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Worksheet'!$A$1:$P$48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<sst xmlns="http://schemas.openxmlformats.org/spreadsheetml/2006/main" count="499" uniqueCount="132">
  <si>
    <t xml:space="preserve">DOCUMENTNO</t>
  </si>
  <si>
    <t xml:space="preserve">COMPANY</t>
  </si>
  <si>
    <t xml:space="preserve">BRANCH</t>
  </si>
  <si>
    <t xml:space="preserve">LINE</t>
  </si>
  <si>
    <t xml:space="preserve">CAMPAIGN</t>
  </si>
  <si>
    <t xml:space="preserve">PRODUCT</t>
  </si>
  <si>
    <t xml:space="preserve">ATTRIBUTESETINSTANCE</t>
  </si>
  <si>
    <t xml:space="preserve">ISACTIVE</t>
  </si>
  <si>
    <t xml:space="preserve">UM_ISGIFT</t>
  </si>
  <si>
    <t xml:space="preserve">MOVEMENTQTY</t>
  </si>
  <si>
    <t xml:space="preserve">LOCATOR</t>
  </si>
  <si>
    <t xml:space="preserve">DESCRIPTION</t>
  </si>
  <si>
    <t xml:space="preserve">CREATED</t>
  </si>
  <si>
    <t xml:space="preserve">CREATED_USER</t>
  </si>
  <si>
    <t xml:space="preserve">UPDATED</t>
  </si>
  <si>
    <t xml:space="preserve">UPDATED_USER</t>
  </si>
  <si>
    <t xml:space="preserve">7PM2502-10004</t>
  </si>
  <si>
    <t xml:space="preserve">3A Nutrition Viet Nam</t>
  </si>
  <si>
    <t xml:space="preserve">Ha Noi</t>
  </si>
  <si>
    <t xml:space="preserve">89123_01 Ensure Gold 800g + 02 Ensure Gold 60.6g</t>
  </si>
  <si>
    <t xml:space="preserve">&lt;1231222_V8&gt;_30/05/2026</t>
  </si>
  <si>
    <t xml:space="preserve">Y</t>
  </si>
  <si>
    <t xml:space="preserve">N</t>
  </si>
  <si>
    <t xml:space="preserve">HNI HDV1</t>
  </si>
  <si>
    <t xml:space="preserve">NGUYETX877</t>
  </si>
  <si>
    <t xml:space="preserve">NGUYEAD3</t>
  </si>
  <si>
    <t xml:space="preserve">89013_Ensure Gold 800g</t>
  </si>
  <si>
    <t xml:space="preserve">&lt;1234365&gt;_22/08/2026</t>
  </si>
  <si>
    <t xml:space="preserve">89007_Ensure Gold 60.6g</t>
  </si>
  <si>
    <t xml:space="preserve">&lt;1231222&gt;_30/05/2026</t>
  </si>
  <si>
    <t xml:space="preserve">7PM2502-10005</t>
  </si>
  <si>
    <t xml:space="preserve">29189_01 Glucerna Vanilla 800g + 02 Glucerna Vanilla 52.1g</t>
  </si>
  <si>
    <t xml:space="preserve">&lt;1233376_V7&gt;_12/08/2026</t>
  </si>
  <si>
    <t xml:space="preserve">29044_Glucerna Vanilla 800g</t>
  </si>
  <si>
    <t xml:space="preserve">&lt;1235625&gt;_06/10/2026</t>
  </si>
  <si>
    <t xml:space="preserve">29039_Glucerna Vanilla 52.1g</t>
  </si>
  <si>
    <t xml:space="preserve">&lt;1233376&gt;_12/08/2026</t>
  </si>
  <si>
    <t xml:space="preserve">7PM2502-10006</t>
  </si>
  <si>
    <t xml:space="preserve">77146_011 Abbott Grow Gold Vanilla 110ml + 01 Abbott Grow Gold Vanilla 110ml</t>
  </si>
  <si>
    <t xml:space="preserve">&lt;721032Y10_V1&gt;_05/12/2025</t>
  </si>
  <si>
    <t xml:space="preserve">77009_Abbott Grow Gold Vanilla 110ml</t>
  </si>
  <si>
    <t xml:space="preserve">&lt;721032Y10&gt;_05/12/2025</t>
  </si>
  <si>
    <t xml:space="preserve">2PM2502-10003</t>
  </si>
  <si>
    <t xml:space="preserve">Can Tho</t>
  </si>
  <si>
    <t xml:space="preserve">70174_01 Abbott Grow Gold 6+ Vanilla 850g + 01 Bike pillow</t>
  </si>
  <si>
    <t xml:space="preserve">&lt;1234384&gt;_24/09/2026</t>
  </si>
  <si>
    <t xml:space="preserve">CTO HDV</t>
  </si>
  <si>
    <t xml:space="preserve">NGUYEDD42</t>
  </si>
  <si>
    <t xml:space="preserve">NGUYETT87</t>
  </si>
  <si>
    <t xml:space="preserve">70009_Abbott Grow Gold 6+ Vanilla 850g</t>
  </si>
  <si>
    <t xml:space="preserve">G2453_G2453-Gối đi xe cho bé Grow</t>
  </si>
  <si>
    <t xml:space="preserve">&lt;G2453&gt;_31/12/2050</t>
  </si>
  <si>
    <t xml:space="preserve">CTO Gift HDV</t>
  </si>
  <si>
    <t xml:space="preserve">35171_ 011 Pediasure vanilla 110ml + 01 Pediasure vanilla 110ml</t>
  </si>
  <si>
    <t xml:space="preserve">&lt;721102Y60_V1&gt;_19/12/2025</t>
  </si>
  <si>
    <t xml:space="preserve">35027_Pediasure vanilla 110ml</t>
  </si>
  <si>
    <t xml:space="preserve">&lt;721102Y60&gt;_19/12/2025</t>
  </si>
  <si>
    <t xml:space="preserve">35180_011 Pediasure 10+  vanilla 180ml + 01 Pediasure 10+  vanilla 180ml</t>
  </si>
  <si>
    <t xml:space="preserve">&lt;710892Y20_V2&gt;_13/11/2025</t>
  </si>
  <si>
    <t xml:space="preserve">35030_Pediasure 10+  vanilla 180ml</t>
  </si>
  <si>
    <t xml:space="preserve">&lt;710892Y20&gt;_13/11/2025</t>
  </si>
  <si>
    <t xml:space="preserve">35193_11 Pediasure Liquid Vanilla 237ml + 01 Pediasure Liquid Vanilla 237ml</t>
  </si>
  <si>
    <t xml:space="preserve">&lt;68980RR00_V6&gt;_01/03/2026</t>
  </si>
  <si>
    <t xml:space="preserve">35023_Pediasure Vanilla 237ml</t>
  </si>
  <si>
    <t xml:space="preserve">&lt;68980RR00&gt;_01/03/2026</t>
  </si>
  <si>
    <t xml:space="preserve">3PM2502-10003</t>
  </si>
  <si>
    <t xml:space="preserve">Dong Nai</t>
  </si>
  <si>
    <t xml:space="preserve">65109_Ensure Original Vanilla 237ml Gifting Version</t>
  </si>
  <si>
    <t xml:space="preserve">&lt;71390RR00&gt;_01/05/2026</t>
  </si>
  <si>
    <t xml:space="preserve">DNI HDV</t>
  </si>
  <si>
    <t xml:space="preserve">TANGLB1</t>
  </si>
  <si>
    <t xml:space="preserve">TRANLH1</t>
  </si>
  <si>
    <t xml:space="preserve">65002_Ensure Liquid Vanilla 237ml</t>
  </si>
  <si>
    <t xml:space="preserve">80112_11 Similac Vanilla 180ml + 01 Similac Vanilla 180ml</t>
  </si>
  <si>
    <t xml:space="preserve">&lt;721022Y20_V3&gt;_04/12/2025</t>
  </si>
  <si>
    <t xml:space="preserve">80107_Similac Vanilla 180ml</t>
  </si>
  <si>
    <t xml:space="preserve">&lt;721022Y20&gt;_04/12/2025</t>
  </si>
  <si>
    <t xml:space="preserve">5PM2502-10001</t>
  </si>
  <si>
    <t xml:space="preserve">Da Nang</t>
  </si>
  <si>
    <t xml:space="preserve">45180_01 Abbott Grow Gold 3+ Vanilla 850g + 01 Festive giraffe collection</t>
  </si>
  <si>
    <t xml:space="preserve">&lt;1237179&gt;_22/10/2027</t>
  </si>
  <si>
    <t xml:space="preserve">DNG HDV2</t>
  </si>
  <si>
    <t xml:space="preserve">DOHT5</t>
  </si>
  <si>
    <t xml:space="preserve">PHANHT7</t>
  </si>
  <si>
    <t xml:space="preserve">45032_Abbott Grow Gold 3+ Vanilla 850g</t>
  </si>
  <si>
    <t xml:space="preserve">G24104_G24104-Bộ sưu tập hươu Grow</t>
  </si>
  <si>
    <t xml:space="preserve">&lt;G2410&gt;_31/12/2050</t>
  </si>
  <si>
    <t xml:space="preserve">DNG Gift HDV2</t>
  </si>
  <si>
    <t xml:space="preserve">5PM2502-10002</t>
  </si>
  <si>
    <t xml:space="preserve">70176_01 Abbott Grow Gold 6+ Vanilla 850g + 01 Festive giraffe collection</t>
  </si>
  <si>
    <t xml:space="preserve">4PM2502-10007</t>
  </si>
  <si>
    <t xml:space="preserve">Nha Trang</t>
  </si>
  <si>
    <t xml:space="preserve">80113_11 Similac Vanilla 110ml + 01 Similac Vanilla 110ml</t>
  </si>
  <si>
    <t xml:space="preserve">&lt;721022Y10_V12&gt;_04/12/2025</t>
  </si>
  <si>
    <t xml:space="preserve">KHA HDV</t>
  </si>
  <si>
    <t xml:space="preserve">HOTX35</t>
  </si>
  <si>
    <t xml:space="preserve">TRUONLD</t>
  </si>
  <si>
    <t xml:space="preserve">80106_Similac Vanilla 110ml</t>
  </si>
  <si>
    <t xml:space="preserve">&lt;721022Y10&gt;_04/12/2025</t>
  </si>
  <si>
    <t xml:space="preserve">4PM2502-10008</t>
  </si>
  <si>
    <t xml:space="preserve">&lt;721142Y10_V1&gt;_25/12/2025</t>
  </si>
  <si>
    <t xml:space="preserve">&lt;721142Y10&gt;_25/12/2025</t>
  </si>
  <si>
    <t xml:space="preserve">4PM2502-10009</t>
  </si>
  <si>
    <t xml:space="preserve">&lt;721122Y10&gt;_21/12/2025</t>
  </si>
  <si>
    <t xml:space="preserve">4PM2502-10010</t>
  </si>
  <si>
    <t xml:space="preserve">77153_011 Abbott Grow Gold Vanilla 180ml + 01 Abbott Grow Gold Vanilla 180ml</t>
  </si>
  <si>
    <t xml:space="preserve">&lt;721042Y20_V2&gt;_06/12/2025</t>
  </si>
  <si>
    <t xml:space="preserve">77008_Abbott Grow Gold Vanilla 180ml</t>
  </si>
  <si>
    <t xml:space="preserve">&lt;721042Y20&gt;_06/12/2025</t>
  </si>
  <si>
    <t xml:space="preserve">6PM2502-10003</t>
  </si>
  <si>
    <t xml:space="preserve">Vinh</t>
  </si>
  <si>
    <t xml:space="preserve">89127_01 Ensure Gold 800g + 02 Ensure Gold Low Sugar Vanilla 60.6g</t>
  </si>
  <si>
    <t xml:space="preserve">&lt;1230808_V1&gt;_05/07/2026</t>
  </si>
  <si>
    <t xml:space="preserve">NAN HDV</t>
  </si>
  <si>
    <t xml:space="preserve">VUHT4</t>
  </si>
  <si>
    <t xml:space="preserve">LEPX2</t>
  </si>
  <si>
    <t xml:space="preserve">89004_Ensure Gold Low Sugar Vanilla 60.6g</t>
  </si>
  <si>
    <t xml:space="preserve">&lt;1230808&gt;_05/07/2026</t>
  </si>
  <si>
    <t xml:space="preserve">76178_01 Pediasure Vanilla 800g + 02 Pediasure Vanilla 48.6g</t>
  </si>
  <si>
    <t xml:space="preserve">&lt;1220857_V2&gt;_12/02/2026</t>
  </si>
  <si>
    <t xml:space="preserve">76036_Pediasure Vanilla 800g</t>
  </si>
  <si>
    <t xml:space="preserve">&lt;1234344&gt;_25/08/2026</t>
  </si>
  <si>
    <t xml:space="preserve">76031_Pediasure Vanilla 48.6g</t>
  </si>
  <si>
    <t xml:space="preserve">&lt;1220857&gt;_12/02/2026</t>
  </si>
  <si>
    <t xml:space="preserve">76190_01 Pediasure Vanilla 800g + 01 Kid Bowl</t>
  </si>
  <si>
    <t xml:space="preserve">P2433_P2433-Tô sứ cầm tay Pediasure</t>
  </si>
  <si>
    <t xml:space="preserve">&lt;P2433&gt;_31/12/2050</t>
  </si>
  <si>
    <t xml:space="preserve">NAN Gift HDV</t>
  </si>
  <si>
    <t xml:space="preserve">76187_01 Pediasure Vanilla 800g + 01 Kid Glass Mug</t>
  </si>
  <si>
    <t xml:space="preserve">P2418_P2418-Ly 2 trong 1 Pediasure</t>
  </si>
  <si>
    <t xml:space="preserve">&lt;P2418&gt;_31/12/2050</t>
  </si>
  <si>
    <t xml:space="preserve"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to_date('04-02-2025', 'DD-MM-YYYY') and a.updated &lt;= to_date('05-02-2025', 'DD-MM-YYYY'))
or (a.created &gt;= to_date('04-02-2025', 'DD-MM-YYYY') and a.created &lt;= to_date('05-02-2025', 'DD-MM-YYYY'))
Order By a.ad_org_id,c.M_Production_ID, b.M_ProductionPlan_ID, a.Line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</si>
</sst>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8F2A1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P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1" activePane="bottomLeft" state="frozen"/>
      <selection pane="topLeft" activeCell="A1" activeCellId="0" sqref="A1"/>
      <selection pane="bottomLeft" activeCell="F31" activeCellId="0" sqref="F3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8.8"/>
    <col collapsed="false" customWidth="true" hidden="false" outlineLevel="0" max="3" min="3" style="0" width="11.85"/>
    <col collapsed="false" customWidth="true" hidden="false" outlineLevel="0" max="4" min="4" style="0" width="8.38"/>
    <col collapsed="false" customWidth="true" hidden="false" outlineLevel="0" max="5" min="5" style="0" width="13.93"/>
    <col collapsed="false" customWidth="true" hidden="false" outlineLevel="0" max="6" min="6" style="0" width="66.32"/>
    <col collapsed="false" customWidth="true" hidden="false" outlineLevel="0" max="7" min="7" style="0" width="27"/>
    <col collapsed="false" customWidth="true" hidden="false" outlineLevel="0" max="8" min="8" style="0" width="12.83"/>
    <col collapsed="false" customWidth="true" hidden="false" outlineLevel="0" max="9" min="9" style="0" width="14.08"/>
    <col collapsed="false" customWidth="true" hidden="false" outlineLevel="0" max="10" min="10" style="0" width="18.66"/>
    <col collapsed="false" customWidth="true" hidden="false" outlineLevel="0" max="11" min="11" style="0" width="14.21"/>
    <col collapsed="false" customWidth="true" hidden="false" outlineLevel="0" max="13" min="12" style="0" width="16.71"/>
    <col collapsed="false" customWidth="true" hidden="false" outlineLevel="0" max="14" min="14" style="0" width="18.8"/>
    <col collapsed="false" customWidth="true" hidden="false" outlineLevel="0" max="15" min="15" style="0" width="16.71"/>
    <col collapsed="false" customWidth="true" hidden="false" outlineLevel="0" max="16" min="16" style="0" width="18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true" customHeight="false" outlineLevel="0" collapsed="false">
      <c r="A2" s="0" t="s">
        <v>16</v>
      </c>
      <c r="B2" s="0" t="s">
        <v>17</v>
      </c>
      <c r="C2" s="0" t="s">
        <v>18</v>
      </c>
      <c r="D2" s="2" t="n">
        <v>10</v>
      </c>
      <c r="F2" s="0" t="s">
        <v>19</v>
      </c>
      <c r="G2" s="0" t="s">
        <v>20</v>
      </c>
      <c r="H2" s="0" t="s">
        <v>21</v>
      </c>
      <c r="I2" s="0" t="s">
        <v>22</v>
      </c>
      <c r="J2" s="2" t="n">
        <v>1512</v>
      </c>
      <c r="K2" s="0" t="s">
        <v>23</v>
      </c>
      <c r="M2" s="3" t="n">
        <v>45692.3633101852</v>
      </c>
      <c r="N2" s="0" t="s">
        <v>24</v>
      </c>
      <c r="O2" s="3" t="n">
        <v>45692.3639699074</v>
      </c>
      <c r="P2" s="0" t="s">
        <v>25</v>
      </c>
    </row>
    <row r="3" customFormat="false" ht="15" hidden="true" customHeight="false" outlineLevel="0" collapsed="false">
      <c r="A3" s="0" t="s">
        <v>16</v>
      </c>
      <c r="B3" s="0" t="s">
        <v>17</v>
      </c>
      <c r="C3" s="0" t="s">
        <v>18</v>
      </c>
      <c r="D3" s="2" t="n">
        <v>11</v>
      </c>
      <c r="F3" s="0" t="s">
        <v>26</v>
      </c>
      <c r="G3" s="0" t="s">
        <v>27</v>
      </c>
      <c r="H3" s="0" t="s">
        <v>21</v>
      </c>
      <c r="I3" s="0" t="s">
        <v>22</v>
      </c>
      <c r="J3" s="2" t="n">
        <v>-1512</v>
      </c>
      <c r="K3" s="0" t="s">
        <v>23</v>
      </c>
      <c r="M3" s="3" t="n">
        <v>45692.3633101852</v>
      </c>
      <c r="N3" s="0" t="s">
        <v>24</v>
      </c>
      <c r="O3" s="3" t="n">
        <v>45692.3639699074</v>
      </c>
      <c r="P3" s="0" t="s">
        <v>25</v>
      </c>
    </row>
    <row r="4" customFormat="false" ht="15" hidden="true" customHeight="false" outlineLevel="0" collapsed="false">
      <c r="A4" s="0" t="s">
        <v>16</v>
      </c>
      <c r="B4" s="0" t="s">
        <v>17</v>
      </c>
      <c r="C4" s="0" t="s">
        <v>18</v>
      </c>
      <c r="D4" s="2" t="n">
        <v>12</v>
      </c>
      <c r="F4" s="0" t="s">
        <v>28</v>
      </c>
      <c r="G4" s="0" t="s">
        <v>29</v>
      </c>
      <c r="H4" s="0" t="s">
        <v>21</v>
      </c>
      <c r="I4" s="0" t="s">
        <v>22</v>
      </c>
      <c r="J4" s="2" t="n">
        <v>-3024</v>
      </c>
      <c r="K4" s="0" t="s">
        <v>23</v>
      </c>
      <c r="M4" s="3" t="n">
        <v>45692.3633101852</v>
      </c>
      <c r="N4" s="0" t="s">
        <v>24</v>
      </c>
      <c r="O4" s="3" t="n">
        <v>45692.3639699074</v>
      </c>
      <c r="P4" s="0" t="s">
        <v>25</v>
      </c>
    </row>
    <row r="5" customFormat="false" ht="15" hidden="true" customHeight="false" outlineLevel="0" collapsed="false">
      <c r="A5" s="0" t="s">
        <v>30</v>
      </c>
      <c r="B5" s="0" t="s">
        <v>17</v>
      </c>
      <c r="C5" s="0" t="s">
        <v>18</v>
      </c>
      <c r="D5" s="2" t="n">
        <v>10</v>
      </c>
      <c r="F5" s="0" t="s">
        <v>31</v>
      </c>
      <c r="G5" s="0" t="s">
        <v>32</v>
      </c>
      <c r="H5" s="0" t="s">
        <v>21</v>
      </c>
      <c r="I5" s="0" t="s">
        <v>22</v>
      </c>
      <c r="J5" s="2" t="n">
        <v>960</v>
      </c>
      <c r="K5" s="0" t="s">
        <v>23</v>
      </c>
      <c r="M5" s="3" t="n">
        <v>45692.3658449074</v>
      </c>
      <c r="N5" s="0" t="s">
        <v>24</v>
      </c>
      <c r="O5" s="3" t="n">
        <v>45692.3660648148</v>
      </c>
      <c r="P5" s="0" t="s">
        <v>25</v>
      </c>
    </row>
    <row r="6" customFormat="false" ht="15" hidden="true" customHeight="false" outlineLevel="0" collapsed="false">
      <c r="A6" s="0" t="s">
        <v>30</v>
      </c>
      <c r="B6" s="0" t="s">
        <v>17</v>
      </c>
      <c r="C6" s="0" t="s">
        <v>18</v>
      </c>
      <c r="D6" s="2" t="n">
        <v>11</v>
      </c>
      <c r="F6" s="0" t="s">
        <v>33</v>
      </c>
      <c r="G6" s="0" t="s">
        <v>34</v>
      </c>
      <c r="H6" s="0" t="s">
        <v>21</v>
      </c>
      <c r="I6" s="0" t="s">
        <v>22</v>
      </c>
      <c r="J6" s="2" t="n">
        <v>-960</v>
      </c>
      <c r="K6" s="0" t="s">
        <v>23</v>
      </c>
      <c r="M6" s="3" t="n">
        <v>45692.3658449074</v>
      </c>
      <c r="N6" s="0" t="s">
        <v>24</v>
      </c>
      <c r="O6" s="3" t="n">
        <v>45692.3660648148</v>
      </c>
      <c r="P6" s="0" t="s">
        <v>25</v>
      </c>
    </row>
    <row r="7" customFormat="false" ht="15" hidden="true" customHeight="false" outlineLevel="0" collapsed="false">
      <c r="A7" s="0" t="s">
        <v>30</v>
      </c>
      <c r="B7" s="0" t="s">
        <v>17</v>
      </c>
      <c r="C7" s="0" t="s">
        <v>18</v>
      </c>
      <c r="D7" s="2" t="n">
        <v>12</v>
      </c>
      <c r="F7" s="0" t="s">
        <v>35</v>
      </c>
      <c r="G7" s="0" t="s">
        <v>36</v>
      </c>
      <c r="H7" s="0" t="s">
        <v>21</v>
      </c>
      <c r="I7" s="0" t="s">
        <v>22</v>
      </c>
      <c r="J7" s="2" t="n">
        <v>-1920</v>
      </c>
      <c r="K7" s="0" t="s">
        <v>23</v>
      </c>
      <c r="M7" s="3" t="n">
        <v>45692.3658449074</v>
      </c>
      <c r="N7" s="0" t="s">
        <v>24</v>
      </c>
      <c r="O7" s="3" t="n">
        <v>45692.3660648148</v>
      </c>
      <c r="P7" s="0" t="s">
        <v>25</v>
      </c>
    </row>
    <row r="8" customFormat="false" ht="15" hidden="true" customHeight="false" outlineLevel="0" collapsed="false">
      <c r="A8" s="0" t="s">
        <v>37</v>
      </c>
      <c r="B8" s="0" t="s">
        <v>17</v>
      </c>
      <c r="C8" s="0" t="s">
        <v>18</v>
      </c>
      <c r="D8" s="2" t="n">
        <v>10</v>
      </c>
      <c r="F8" s="0" t="s">
        <v>38</v>
      </c>
      <c r="G8" s="0" t="s">
        <v>39</v>
      </c>
      <c r="H8" s="0" t="s">
        <v>21</v>
      </c>
      <c r="I8" s="0" t="s">
        <v>22</v>
      </c>
      <c r="J8" s="2" t="n">
        <v>2080</v>
      </c>
      <c r="K8" s="0" t="s">
        <v>23</v>
      </c>
      <c r="M8" s="3" t="n">
        <v>45692.3666666667</v>
      </c>
      <c r="N8" s="0" t="s">
        <v>24</v>
      </c>
      <c r="O8" s="3" t="n">
        <v>45692.3668865741</v>
      </c>
      <c r="P8" s="0" t="s">
        <v>25</v>
      </c>
    </row>
    <row r="9" customFormat="false" ht="15" hidden="true" customHeight="false" outlineLevel="0" collapsed="false">
      <c r="A9" s="0" t="s">
        <v>37</v>
      </c>
      <c r="B9" s="0" t="s">
        <v>17</v>
      </c>
      <c r="C9" s="0" t="s">
        <v>18</v>
      </c>
      <c r="D9" s="2" t="n">
        <v>11</v>
      </c>
      <c r="F9" s="0" t="s">
        <v>40</v>
      </c>
      <c r="G9" s="0" t="s">
        <v>41</v>
      </c>
      <c r="H9" s="0" t="s">
        <v>21</v>
      </c>
      <c r="I9" s="0" t="s">
        <v>22</v>
      </c>
      <c r="J9" s="2" t="n">
        <v>-24960</v>
      </c>
      <c r="K9" s="0" t="s">
        <v>23</v>
      </c>
      <c r="M9" s="3" t="n">
        <v>45692.3666666667</v>
      </c>
      <c r="N9" s="0" t="s">
        <v>24</v>
      </c>
      <c r="O9" s="3" t="n">
        <v>45692.3668981481</v>
      </c>
      <c r="P9" s="0" t="s">
        <v>25</v>
      </c>
    </row>
    <row r="10" customFormat="false" ht="15" hidden="true" customHeight="false" outlineLevel="0" collapsed="false">
      <c r="A10" s="0" t="s">
        <v>42</v>
      </c>
      <c r="B10" s="0" t="s">
        <v>17</v>
      </c>
      <c r="C10" s="0" t="s">
        <v>43</v>
      </c>
      <c r="D10" s="2" t="n">
        <v>10</v>
      </c>
      <c r="F10" s="0" t="s">
        <v>44</v>
      </c>
      <c r="G10" s="0" t="s">
        <v>45</v>
      </c>
      <c r="H10" s="0" t="s">
        <v>21</v>
      </c>
      <c r="I10" s="0" t="s">
        <v>22</v>
      </c>
      <c r="J10" s="2" t="n">
        <v>134</v>
      </c>
      <c r="K10" s="0" t="s">
        <v>46</v>
      </c>
      <c r="M10" s="3" t="n">
        <v>45692.4340856482</v>
      </c>
      <c r="N10" s="0" t="s">
        <v>47</v>
      </c>
      <c r="O10" s="3" t="n">
        <v>45692.4352430556</v>
      </c>
      <c r="P10" s="0" t="s">
        <v>48</v>
      </c>
    </row>
    <row r="11" customFormat="false" ht="15" hidden="true" customHeight="false" outlineLevel="0" collapsed="false">
      <c r="A11" s="0" t="s">
        <v>42</v>
      </c>
      <c r="B11" s="0" t="s">
        <v>17</v>
      </c>
      <c r="C11" s="0" t="s">
        <v>43</v>
      </c>
      <c r="D11" s="2" t="n">
        <v>11</v>
      </c>
      <c r="F11" s="0" t="s">
        <v>49</v>
      </c>
      <c r="G11" s="0" t="s">
        <v>45</v>
      </c>
      <c r="H11" s="0" t="s">
        <v>21</v>
      </c>
      <c r="I11" s="0" t="s">
        <v>22</v>
      </c>
      <c r="J11" s="2" t="n">
        <v>-134</v>
      </c>
      <c r="K11" s="0" t="s">
        <v>46</v>
      </c>
      <c r="M11" s="3" t="n">
        <v>45692.4340856482</v>
      </c>
      <c r="N11" s="0" t="s">
        <v>47</v>
      </c>
      <c r="O11" s="3" t="n">
        <v>45692.4352430556</v>
      </c>
      <c r="P11" s="0" t="s">
        <v>48</v>
      </c>
    </row>
    <row r="12" customFormat="false" ht="15" hidden="true" customHeight="false" outlineLevel="0" collapsed="false">
      <c r="A12" s="0" t="s">
        <v>42</v>
      </c>
      <c r="B12" s="0" t="s">
        <v>17</v>
      </c>
      <c r="C12" s="0" t="s">
        <v>43</v>
      </c>
      <c r="D12" s="2" t="n">
        <v>12</v>
      </c>
      <c r="F12" s="0" t="s">
        <v>50</v>
      </c>
      <c r="G12" s="0" t="s">
        <v>51</v>
      </c>
      <c r="H12" s="0" t="s">
        <v>21</v>
      </c>
      <c r="I12" s="0" t="s">
        <v>21</v>
      </c>
      <c r="J12" s="2" t="n">
        <v>-134</v>
      </c>
      <c r="K12" s="0" t="s">
        <v>52</v>
      </c>
      <c r="M12" s="3" t="n">
        <v>45692.4340856482</v>
      </c>
      <c r="N12" s="0" t="s">
        <v>47</v>
      </c>
      <c r="O12" s="3" t="n">
        <v>45692.4352430556</v>
      </c>
      <c r="P12" s="0" t="s">
        <v>48</v>
      </c>
    </row>
    <row r="13" customFormat="false" ht="15" hidden="true" customHeight="false" outlineLevel="0" collapsed="false">
      <c r="A13" s="0" t="s">
        <v>42</v>
      </c>
      <c r="B13" s="0" t="s">
        <v>17</v>
      </c>
      <c r="C13" s="0" t="s">
        <v>43</v>
      </c>
      <c r="D13" s="2" t="n">
        <v>20</v>
      </c>
      <c r="F13" s="0" t="s">
        <v>53</v>
      </c>
      <c r="G13" s="0" t="s">
        <v>54</v>
      </c>
      <c r="H13" s="0" t="s">
        <v>21</v>
      </c>
      <c r="I13" s="0" t="s">
        <v>22</v>
      </c>
      <c r="J13" s="2" t="n">
        <v>1040</v>
      </c>
      <c r="K13" s="0" t="s">
        <v>46</v>
      </c>
      <c r="M13" s="3" t="n">
        <v>45692.4340856482</v>
      </c>
      <c r="N13" s="0" t="s">
        <v>47</v>
      </c>
      <c r="O13" s="3" t="n">
        <v>45692.4352546296</v>
      </c>
      <c r="P13" s="0" t="s">
        <v>48</v>
      </c>
    </row>
    <row r="14" customFormat="false" ht="15" hidden="true" customHeight="false" outlineLevel="0" collapsed="false">
      <c r="A14" s="0" t="s">
        <v>42</v>
      </c>
      <c r="B14" s="0" t="s">
        <v>17</v>
      </c>
      <c r="C14" s="0" t="s">
        <v>43</v>
      </c>
      <c r="D14" s="2" t="n">
        <v>21</v>
      </c>
      <c r="F14" s="0" t="s">
        <v>55</v>
      </c>
      <c r="G14" s="0" t="s">
        <v>56</v>
      </c>
      <c r="H14" s="0" t="s">
        <v>21</v>
      </c>
      <c r="I14" s="0" t="s">
        <v>22</v>
      </c>
      <c r="J14" s="2" t="n">
        <v>-12480</v>
      </c>
      <c r="K14" s="0" t="s">
        <v>46</v>
      </c>
      <c r="M14" s="3" t="n">
        <v>45692.4340856482</v>
      </c>
      <c r="N14" s="0" t="s">
        <v>47</v>
      </c>
      <c r="O14" s="3" t="n">
        <v>45692.4352546296</v>
      </c>
      <c r="P14" s="0" t="s">
        <v>48</v>
      </c>
    </row>
    <row r="15" customFormat="false" ht="15" hidden="true" customHeight="false" outlineLevel="0" collapsed="false">
      <c r="A15" s="0" t="s">
        <v>42</v>
      </c>
      <c r="B15" s="0" t="s">
        <v>17</v>
      </c>
      <c r="C15" s="0" t="s">
        <v>43</v>
      </c>
      <c r="D15" s="2" t="n">
        <v>30</v>
      </c>
      <c r="F15" s="0" t="s">
        <v>57</v>
      </c>
      <c r="G15" s="0" t="s">
        <v>58</v>
      </c>
      <c r="H15" s="0" t="s">
        <v>21</v>
      </c>
      <c r="I15" s="0" t="s">
        <v>22</v>
      </c>
      <c r="J15" s="2" t="n">
        <v>44</v>
      </c>
      <c r="K15" s="0" t="s">
        <v>46</v>
      </c>
      <c r="M15" s="3" t="n">
        <v>45692.4340856482</v>
      </c>
      <c r="N15" s="0" t="s">
        <v>47</v>
      </c>
      <c r="O15" s="3" t="n">
        <v>45692.4352546296</v>
      </c>
      <c r="P15" s="0" t="s">
        <v>48</v>
      </c>
    </row>
    <row r="16" customFormat="false" ht="15" hidden="true" customHeight="false" outlineLevel="0" collapsed="false">
      <c r="A16" s="0" t="s">
        <v>42</v>
      </c>
      <c r="B16" s="0" t="s">
        <v>17</v>
      </c>
      <c r="C16" s="0" t="s">
        <v>43</v>
      </c>
      <c r="D16" s="2" t="n">
        <v>31</v>
      </c>
      <c r="F16" s="0" t="s">
        <v>59</v>
      </c>
      <c r="G16" s="0" t="s">
        <v>60</v>
      </c>
      <c r="H16" s="0" t="s">
        <v>21</v>
      </c>
      <c r="I16" s="0" t="s">
        <v>22</v>
      </c>
      <c r="J16" s="2" t="n">
        <v>-528</v>
      </c>
      <c r="K16" s="0" t="s">
        <v>46</v>
      </c>
      <c r="M16" s="3" t="n">
        <v>45692.4340856482</v>
      </c>
      <c r="N16" s="0" t="s">
        <v>47</v>
      </c>
      <c r="O16" s="3" t="n">
        <v>45692.4352546296</v>
      </c>
      <c r="P16" s="0" t="s">
        <v>48</v>
      </c>
    </row>
    <row r="17" customFormat="false" ht="15" hidden="true" customHeight="false" outlineLevel="0" collapsed="false">
      <c r="A17" s="0" t="s">
        <v>42</v>
      </c>
      <c r="B17" s="0" t="s">
        <v>17</v>
      </c>
      <c r="C17" s="0" t="s">
        <v>43</v>
      </c>
      <c r="D17" s="2" t="n">
        <v>40</v>
      </c>
      <c r="F17" s="0" t="s">
        <v>61</v>
      </c>
      <c r="G17" s="0" t="s">
        <v>62</v>
      </c>
      <c r="H17" s="0" t="s">
        <v>21</v>
      </c>
      <c r="I17" s="0" t="s">
        <v>22</v>
      </c>
      <c r="J17" s="2" t="n">
        <v>40</v>
      </c>
      <c r="K17" s="0" t="s">
        <v>46</v>
      </c>
      <c r="M17" s="3" t="n">
        <v>45692.4340856482</v>
      </c>
      <c r="N17" s="0" t="s">
        <v>47</v>
      </c>
      <c r="O17" s="3" t="n">
        <v>45692.4352546296</v>
      </c>
      <c r="P17" s="0" t="s">
        <v>48</v>
      </c>
    </row>
    <row r="18" customFormat="false" ht="15" hidden="true" customHeight="false" outlineLevel="0" collapsed="false">
      <c r="A18" s="0" t="s">
        <v>42</v>
      </c>
      <c r="B18" s="0" t="s">
        <v>17</v>
      </c>
      <c r="C18" s="0" t="s">
        <v>43</v>
      </c>
      <c r="D18" s="2" t="n">
        <v>41</v>
      </c>
      <c r="F18" s="0" t="s">
        <v>63</v>
      </c>
      <c r="G18" s="0" t="s">
        <v>64</v>
      </c>
      <c r="H18" s="0" t="s">
        <v>21</v>
      </c>
      <c r="I18" s="0" t="s">
        <v>22</v>
      </c>
      <c r="J18" s="2" t="n">
        <v>-480</v>
      </c>
      <c r="K18" s="0" t="s">
        <v>46</v>
      </c>
      <c r="M18" s="3" t="n">
        <v>45692.4340856482</v>
      </c>
      <c r="N18" s="0" t="s">
        <v>47</v>
      </c>
      <c r="O18" s="3" t="n">
        <v>45692.4352546296</v>
      </c>
      <c r="P18" s="0" t="s">
        <v>48</v>
      </c>
    </row>
    <row r="19" customFormat="false" ht="15" hidden="true" customHeight="false" outlineLevel="0" collapsed="false">
      <c r="A19" s="0" t="s">
        <v>65</v>
      </c>
      <c r="B19" s="0" t="s">
        <v>17</v>
      </c>
      <c r="C19" s="0" t="s">
        <v>66</v>
      </c>
      <c r="D19" s="2" t="n">
        <v>10</v>
      </c>
      <c r="F19" s="0" t="s">
        <v>67</v>
      </c>
      <c r="G19" s="0" t="s">
        <v>68</v>
      </c>
      <c r="H19" s="0" t="s">
        <v>21</v>
      </c>
      <c r="I19" s="0" t="s">
        <v>22</v>
      </c>
      <c r="J19" s="2" t="n">
        <v>5380</v>
      </c>
      <c r="K19" s="0" t="s">
        <v>69</v>
      </c>
      <c r="M19" s="3" t="n">
        <v>45692.460625</v>
      </c>
      <c r="N19" s="0" t="s">
        <v>70</v>
      </c>
      <c r="O19" s="3" t="n">
        <v>45692.4609722222</v>
      </c>
      <c r="P19" s="0" t="s">
        <v>71</v>
      </c>
    </row>
    <row r="20" customFormat="false" ht="15" hidden="true" customHeight="false" outlineLevel="0" collapsed="false">
      <c r="A20" s="0" t="s">
        <v>65</v>
      </c>
      <c r="B20" s="0" t="s">
        <v>17</v>
      </c>
      <c r="C20" s="0" t="s">
        <v>66</v>
      </c>
      <c r="D20" s="2" t="n">
        <v>11</v>
      </c>
      <c r="F20" s="0" t="s">
        <v>72</v>
      </c>
      <c r="G20" s="0" t="s">
        <v>68</v>
      </c>
      <c r="H20" s="0" t="s">
        <v>21</v>
      </c>
      <c r="I20" s="0" t="s">
        <v>22</v>
      </c>
      <c r="J20" s="2" t="n">
        <v>-32280</v>
      </c>
      <c r="K20" s="0" t="s">
        <v>69</v>
      </c>
      <c r="M20" s="3" t="n">
        <v>45692.460625</v>
      </c>
      <c r="N20" s="0" t="s">
        <v>70</v>
      </c>
      <c r="O20" s="3" t="n">
        <v>45692.4609722222</v>
      </c>
      <c r="P20" s="0" t="s">
        <v>71</v>
      </c>
    </row>
    <row r="21" customFormat="false" ht="15" hidden="true" customHeight="false" outlineLevel="0" collapsed="false">
      <c r="A21" s="0" t="s">
        <v>65</v>
      </c>
      <c r="B21" s="0" t="s">
        <v>17</v>
      </c>
      <c r="C21" s="0" t="s">
        <v>66</v>
      </c>
      <c r="D21" s="2" t="n">
        <v>20</v>
      </c>
      <c r="F21" s="0" t="s">
        <v>73</v>
      </c>
      <c r="G21" s="0" t="s">
        <v>74</v>
      </c>
      <c r="H21" s="0" t="s">
        <v>21</v>
      </c>
      <c r="I21" s="0" t="s">
        <v>22</v>
      </c>
      <c r="J21" s="2" t="n">
        <v>1314</v>
      </c>
      <c r="K21" s="0" t="s">
        <v>69</v>
      </c>
      <c r="M21" s="3" t="n">
        <v>45692.460625</v>
      </c>
      <c r="N21" s="0" t="s">
        <v>70</v>
      </c>
      <c r="O21" s="3" t="n">
        <v>45692.4609837963</v>
      </c>
      <c r="P21" s="0" t="s">
        <v>71</v>
      </c>
    </row>
    <row r="22" customFormat="false" ht="15" hidden="true" customHeight="false" outlineLevel="0" collapsed="false">
      <c r="A22" s="0" t="s">
        <v>65</v>
      </c>
      <c r="B22" s="0" t="s">
        <v>17</v>
      </c>
      <c r="C22" s="0" t="s">
        <v>66</v>
      </c>
      <c r="D22" s="2" t="n">
        <v>21</v>
      </c>
      <c r="F22" s="0" t="s">
        <v>75</v>
      </c>
      <c r="G22" s="0" t="s">
        <v>76</v>
      </c>
      <c r="H22" s="0" t="s">
        <v>21</v>
      </c>
      <c r="I22" s="0" t="s">
        <v>22</v>
      </c>
      <c r="J22" s="2" t="n">
        <v>-15768</v>
      </c>
      <c r="K22" s="0" t="s">
        <v>69</v>
      </c>
      <c r="M22" s="3" t="n">
        <v>45692.460625</v>
      </c>
      <c r="N22" s="0" t="s">
        <v>70</v>
      </c>
      <c r="O22" s="3" t="n">
        <v>45692.4609837963</v>
      </c>
      <c r="P22" s="0" t="s">
        <v>71</v>
      </c>
    </row>
    <row r="23" customFormat="false" ht="15" hidden="true" customHeight="false" outlineLevel="0" collapsed="false">
      <c r="A23" s="0" t="s">
        <v>77</v>
      </c>
      <c r="B23" s="0" t="s">
        <v>17</v>
      </c>
      <c r="C23" s="0" t="s">
        <v>78</v>
      </c>
      <c r="D23" s="2" t="n">
        <v>10</v>
      </c>
      <c r="F23" s="0" t="s">
        <v>79</v>
      </c>
      <c r="G23" s="0" t="s">
        <v>80</v>
      </c>
      <c r="H23" s="0" t="s">
        <v>21</v>
      </c>
      <c r="I23" s="0" t="s">
        <v>22</v>
      </c>
      <c r="J23" s="2" t="n">
        <v>294</v>
      </c>
      <c r="K23" s="0" t="s">
        <v>81</v>
      </c>
      <c r="M23" s="3" t="n">
        <v>45692.4228240741</v>
      </c>
      <c r="N23" s="0" t="s">
        <v>82</v>
      </c>
      <c r="O23" s="3" t="n">
        <v>45692.4246527778</v>
      </c>
      <c r="P23" s="0" t="s">
        <v>83</v>
      </c>
    </row>
    <row r="24" customFormat="false" ht="15" hidden="true" customHeight="false" outlineLevel="0" collapsed="false">
      <c r="A24" s="0" t="s">
        <v>77</v>
      </c>
      <c r="B24" s="0" t="s">
        <v>17</v>
      </c>
      <c r="C24" s="0" t="s">
        <v>78</v>
      </c>
      <c r="D24" s="2" t="n">
        <v>11</v>
      </c>
      <c r="F24" s="0" t="s">
        <v>84</v>
      </c>
      <c r="G24" s="0" t="s">
        <v>80</v>
      </c>
      <c r="H24" s="0" t="s">
        <v>21</v>
      </c>
      <c r="I24" s="0" t="s">
        <v>22</v>
      </c>
      <c r="J24" s="2" t="n">
        <v>-294</v>
      </c>
      <c r="K24" s="0" t="s">
        <v>81</v>
      </c>
      <c r="M24" s="3" t="n">
        <v>45692.4228240741</v>
      </c>
      <c r="N24" s="0" t="s">
        <v>82</v>
      </c>
      <c r="O24" s="3" t="n">
        <v>45692.4246527778</v>
      </c>
      <c r="P24" s="0" t="s">
        <v>83</v>
      </c>
    </row>
    <row r="25" customFormat="false" ht="15" hidden="true" customHeight="false" outlineLevel="0" collapsed="false">
      <c r="A25" s="0" t="s">
        <v>77</v>
      </c>
      <c r="B25" s="0" t="s">
        <v>17</v>
      </c>
      <c r="C25" s="0" t="s">
        <v>78</v>
      </c>
      <c r="D25" s="2" t="n">
        <v>12</v>
      </c>
      <c r="F25" s="0" t="s">
        <v>85</v>
      </c>
      <c r="G25" s="0" t="s">
        <v>86</v>
      </c>
      <c r="H25" s="0" t="s">
        <v>21</v>
      </c>
      <c r="I25" s="0" t="s">
        <v>21</v>
      </c>
      <c r="J25" s="2" t="n">
        <v>-294</v>
      </c>
      <c r="K25" s="0" t="s">
        <v>87</v>
      </c>
      <c r="M25" s="3" t="n">
        <v>45692.4228240741</v>
      </c>
      <c r="N25" s="0" t="s">
        <v>82</v>
      </c>
      <c r="O25" s="3" t="n">
        <v>45692.4246527778</v>
      </c>
      <c r="P25" s="0" t="s">
        <v>83</v>
      </c>
    </row>
    <row r="26" customFormat="false" ht="15" hidden="true" customHeight="false" outlineLevel="0" collapsed="false">
      <c r="A26" s="0" t="s">
        <v>88</v>
      </c>
      <c r="B26" s="0" t="s">
        <v>17</v>
      </c>
      <c r="C26" s="0" t="s">
        <v>78</v>
      </c>
      <c r="D26" s="2" t="n">
        <v>10</v>
      </c>
      <c r="F26" s="0" t="s">
        <v>89</v>
      </c>
      <c r="G26" s="0" t="s">
        <v>45</v>
      </c>
      <c r="H26" s="0" t="s">
        <v>21</v>
      </c>
      <c r="I26" s="0" t="s">
        <v>22</v>
      </c>
      <c r="J26" s="2" t="n">
        <v>360</v>
      </c>
      <c r="K26" s="0" t="s">
        <v>81</v>
      </c>
      <c r="M26" s="3" t="n">
        <v>45692.4236226852</v>
      </c>
      <c r="N26" s="0" t="s">
        <v>82</v>
      </c>
      <c r="O26" s="3" t="n">
        <v>45692.4245486111</v>
      </c>
      <c r="P26" s="0" t="s">
        <v>83</v>
      </c>
    </row>
    <row r="27" customFormat="false" ht="15" hidden="true" customHeight="false" outlineLevel="0" collapsed="false">
      <c r="A27" s="0" t="s">
        <v>88</v>
      </c>
      <c r="B27" s="0" t="s">
        <v>17</v>
      </c>
      <c r="C27" s="0" t="s">
        <v>78</v>
      </c>
      <c r="D27" s="2" t="n">
        <v>11</v>
      </c>
      <c r="F27" s="0" t="s">
        <v>49</v>
      </c>
      <c r="G27" s="0" t="s">
        <v>45</v>
      </c>
      <c r="H27" s="0" t="s">
        <v>21</v>
      </c>
      <c r="I27" s="0" t="s">
        <v>22</v>
      </c>
      <c r="J27" s="2" t="n">
        <v>-360</v>
      </c>
      <c r="K27" s="0" t="s">
        <v>81</v>
      </c>
      <c r="M27" s="3" t="n">
        <v>45692.4236226852</v>
      </c>
      <c r="N27" s="0" t="s">
        <v>82</v>
      </c>
      <c r="O27" s="3" t="n">
        <v>45692.4245486111</v>
      </c>
      <c r="P27" s="0" t="s">
        <v>83</v>
      </c>
    </row>
    <row r="28" customFormat="false" ht="15" hidden="true" customHeight="false" outlineLevel="0" collapsed="false">
      <c r="A28" s="0" t="s">
        <v>88</v>
      </c>
      <c r="B28" s="0" t="s">
        <v>17</v>
      </c>
      <c r="C28" s="0" t="s">
        <v>78</v>
      </c>
      <c r="D28" s="2" t="n">
        <v>12</v>
      </c>
      <c r="F28" s="0" t="s">
        <v>85</v>
      </c>
      <c r="G28" s="0" t="s">
        <v>86</v>
      </c>
      <c r="H28" s="0" t="s">
        <v>21</v>
      </c>
      <c r="I28" s="0" t="s">
        <v>21</v>
      </c>
      <c r="J28" s="2" t="n">
        <v>-360</v>
      </c>
      <c r="K28" s="0" t="s">
        <v>87</v>
      </c>
      <c r="M28" s="3" t="n">
        <v>45692.4236226852</v>
      </c>
      <c r="N28" s="0" t="s">
        <v>82</v>
      </c>
      <c r="O28" s="3" t="n">
        <v>45692.4245486111</v>
      </c>
      <c r="P28" s="0" t="s">
        <v>83</v>
      </c>
    </row>
    <row r="29" customFormat="false" ht="15" hidden="true" customHeight="false" outlineLevel="0" collapsed="false">
      <c r="A29" s="0" t="s">
        <v>90</v>
      </c>
      <c r="B29" s="0" t="s">
        <v>17</v>
      </c>
      <c r="C29" s="0" t="s">
        <v>91</v>
      </c>
      <c r="D29" s="2" t="n">
        <v>10</v>
      </c>
      <c r="F29" s="0" t="s">
        <v>92</v>
      </c>
      <c r="G29" s="0" t="s">
        <v>93</v>
      </c>
      <c r="H29" s="0" t="s">
        <v>21</v>
      </c>
      <c r="I29" s="0" t="s">
        <v>22</v>
      </c>
      <c r="J29" s="2" t="n">
        <v>120</v>
      </c>
      <c r="K29" s="0" t="s">
        <v>94</v>
      </c>
      <c r="M29" s="3" t="n">
        <v>45692.5613773148</v>
      </c>
      <c r="N29" s="0" t="s">
        <v>95</v>
      </c>
      <c r="O29" s="3" t="n">
        <v>45692.5632986111</v>
      </c>
      <c r="P29" s="0" t="s">
        <v>96</v>
      </c>
    </row>
    <row r="30" customFormat="false" ht="15" hidden="true" customHeight="false" outlineLevel="0" collapsed="false">
      <c r="A30" s="0" t="s">
        <v>90</v>
      </c>
      <c r="B30" s="0" t="s">
        <v>17</v>
      </c>
      <c r="C30" s="0" t="s">
        <v>91</v>
      </c>
      <c r="D30" s="2" t="n">
        <v>11</v>
      </c>
      <c r="F30" s="0" t="s">
        <v>97</v>
      </c>
      <c r="G30" s="0" t="s">
        <v>98</v>
      </c>
      <c r="H30" s="0" t="s">
        <v>21</v>
      </c>
      <c r="I30" s="0" t="s">
        <v>22</v>
      </c>
      <c r="J30" s="2" t="n">
        <v>-1440</v>
      </c>
      <c r="K30" s="0" t="s">
        <v>94</v>
      </c>
      <c r="M30" s="3" t="n">
        <v>45692.5613773148</v>
      </c>
      <c r="N30" s="0" t="s">
        <v>95</v>
      </c>
      <c r="O30" s="3" t="n">
        <v>45692.5632986111</v>
      </c>
      <c r="P30" s="0" t="s">
        <v>96</v>
      </c>
    </row>
    <row r="31" customFormat="false" ht="15" hidden="false" customHeight="false" outlineLevel="0" collapsed="false">
      <c r="A31" s="0" t="s">
        <v>99</v>
      </c>
      <c r="B31" s="0" t="s">
        <v>17</v>
      </c>
      <c r="C31" s="0" t="s">
        <v>91</v>
      </c>
      <c r="D31" s="2" t="n">
        <v>10</v>
      </c>
      <c r="F31" s="0" t="s">
        <v>53</v>
      </c>
      <c r="G31" s="0" t="s">
        <v>100</v>
      </c>
      <c r="H31" s="0" t="s">
        <v>21</v>
      </c>
      <c r="I31" s="0" t="s">
        <v>22</v>
      </c>
      <c r="J31" s="2" t="n">
        <v>1562</v>
      </c>
      <c r="K31" s="0" t="s">
        <v>94</v>
      </c>
      <c r="M31" s="3" t="n">
        <v>45692.5618634259</v>
      </c>
      <c r="N31" s="0" t="s">
        <v>95</v>
      </c>
      <c r="O31" s="3" t="n">
        <v>45692.5632407407</v>
      </c>
      <c r="P31" s="0" t="s">
        <v>96</v>
      </c>
    </row>
    <row r="32" customFormat="false" ht="15" hidden="false" customHeight="false" outlineLevel="0" collapsed="false">
      <c r="A32" s="4" t="s">
        <v>99</v>
      </c>
      <c r="B32" s="0" t="s">
        <v>17</v>
      </c>
      <c r="C32" s="0" t="s">
        <v>91</v>
      </c>
      <c r="D32" s="2" t="n">
        <v>11</v>
      </c>
      <c r="F32" s="0" t="s">
        <v>55</v>
      </c>
      <c r="G32" s="0" t="s">
        <v>101</v>
      </c>
      <c r="H32" s="0" t="s">
        <v>21</v>
      </c>
      <c r="I32" s="0" t="s">
        <v>22</v>
      </c>
      <c r="J32" s="2" t="n">
        <v>-18744</v>
      </c>
      <c r="K32" s="0" t="s">
        <v>94</v>
      </c>
      <c r="M32" s="3" t="n">
        <v>45692.5618634259</v>
      </c>
      <c r="N32" s="0" t="s">
        <v>95</v>
      </c>
      <c r="O32" s="3" t="n">
        <v>45692.5632407407</v>
      </c>
      <c r="P32" s="0" t="s">
        <v>96</v>
      </c>
    </row>
    <row r="33" customFormat="false" ht="15" hidden="true" customHeight="false" outlineLevel="0" collapsed="false">
      <c r="A33" s="0" t="s">
        <v>102</v>
      </c>
      <c r="B33" s="0" t="s">
        <v>17</v>
      </c>
      <c r="C33" s="0" t="s">
        <v>91</v>
      </c>
      <c r="D33" s="2" t="n">
        <v>10</v>
      </c>
      <c r="F33" s="0" t="s">
        <v>38</v>
      </c>
      <c r="G33" s="0" t="s">
        <v>103</v>
      </c>
      <c r="H33" s="0" t="s">
        <v>21</v>
      </c>
      <c r="I33" s="0" t="s">
        <v>22</v>
      </c>
      <c r="J33" s="2" t="n">
        <v>1920</v>
      </c>
      <c r="K33" s="0" t="s">
        <v>94</v>
      </c>
      <c r="M33" s="3" t="n">
        <v>45692.5622685185</v>
      </c>
      <c r="N33" s="0" t="s">
        <v>95</v>
      </c>
      <c r="O33" s="3" t="n">
        <v>45692.5631828704</v>
      </c>
      <c r="P33" s="0" t="s">
        <v>96</v>
      </c>
    </row>
    <row r="34" customFormat="false" ht="15" hidden="true" customHeight="false" outlineLevel="0" collapsed="false">
      <c r="A34" s="4" t="s">
        <v>102</v>
      </c>
      <c r="B34" s="0" t="s">
        <v>17</v>
      </c>
      <c r="C34" s="0" t="s">
        <v>91</v>
      </c>
      <c r="D34" s="2" t="n">
        <v>11</v>
      </c>
      <c r="F34" s="0" t="s">
        <v>40</v>
      </c>
      <c r="G34" s="0" t="s">
        <v>103</v>
      </c>
      <c r="H34" s="0" t="s">
        <v>21</v>
      </c>
      <c r="I34" s="0" t="s">
        <v>22</v>
      </c>
      <c r="J34" s="2" t="n">
        <v>-23040</v>
      </c>
      <c r="K34" s="0" t="s">
        <v>94</v>
      </c>
      <c r="M34" s="3" t="n">
        <v>45692.5622685185</v>
      </c>
      <c r="N34" s="0" t="s">
        <v>95</v>
      </c>
      <c r="O34" s="3" t="n">
        <v>45692.5631828704</v>
      </c>
      <c r="P34" s="0" t="s">
        <v>96</v>
      </c>
    </row>
    <row r="35" customFormat="false" ht="15" hidden="true" customHeight="false" outlineLevel="0" collapsed="false">
      <c r="A35" s="0" t="s">
        <v>104</v>
      </c>
      <c r="B35" s="0" t="s">
        <v>17</v>
      </c>
      <c r="C35" s="0" t="s">
        <v>91</v>
      </c>
      <c r="D35" s="2" t="n">
        <v>10</v>
      </c>
      <c r="F35" s="0" t="s">
        <v>105</v>
      </c>
      <c r="G35" s="0" t="s">
        <v>106</v>
      </c>
      <c r="H35" s="0" t="s">
        <v>21</v>
      </c>
      <c r="I35" s="0" t="s">
        <v>22</v>
      </c>
      <c r="J35" s="2" t="n">
        <v>720</v>
      </c>
      <c r="K35" s="0" t="s">
        <v>94</v>
      </c>
      <c r="M35" s="3" t="n">
        <v>45692.5626736111</v>
      </c>
      <c r="N35" s="0" t="s">
        <v>95</v>
      </c>
      <c r="O35" s="3" t="n">
        <v>45692.5631134259</v>
      </c>
      <c r="P35" s="0" t="s">
        <v>96</v>
      </c>
    </row>
    <row r="36" customFormat="false" ht="15" hidden="true" customHeight="false" outlineLevel="0" collapsed="false">
      <c r="A36" s="0" t="s">
        <v>104</v>
      </c>
      <c r="B36" s="0" t="s">
        <v>17</v>
      </c>
      <c r="C36" s="0" t="s">
        <v>91</v>
      </c>
      <c r="D36" s="2" t="n">
        <v>11</v>
      </c>
      <c r="F36" s="0" t="s">
        <v>107</v>
      </c>
      <c r="G36" s="0" t="s">
        <v>108</v>
      </c>
      <c r="H36" s="0" t="s">
        <v>21</v>
      </c>
      <c r="I36" s="0" t="s">
        <v>22</v>
      </c>
      <c r="J36" s="2" t="n">
        <v>-8640</v>
      </c>
      <c r="K36" s="0" t="s">
        <v>94</v>
      </c>
      <c r="M36" s="3" t="n">
        <v>45692.5626736111</v>
      </c>
      <c r="N36" s="0" t="s">
        <v>95</v>
      </c>
      <c r="O36" s="3" t="n">
        <v>45692.5631134259</v>
      </c>
      <c r="P36" s="0" t="s">
        <v>96</v>
      </c>
    </row>
    <row r="37" customFormat="false" ht="15" hidden="true" customHeight="false" outlineLevel="0" collapsed="false">
      <c r="A37" s="0" t="s">
        <v>109</v>
      </c>
      <c r="B37" s="0" t="s">
        <v>17</v>
      </c>
      <c r="C37" s="0" t="s">
        <v>110</v>
      </c>
      <c r="D37" s="2" t="n">
        <v>10</v>
      </c>
      <c r="F37" s="0" t="s">
        <v>111</v>
      </c>
      <c r="G37" s="0" t="s">
        <v>112</v>
      </c>
      <c r="H37" s="0" t="s">
        <v>21</v>
      </c>
      <c r="I37" s="0" t="s">
        <v>22</v>
      </c>
      <c r="J37" s="2" t="n">
        <v>272</v>
      </c>
      <c r="K37" s="0" t="s">
        <v>113</v>
      </c>
      <c r="M37" s="3" t="n">
        <v>45692.6434837963</v>
      </c>
      <c r="N37" s="0" t="s">
        <v>114</v>
      </c>
      <c r="O37" s="3" t="n">
        <v>45692.6457175926</v>
      </c>
      <c r="P37" s="0" t="s">
        <v>115</v>
      </c>
    </row>
    <row r="38" customFormat="false" ht="15" hidden="true" customHeight="false" outlineLevel="0" collapsed="false">
      <c r="A38" s="0" t="s">
        <v>109</v>
      </c>
      <c r="B38" s="0" t="s">
        <v>17</v>
      </c>
      <c r="C38" s="0" t="s">
        <v>110</v>
      </c>
      <c r="D38" s="2" t="n">
        <v>11</v>
      </c>
      <c r="F38" s="0" t="s">
        <v>26</v>
      </c>
      <c r="G38" s="0" t="s">
        <v>27</v>
      </c>
      <c r="H38" s="0" t="s">
        <v>21</v>
      </c>
      <c r="I38" s="0" t="s">
        <v>22</v>
      </c>
      <c r="J38" s="2" t="n">
        <v>-272</v>
      </c>
      <c r="K38" s="0" t="s">
        <v>113</v>
      </c>
      <c r="M38" s="3" t="n">
        <v>45692.6434837963</v>
      </c>
      <c r="N38" s="0" t="s">
        <v>114</v>
      </c>
      <c r="O38" s="3" t="n">
        <v>45692.6457175926</v>
      </c>
      <c r="P38" s="0" t="s">
        <v>115</v>
      </c>
    </row>
    <row r="39" customFormat="false" ht="15" hidden="true" customHeight="false" outlineLevel="0" collapsed="false">
      <c r="A39" s="0" t="s">
        <v>109</v>
      </c>
      <c r="B39" s="0" t="s">
        <v>17</v>
      </c>
      <c r="C39" s="0" t="s">
        <v>110</v>
      </c>
      <c r="D39" s="2" t="n">
        <v>12</v>
      </c>
      <c r="F39" s="0" t="s">
        <v>116</v>
      </c>
      <c r="G39" s="0" t="s">
        <v>117</v>
      </c>
      <c r="H39" s="0" t="s">
        <v>21</v>
      </c>
      <c r="I39" s="0" t="s">
        <v>22</v>
      </c>
      <c r="J39" s="2" t="n">
        <v>-544</v>
      </c>
      <c r="K39" s="0" t="s">
        <v>113</v>
      </c>
      <c r="M39" s="3" t="n">
        <v>45692.6434837963</v>
      </c>
      <c r="N39" s="0" t="s">
        <v>114</v>
      </c>
      <c r="O39" s="3" t="n">
        <v>45692.6457175926</v>
      </c>
      <c r="P39" s="0" t="s">
        <v>115</v>
      </c>
    </row>
    <row r="40" customFormat="false" ht="15" hidden="true" customHeight="false" outlineLevel="0" collapsed="false">
      <c r="A40" s="0" t="s">
        <v>109</v>
      </c>
      <c r="B40" s="0" t="s">
        <v>17</v>
      </c>
      <c r="C40" s="0" t="s">
        <v>110</v>
      </c>
      <c r="D40" s="2" t="n">
        <v>20</v>
      </c>
      <c r="F40" s="0" t="s">
        <v>118</v>
      </c>
      <c r="G40" s="0" t="s">
        <v>119</v>
      </c>
      <c r="H40" s="0" t="s">
        <v>21</v>
      </c>
      <c r="I40" s="0" t="s">
        <v>22</v>
      </c>
      <c r="J40" s="2" t="n">
        <v>110</v>
      </c>
      <c r="K40" s="0" t="s">
        <v>113</v>
      </c>
      <c r="M40" s="3" t="n">
        <v>45692.6434837963</v>
      </c>
      <c r="N40" s="0" t="s">
        <v>114</v>
      </c>
      <c r="O40" s="3" t="n">
        <v>45692.6457175926</v>
      </c>
      <c r="P40" s="0" t="s">
        <v>115</v>
      </c>
    </row>
    <row r="41" customFormat="false" ht="15" hidden="true" customHeight="false" outlineLevel="0" collapsed="false">
      <c r="A41" s="0" t="s">
        <v>109</v>
      </c>
      <c r="B41" s="0" t="s">
        <v>17</v>
      </c>
      <c r="C41" s="0" t="s">
        <v>110</v>
      </c>
      <c r="D41" s="2" t="n">
        <v>21</v>
      </c>
      <c r="F41" s="0" t="s">
        <v>120</v>
      </c>
      <c r="G41" s="0" t="s">
        <v>121</v>
      </c>
      <c r="H41" s="0" t="s">
        <v>21</v>
      </c>
      <c r="I41" s="0" t="s">
        <v>22</v>
      </c>
      <c r="J41" s="2" t="n">
        <v>-110</v>
      </c>
      <c r="K41" s="0" t="s">
        <v>113</v>
      </c>
      <c r="M41" s="3" t="n">
        <v>45692.6434837963</v>
      </c>
      <c r="N41" s="0" t="s">
        <v>114</v>
      </c>
      <c r="O41" s="3" t="n">
        <v>45692.6457175926</v>
      </c>
      <c r="P41" s="0" t="s">
        <v>115</v>
      </c>
    </row>
    <row r="42" customFormat="false" ht="15" hidden="true" customHeight="false" outlineLevel="0" collapsed="false">
      <c r="A42" s="0" t="s">
        <v>109</v>
      </c>
      <c r="B42" s="0" t="s">
        <v>17</v>
      </c>
      <c r="C42" s="0" t="s">
        <v>110</v>
      </c>
      <c r="D42" s="2" t="n">
        <v>22</v>
      </c>
      <c r="F42" s="0" t="s">
        <v>122</v>
      </c>
      <c r="G42" s="0" t="s">
        <v>123</v>
      </c>
      <c r="H42" s="0" t="s">
        <v>21</v>
      </c>
      <c r="I42" s="0" t="s">
        <v>22</v>
      </c>
      <c r="J42" s="2" t="n">
        <v>-220</v>
      </c>
      <c r="K42" s="0" t="s">
        <v>113</v>
      </c>
      <c r="M42" s="3" t="n">
        <v>45692.6434837963</v>
      </c>
      <c r="N42" s="0" t="s">
        <v>114</v>
      </c>
      <c r="O42" s="3" t="n">
        <v>45692.6457175926</v>
      </c>
      <c r="P42" s="0" t="s">
        <v>115</v>
      </c>
    </row>
    <row r="43" customFormat="false" ht="15" hidden="true" customHeight="false" outlineLevel="0" collapsed="false">
      <c r="A43" s="0" t="s">
        <v>109</v>
      </c>
      <c r="B43" s="0" t="s">
        <v>17</v>
      </c>
      <c r="C43" s="0" t="s">
        <v>110</v>
      </c>
      <c r="D43" s="2" t="n">
        <v>30</v>
      </c>
      <c r="F43" s="0" t="s">
        <v>124</v>
      </c>
      <c r="G43" s="0" t="s">
        <v>121</v>
      </c>
      <c r="H43" s="0" t="s">
        <v>21</v>
      </c>
      <c r="I43" s="0" t="s">
        <v>22</v>
      </c>
      <c r="J43" s="2" t="n">
        <v>108</v>
      </c>
      <c r="K43" s="0" t="s">
        <v>113</v>
      </c>
      <c r="M43" s="3" t="n">
        <v>45692.6434837963</v>
      </c>
      <c r="N43" s="0" t="s">
        <v>114</v>
      </c>
      <c r="O43" s="3" t="n">
        <v>45692.6457175926</v>
      </c>
      <c r="P43" s="0" t="s">
        <v>115</v>
      </c>
    </row>
    <row r="44" customFormat="false" ht="15" hidden="true" customHeight="false" outlineLevel="0" collapsed="false">
      <c r="A44" s="0" t="s">
        <v>109</v>
      </c>
      <c r="B44" s="0" t="s">
        <v>17</v>
      </c>
      <c r="C44" s="0" t="s">
        <v>110</v>
      </c>
      <c r="D44" s="2" t="n">
        <v>31</v>
      </c>
      <c r="F44" s="0" t="s">
        <v>120</v>
      </c>
      <c r="G44" s="0" t="s">
        <v>121</v>
      </c>
      <c r="H44" s="0" t="s">
        <v>21</v>
      </c>
      <c r="I44" s="0" t="s">
        <v>22</v>
      </c>
      <c r="J44" s="2" t="n">
        <v>-108</v>
      </c>
      <c r="K44" s="0" t="s">
        <v>113</v>
      </c>
      <c r="M44" s="3" t="n">
        <v>45692.6434837963</v>
      </c>
      <c r="N44" s="0" t="s">
        <v>114</v>
      </c>
      <c r="O44" s="3" t="n">
        <v>45692.6457291667</v>
      </c>
      <c r="P44" s="0" t="s">
        <v>115</v>
      </c>
    </row>
    <row r="45" customFormat="false" ht="15" hidden="true" customHeight="false" outlineLevel="0" collapsed="false">
      <c r="A45" s="0" t="s">
        <v>109</v>
      </c>
      <c r="B45" s="0" t="s">
        <v>17</v>
      </c>
      <c r="C45" s="0" t="s">
        <v>110</v>
      </c>
      <c r="D45" s="2" t="n">
        <v>32</v>
      </c>
      <c r="F45" s="0" t="s">
        <v>125</v>
      </c>
      <c r="G45" s="0" t="s">
        <v>126</v>
      </c>
      <c r="H45" s="0" t="s">
        <v>21</v>
      </c>
      <c r="I45" s="0" t="s">
        <v>21</v>
      </c>
      <c r="J45" s="2" t="n">
        <v>-108</v>
      </c>
      <c r="K45" s="0" t="s">
        <v>127</v>
      </c>
      <c r="M45" s="3" t="n">
        <v>45692.6434837963</v>
      </c>
      <c r="N45" s="0" t="s">
        <v>114</v>
      </c>
      <c r="O45" s="3" t="n">
        <v>45692.6457291667</v>
      </c>
      <c r="P45" s="0" t="s">
        <v>115</v>
      </c>
    </row>
    <row r="46" customFormat="false" ht="15" hidden="true" customHeight="false" outlineLevel="0" collapsed="false">
      <c r="A46" s="0" t="s">
        <v>109</v>
      </c>
      <c r="B46" s="0" t="s">
        <v>17</v>
      </c>
      <c r="C46" s="0" t="s">
        <v>110</v>
      </c>
      <c r="D46" s="2" t="n">
        <v>40</v>
      </c>
      <c r="F46" s="0" t="s">
        <v>128</v>
      </c>
      <c r="G46" s="0" t="s">
        <v>121</v>
      </c>
      <c r="H46" s="0" t="s">
        <v>21</v>
      </c>
      <c r="I46" s="0" t="s">
        <v>22</v>
      </c>
      <c r="J46" s="2" t="n">
        <v>10</v>
      </c>
      <c r="K46" s="0" t="s">
        <v>113</v>
      </c>
      <c r="M46" s="3" t="n">
        <v>45692.6434837963</v>
      </c>
      <c r="N46" s="0" t="s">
        <v>114</v>
      </c>
      <c r="O46" s="3" t="n">
        <v>45692.6457291667</v>
      </c>
      <c r="P46" s="0" t="s">
        <v>115</v>
      </c>
    </row>
    <row r="47" customFormat="false" ht="15" hidden="true" customHeight="false" outlineLevel="0" collapsed="false">
      <c r="A47" s="0" t="s">
        <v>109</v>
      </c>
      <c r="B47" s="0" t="s">
        <v>17</v>
      </c>
      <c r="C47" s="0" t="s">
        <v>110</v>
      </c>
      <c r="D47" s="2" t="n">
        <v>41</v>
      </c>
      <c r="F47" s="0" t="s">
        <v>120</v>
      </c>
      <c r="G47" s="0" t="s">
        <v>121</v>
      </c>
      <c r="H47" s="0" t="s">
        <v>21</v>
      </c>
      <c r="I47" s="0" t="s">
        <v>22</v>
      </c>
      <c r="J47" s="2" t="n">
        <v>-10</v>
      </c>
      <c r="K47" s="0" t="s">
        <v>113</v>
      </c>
      <c r="M47" s="3" t="n">
        <v>45692.6434837963</v>
      </c>
      <c r="N47" s="0" t="s">
        <v>114</v>
      </c>
      <c r="O47" s="3" t="n">
        <v>45692.6457291667</v>
      </c>
      <c r="P47" s="0" t="s">
        <v>115</v>
      </c>
    </row>
    <row r="48" customFormat="false" ht="15" hidden="true" customHeight="false" outlineLevel="0" collapsed="false">
      <c r="A48" s="0" t="s">
        <v>109</v>
      </c>
      <c r="B48" s="0" t="s">
        <v>17</v>
      </c>
      <c r="C48" s="0" t="s">
        <v>110</v>
      </c>
      <c r="D48" s="2" t="n">
        <v>42</v>
      </c>
      <c r="F48" s="0" t="s">
        <v>129</v>
      </c>
      <c r="G48" s="0" t="s">
        <v>130</v>
      </c>
      <c r="H48" s="0" t="s">
        <v>21</v>
      </c>
      <c r="I48" s="0" t="s">
        <v>21</v>
      </c>
      <c r="J48" s="2" t="n">
        <v>-10</v>
      </c>
      <c r="K48" s="0" t="s">
        <v>127</v>
      </c>
      <c r="M48" s="3" t="n">
        <v>45692.6434837963</v>
      </c>
      <c r="N48" s="0" t="s">
        <v>114</v>
      </c>
      <c r="O48" s="3" t="n">
        <v>45692.6457291667</v>
      </c>
      <c r="P48" s="0" t="s">
        <v>115</v>
      </c>
    </row>
  </sheetData>
  <autoFilter ref="A1:P48">
    <filterColumn colId="0">
      <filters>
        <filter val="4PM2502-10008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20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20" activeCellId="0" sqref="J20"/>
    </sheetView>
  </sheetViews>
  <sheetFormatPr defaultColWidth="10.78515625" defaultRowHeight="15" zeroHeight="false" outlineLevelRow="0" outlineLevelCol="0"/>
  <cols>
    <col collapsed="false" customWidth="true" hidden="false" outlineLevel="0" max="8" min="8" style="0" width="63.68"/>
  </cols>
  <sheetData>
    <row r="2" customFormat="false" ht="15" hidden="false" customHeight="false" outlineLevel="0" collapsed="false">
      <c r="A2" s="5" t="s">
        <v>131</v>
      </c>
    </row>
    <row r="8" customFormat="false" ht="12.8" hidden="false" customHeight="false" outlineLevel="0" collapsed="false">
      <c r="H8" s="0" t="s">
        <v>111</v>
      </c>
      <c r="K8" s="0" t="str">
        <f aca="false">LEFT(H8:H16,5)</f>
        <v>89127</v>
      </c>
    </row>
    <row r="9" customFormat="false" ht="12.8" hidden="false" customHeight="false" outlineLevel="0" collapsed="false">
      <c r="H9" s="0" t="s">
        <v>26</v>
      </c>
      <c r="K9" s="0" t="str">
        <f aca="false">LEFT(H9:H17,5)</f>
        <v>89013</v>
      </c>
    </row>
    <row r="10" customFormat="false" ht="12.8" hidden="false" customHeight="false" outlineLevel="0" collapsed="false">
      <c r="H10" s="0" t="s">
        <v>116</v>
      </c>
      <c r="K10" s="0" t="str">
        <f aca="false">LEFT(H10:H18,5)</f>
        <v>89004</v>
      </c>
    </row>
    <row r="11" customFormat="false" ht="12.8" hidden="false" customHeight="false" outlineLevel="0" collapsed="false">
      <c r="H11" s="0" t="s">
        <v>118</v>
      </c>
      <c r="K11" s="0" t="str">
        <f aca="false">LEFT(H11:H19,5)</f>
        <v>76178</v>
      </c>
    </row>
    <row r="12" customFormat="false" ht="12.8" hidden="false" customHeight="false" outlineLevel="0" collapsed="false">
      <c r="H12" s="0" t="s">
        <v>120</v>
      </c>
      <c r="K12" s="0" t="str">
        <f aca="false">LEFT(H12:H20,5)</f>
        <v>76036</v>
      </c>
    </row>
    <row r="13" customFormat="false" ht="12.8" hidden="false" customHeight="false" outlineLevel="0" collapsed="false">
      <c r="H13" s="0" t="s">
        <v>122</v>
      </c>
      <c r="K13" s="0" t="str">
        <f aca="false">LEFT(H13:H21,5)</f>
        <v>76031</v>
      </c>
    </row>
    <row r="14" customFormat="false" ht="12.8" hidden="false" customHeight="false" outlineLevel="0" collapsed="false">
      <c r="H14" s="0" t="s">
        <v>124</v>
      </c>
      <c r="K14" s="0" t="str">
        <f aca="false">LEFT(H14:H22,5)</f>
        <v>76190</v>
      </c>
    </row>
    <row r="15" customFormat="false" ht="12.8" hidden="false" customHeight="false" outlineLevel="0" collapsed="false">
      <c r="H15" s="0" t="s">
        <v>120</v>
      </c>
      <c r="K15" s="0" t="str">
        <f aca="false">LEFT(H15:H23,5)</f>
        <v>76036</v>
      </c>
    </row>
    <row r="16" customFormat="false" ht="12.8" hidden="false" customHeight="false" outlineLevel="0" collapsed="false">
      <c r="H16" s="0" t="s">
        <v>125</v>
      </c>
      <c r="K16" s="0" t="str">
        <f aca="false">LEFT(H16:H24,5)</f>
        <v>P2433</v>
      </c>
    </row>
    <row r="17" customFormat="false" ht="12.8" hidden="false" customHeight="false" outlineLevel="0" collapsed="false">
      <c r="H17" s="0" t="s">
        <v>128</v>
      </c>
      <c r="K17" s="0" t="str">
        <f aca="false">LEFT(H17:H25,5)</f>
        <v>76187</v>
      </c>
    </row>
    <row r="18" customFormat="false" ht="12.8" hidden="false" customHeight="false" outlineLevel="0" collapsed="false">
      <c r="H18" s="0" t="s">
        <v>120</v>
      </c>
      <c r="K18" s="0" t="str">
        <f aca="false">LEFT(H18:H26,5)</f>
        <v>76036</v>
      </c>
    </row>
    <row r="19" customFormat="false" ht="12.8" hidden="false" customHeight="false" outlineLevel="0" collapsed="false">
      <c r="H19" s="0" t="s">
        <v>129</v>
      </c>
      <c r="K19" s="0" t="str">
        <f aca="false">LEFT(H19:H27,5)</f>
        <v>P2418</v>
      </c>
    </row>
    <row r="20" customFormat="false" ht="15" hidden="false" customHeight="false" outlineLevel="0" collapsed="false">
      <c r="J20" s="0" t="str">
        <f aca="false">_xlfn.TEXTJOIN("','",1,K8:K19)</f>
        <v>89127','89013','89004','76178','76036','76031','76190','76036','P2433','76187','76036','P2418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2025-02-19T15:05:39Z</dcterms:created>
  <dc:creator>Apache POI</dc:creator>
  <dc:description/>
  <dc:language>en-IN</dc:language>
  <cp:lastModifiedBy/>
  <dcterms:modified xsi:type="dcterms:W3CDTF">2025-02-28T15:44:58Z</dcterms:modified>
  <cp:revision>2</cp:revision>
  <dc:subject/>
  <dc:title/>
</cp:coreProperties>
</file>