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ayWize\"/>
    </mc:Choice>
  </mc:AlternateContent>
  <xr:revisionPtr revIDLastSave="0" documentId="13_ncr:1_{FFADED5C-B56C-4B14-BA22-2CCDBEA44A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C15" i="1"/>
  <c r="D15" i="1"/>
  <c r="E15" i="1"/>
  <c r="F15" i="1"/>
  <c r="G15" i="1"/>
  <c r="H15" i="1"/>
  <c r="I15" i="1"/>
  <c r="J15" i="1"/>
  <c r="K15" i="1"/>
  <c r="L15" i="1"/>
  <c r="M15" i="1"/>
  <c r="B15" i="1"/>
  <c r="E9" i="1"/>
  <c r="F9" i="1" s="1"/>
</calcChain>
</file>

<file path=xl/sharedStrings.xml><?xml version="1.0" encoding="utf-8"?>
<sst xmlns="http://schemas.openxmlformats.org/spreadsheetml/2006/main" count="43" uniqueCount="23">
  <si>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</si>
  <si>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</si>
  <si>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</si>
  <si>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</si>
  <si>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</si>
  <si>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</si>
  <si>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</si>
  <si>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</si>
  <si>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</si>
  <si>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</si>
  <si>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</si>
  <si>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</si>
  <si>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</si>
  <si>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Alex</t>
  </si>
  <si>
    <t>Jane</t>
  </si>
  <si>
    <t>Charlie</t>
  </si>
  <si>
    <t>Joseph</t>
  </si>
  <si>
    <t>Month</t>
  </si>
  <si>
    <t>percentage</t>
  </si>
  <si>
    <t>Comments</t>
  </si>
  <si>
    <t xml:space="preserve">              4)</t>
  </si>
  <si>
    <t>Use Index match formula to retrieve data for the cells</t>
  </si>
  <si>
    <t>Header Jumbled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</si>
</sst>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10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10" fontId="0" fillId="0" borderId="6" xfId="0" applyNumberFormat="1" applyBorder="1"/>
    <xf numFmtId="0" fontId="0" fillId="3" borderId="7" xfId="0" applyFill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" xfId="0" applyBorder="1"/>
    <xf numFmtId="0" fontId="2" fillId="0" borderId="0" xfId="0" applyFont="1"/>
    <xf numFmtId="0" fontId="0" fillId="2" borderId="5" xfId="0" applyFill="1" applyBorder="1"/>
    <xf numFmtId="0" fontId="0" fillId="2" borderId="7" xfId="0" applyFill="1" applyBorder="1"/>
    <xf numFmtId="9" fontId="0" fillId="4" borderId="1" xfId="1" applyFont="1" applyFill="1" applyBorder="1"/>
    <xf numFmtId="9" fontId="2" fillId="0" borderId="1" xfId="1" applyFont="1" applyBorder="1"/>
    <xf numFmtId="9" fontId="2" fillId="0" borderId="6" xfId="1" applyFont="1" applyBorder="1"/>
    <xf numFmtId="9" fontId="2" fillId="0" borderId="8" xfId="1" applyFont="1" applyBorder="1"/>
    <xf numFmtId="9" fontId="2" fillId="0" borderId="9" xfId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I22" sqref="I22"/>
    </sheetView>
  </sheetViews>
  <sheetFormatPr defaultRowHeight="14.4" x14ac:dyDescent="0.3"/>
  <cols>
    <col min="5" max="5" width="10.109375" bestFit="1" customWidth="1"/>
    <col min="6" max="6" width="9.77734375" bestFit="1" customWidth="1"/>
  </cols>
  <sheetData>
    <row r="1" spans="1:1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6" x14ac:dyDescent="0.3">
      <c r="A2" s="6" t="s">
        <v>13</v>
      </c>
      <c r="B2" s="2">
        <v>0.26</v>
      </c>
      <c r="C2" s="2">
        <v>0.9</v>
      </c>
      <c r="D2" s="2">
        <v>0.76280000000000003</v>
      </c>
      <c r="E2" s="2">
        <v>0.45279999999999998</v>
      </c>
      <c r="F2" s="2">
        <v>7.1000000000000004E-3</v>
      </c>
      <c r="G2" s="2">
        <v>0.86060000000000003</v>
      </c>
      <c r="H2" s="2">
        <v>0.1394</v>
      </c>
      <c r="I2" s="2">
        <v>0.92979999999999996</v>
      </c>
      <c r="J2" s="2">
        <v>0.83489999999999998</v>
      </c>
      <c r="K2" s="2">
        <v>0.95620000000000005</v>
      </c>
      <c r="L2" s="2">
        <v>0.26319999999999999</v>
      </c>
      <c r="M2" s="7">
        <v>0.97989999999999999</v>
      </c>
    </row>
    <row r="3" spans="1:16" x14ac:dyDescent="0.3">
      <c r="A3" s="6" t="s">
        <v>14</v>
      </c>
      <c r="B3" s="2">
        <v>0.98160000000000003</v>
      </c>
      <c r="C3" s="2">
        <v>0.60450000000000004</v>
      </c>
      <c r="D3" s="2">
        <v>0.87939999999999996</v>
      </c>
      <c r="E3" s="2">
        <v>0.48459999999999998</v>
      </c>
      <c r="F3" s="2">
        <v>0.36470000000000002</v>
      </c>
      <c r="G3" s="2">
        <v>7.6200000000000004E-2</v>
      </c>
      <c r="H3" s="2">
        <v>0.94079999999999997</v>
      </c>
      <c r="I3" s="2">
        <v>0.87109999999999999</v>
      </c>
      <c r="J3" s="2">
        <v>0.87109999999999999</v>
      </c>
      <c r="K3" s="2">
        <v>0.35489999999999999</v>
      </c>
      <c r="L3" s="2">
        <v>0.64090000000000003</v>
      </c>
      <c r="M3" s="7">
        <v>2.8999999999999998E-3</v>
      </c>
    </row>
    <row r="4" spans="1:16" x14ac:dyDescent="0.3">
      <c r="A4" s="6" t="s">
        <v>15</v>
      </c>
      <c r="B4" s="2">
        <v>0.21959999999999999</v>
      </c>
      <c r="C4" s="2">
        <v>0.48449999999999999</v>
      </c>
      <c r="D4" s="2">
        <v>0.82250000000000001</v>
      </c>
      <c r="E4" s="2">
        <v>0.35510000000000003</v>
      </c>
      <c r="F4" s="2">
        <v>0.73899999999999999</v>
      </c>
      <c r="G4" s="2">
        <v>0.4299</v>
      </c>
      <c r="H4" s="2">
        <v>0.96389999999999998</v>
      </c>
      <c r="I4" s="2">
        <v>9.0999999999999998E-2</v>
      </c>
      <c r="J4" s="2">
        <v>9.0999999999999998E-2</v>
      </c>
      <c r="K4" s="2">
        <v>0.60719999999999996</v>
      </c>
      <c r="L4" s="2">
        <v>0.47599999999999998</v>
      </c>
      <c r="M4" s="7">
        <v>0.66439999999999999</v>
      </c>
    </row>
    <row r="5" spans="1:16" ht="15" thickBot="1" x14ac:dyDescent="0.35">
      <c r="A5" s="8" t="s">
        <v>16</v>
      </c>
      <c r="B5" s="9">
        <v>0.92730000000000001</v>
      </c>
      <c r="C5" s="9">
        <v>0.49280000000000002</v>
      </c>
      <c r="D5" s="9">
        <v>0.5837</v>
      </c>
      <c r="E5" s="9">
        <v>0.48899999999999999</v>
      </c>
      <c r="F5" s="9">
        <v>0.39279999999999998</v>
      </c>
      <c r="G5" s="9">
        <v>0.86099999999999999</v>
      </c>
      <c r="H5" s="9">
        <v>0.1242</v>
      </c>
      <c r="I5" s="9">
        <v>0.19309999999999999</v>
      </c>
      <c r="J5" s="9">
        <v>0.19309999999999999</v>
      </c>
      <c r="K5" s="9">
        <v>0.48880000000000001</v>
      </c>
      <c r="L5" s="9">
        <v>0.40649999999999997</v>
      </c>
      <c r="M5" s="10">
        <v>0.16539999999999999</v>
      </c>
    </row>
    <row r="6" spans="1:16" x14ac:dyDescent="0.3">
      <c r="P6" s="12"/>
    </row>
    <row r="8" spans="1:16" x14ac:dyDescent="0.3">
      <c r="C8" s="1" t="s">
        <v>0</v>
      </c>
      <c r="D8" s="1" t="s">
        <v>17</v>
      </c>
      <c r="E8" s="1" t="s">
        <v>18</v>
      </c>
      <c r="F8" s="1" t="s">
        <v>19</v>
      </c>
    </row>
    <row r="9" spans="1:16" x14ac:dyDescent="0.3">
      <c r="C9" s="11" t="s">
        <v>13</v>
      </c>
      <c r="D9" s="11" t="s">
        <v>1</v>
      </c>
      <c r="E9" s="15">
        <f>INDEX(B2:M5,MATCH(C9,A2:A5,0),MATCH(D9,B1:M1,0))</f>
        <v>0.26</v>
      </c>
      <c r="F9" s="11" t="str">
        <f>IF(E9&gt;35%,"Pass","False")</f>
        <v>False</v>
      </c>
    </row>
    <row r="12" spans="1:16" x14ac:dyDescent="0.3">
      <c r="A12" t="s">
        <v>20</v>
      </c>
      <c r="B12" t="s">
        <v>21</v>
      </c>
    </row>
    <row r="13" spans="1:16" ht="15" thickBot="1" x14ac:dyDescent="0.35">
      <c r="A13" s="20" t="s">
        <v>22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</row>
    <row r="14" spans="1:16" x14ac:dyDescent="0.3">
      <c r="A14" s="3" t="s">
        <v>0</v>
      </c>
      <c r="B14" s="4" t="s">
        <v>2</v>
      </c>
      <c r="C14" s="4" t="s">
        <v>1</v>
      </c>
      <c r="D14" s="4" t="s">
        <v>5</v>
      </c>
      <c r="E14" s="4" t="s">
        <v>6</v>
      </c>
      <c r="F14" s="4" t="s">
        <v>3</v>
      </c>
      <c r="G14" s="4" t="s">
        <v>4</v>
      </c>
      <c r="H14" s="4" t="s">
        <v>9</v>
      </c>
      <c r="I14" s="4" t="s">
        <v>10</v>
      </c>
      <c r="J14" s="4" t="s">
        <v>7</v>
      </c>
      <c r="K14" s="4" t="s">
        <v>8</v>
      </c>
      <c r="L14" s="4" t="s">
        <v>12</v>
      </c>
      <c r="M14" s="5" t="s">
        <v>11</v>
      </c>
    </row>
    <row r="15" spans="1:16" x14ac:dyDescent="0.3">
      <c r="A15" s="13" t="s">
        <v>13</v>
      </c>
      <c r="B15" s="16">
        <f>INDEX($B$2:$M$5,MATCH($A15,$A$2:$A$5,0),MATCH(B$14,$B$1:$M$1,0))</f>
        <v>0.9</v>
      </c>
      <c r="C15" s="16">
        <f t="shared" ref="C15:M18" si="0">INDEX($B$2:$M$5,MATCH($A15,$A$2:$A$5,0),MATCH(C$14,$B$1:$M$1,0))</f>
        <v>0.26</v>
      </c>
      <c r="D15" s="16">
        <f t="shared" si="0"/>
        <v>7.1000000000000004E-3</v>
      </c>
      <c r="E15" s="16">
        <f t="shared" si="0"/>
        <v>0.86060000000000003</v>
      </c>
      <c r="F15" s="16">
        <f t="shared" si="0"/>
        <v>0.76280000000000003</v>
      </c>
      <c r="G15" s="16">
        <f t="shared" si="0"/>
        <v>0.45279999999999998</v>
      </c>
      <c r="H15" s="16">
        <f t="shared" si="0"/>
        <v>0.83489999999999998</v>
      </c>
      <c r="I15" s="16">
        <f t="shared" si="0"/>
        <v>0.95620000000000005</v>
      </c>
      <c r="J15" s="16">
        <f t="shared" si="0"/>
        <v>0.1394</v>
      </c>
      <c r="K15" s="16">
        <f t="shared" si="0"/>
        <v>0.92979999999999996</v>
      </c>
      <c r="L15" s="16">
        <f t="shared" si="0"/>
        <v>0.97989999999999999</v>
      </c>
      <c r="M15" s="17">
        <f t="shared" si="0"/>
        <v>0.26319999999999999</v>
      </c>
    </row>
    <row r="16" spans="1:16" x14ac:dyDescent="0.3">
      <c r="A16" s="13" t="s">
        <v>14</v>
      </c>
      <c r="B16" s="16">
        <f t="shared" ref="B16:B18" si="1">INDEX($B$2:$M$5,MATCH($A16,$A$2:$A$5,0),MATCH(B$14,$B$1:$M$1,0))</f>
        <v>0.60450000000000004</v>
      </c>
      <c r="C16" s="16">
        <f t="shared" si="0"/>
        <v>0.98160000000000003</v>
      </c>
      <c r="D16" s="16">
        <f t="shared" si="0"/>
        <v>0.36470000000000002</v>
      </c>
      <c r="E16" s="16">
        <f t="shared" si="0"/>
        <v>7.6200000000000004E-2</v>
      </c>
      <c r="F16" s="16">
        <f t="shared" si="0"/>
        <v>0.87939999999999996</v>
      </c>
      <c r="G16" s="16">
        <f t="shared" si="0"/>
        <v>0.48459999999999998</v>
      </c>
      <c r="H16" s="16">
        <f t="shared" si="0"/>
        <v>0.87109999999999999</v>
      </c>
      <c r="I16" s="16">
        <f t="shared" si="0"/>
        <v>0.35489999999999999</v>
      </c>
      <c r="J16" s="16">
        <f t="shared" si="0"/>
        <v>0.94079999999999997</v>
      </c>
      <c r="K16" s="16">
        <f t="shared" si="0"/>
        <v>0.87109999999999999</v>
      </c>
      <c r="L16" s="16">
        <f t="shared" si="0"/>
        <v>2.8999999999999998E-3</v>
      </c>
      <c r="M16" s="17">
        <f t="shared" si="0"/>
        <v>0.64090000000000003</v>
      </c>
    </row>
    <row r="17" spans="1:13" x14ac:dyDescent="0.3">
      <c r="A17" s="13" t="s">
        <v>15</v>
      </c>
      <c r="B17" s="16">
        <f t="shared" si="1"/>
        <v>0.48449999999999999</v>
      </c>
      <c r="C17" s="16">
        <f t="shared" si="0"/>
        <v>0.21959999999999999</v>
      </c>
      <c r="D17" s="16">
        <f t="shared" si="0"/>
        <v>0.73899999999999999</v>
      </c>
      <c r="E17" s="16">
        <f t="shared" si="0"/>
        <v>0.4299</v>
      </c>
      <c r="F17" s="16">
        <f t="shared" si="0"/>
        <v>0.82250000000000001</v>
      </c>
      <c r="G17" s="16">
        <f t="shared" si="0"/>
        <v>0.35510000000000003</v>
      </c>
      <c r="H17" s="16">
        <f t="shared" si="0"/>
        <v>9.0999999999999998E-2</v>
      </c>
      <c r="I17" s="16">
        <f t="shared" si="0"/>
        <v>0.60719999999999996</v>
      </c>
      <c r="J17" s="16">
        <f t="shared" si="0"/>
        <v>0.96389999999999998</v>
      </c>
      <c r="K17" s="16">
        <f t="shared" si="0"/>
        <v>9.0999999999999998E-2</v>
      </c>
      <c r="L17" s="16">
        <f t="shared" si="0"/>
        <v>0.66439999999999999</v>
      </c>
      <c r="M17" s="17">
        <f t="shared" si="0"/>
        <v>0.47599999999999998</v>
      </c>
    </row>
    <row r="18" spans="1:13" ht="15" thickBot="1" x14ac:dyDescent="0.35">
      <c r="A18" s="14" t="s">
        <v>16</v>
      </c>
      <c r="B18" s="18">
        <f t="shared" si="1"/>
        <v>0.49280000000000002</v>
      </c>
      <c r="C18" s="18">
        <f t="shared" si="0"/>
        <v>0.92730000000000001</v>
      </c>
      <c r="D18" s="18">
        <f t="shared" si="0"/>
        <v>0.39279999999999998</v>
      </c>
      <c r="E18" s="18">
        <f t="shared" si="0"/>
        <v>0.86099999999999999</v>
      </c>
      <c r="F18" s="18">
        <f t="shared" si="0"/>
        <v>0.5837</v>
      </c>
      <c r="G18" s="18">
        <f t="shared" si="0"/>
        <v>0.48899999999999999</v>
      </c>
      <c r="H18" s="18">
        <f t="shared" si="0"/>
        <v>0.19309999999999999</v>
      </c>
      <c r="I18" s="18">
        <f t="shared" si="0"/>
        <v>0.48880000000000001</v>
      </c>
      <c r="J18" s="18">
        <f t="shared" si="0"/>
        <v>0.1242</v>
      </c>
      <c r="K18" s="18">
        <f t="shared" si="0"/>
        <v>0.19309999999999999</v>
      </c>
      <c r="L18" s="18">
        <f t="shared" si="0"/>
        <v>0.16539999999999999</v>
      </c>
      <c r="M18" s="19">
        <f t="shared" si="0"/>
        <v>0.40649999999999997</v>
      </c>
    </row>
  </sheetData>
  <mergeCells count="1">
    <mergeCell ref="A13:M13"/>
  </mergeCells>
  <dataValidations count="2">
    <dataValidation type="list" allowBlank="1" showInputMessage="1" showErrorMessage="1" sqref="C9" xr:uid="{D74B195F-C89E-4F93-A00E-3E728FFF6DFB}">
      <formula1>$A$2:$A$5</formula1>
    </dataValidation>
    <dataValidation type="list" allowBlank="1" showInputMessage="1" showErrorMessage="1" sqref="D9" xr:uid="{D3CE41A2-E003-4929-B6D9-6E73DFA8A4D2}">
      <formula1>$B$1:$M$1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C352-B5EB-40D8-895B-99865DECDA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</dc:creator>
  <cp:lastModifiedBy>Surya S</cp:lastModifiedBy>
  <dcterms:created xsi:type="dcterms:W3CDTF">2015-06-05T18:17:20Z</dcterms:created>
  <dcterms:modified xsi:type="dcterms:W3CDTF">2025-05-11T16:33:54Z</dcterms:modified>
</cp:coreProperties>
</file>