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pivotTables/pivotTable10.xml" ContentType="application/vnd.openxmlformats-officedocument.spreadsheetml.pivotTab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545D51DA-F59A-46C3-9515-35E70DCA0604}" xr6:coauthVersionLast="45" xr6:coauthVersionMax="45" xr10:uidLastSave="{00000000-0000-0000-0000-000000000000}"/>
  <bookViews>
    <workbookView xWindow="720" yWindow="1884" windowWidth="17280" windowHeight="8964" firstSheet="6" activeTab="8" xr2:uid="{4860E9FA-86A8-4BC3-AE4C-209E3BD4115D}"/>
  </bookViews>
  <sheets>
    <sheet name="PLAYER PERFORMANCE ANALYSIS" sheetId="16" r:id="rId1"/>
    <sheet name="TOP 10 BATSMAN" sheetId="18" r:id="rId2"/>
    <sheet name="TOP 10 BOWLERS" sheetId="19" r:id="rId3"/>
    <sheet name="TOP 10 STRIKERS" sheetId="22" r:id="rId4"/>
    <sheet name="COUNTRY WISE PERFORMANCE" sheetId="23" r:id="rId5"/>
    <sheet name="LEFT HAND PERFORMANCE FOR INDIA" sheetId="24" r:id="rId6"/>
    <sheet name="RIGHTHAND PERFORMANCE FOR INDIA" sheetId="25" r:id="rId7"/>
    <sheet name="ECONOMICAL BOWLERS" sheetId="26" r:id="rId8"/>
    <sheet name="Sheet1 (2)" sheetId="27" r:id="rId9"/>
    <sheet name="Sheet1" sheetId="1" r:id="rId10"/>
    <sheet name="DashBoard" sheetId="6" r:id="rId11"/>
  </sheets>
  <definedNames>
    <definedName name="_xlnm._FilterDatabase" localSheetId="9" hidden="1">Sheet1!$A$1:$G$1</definedName>
    <definedName name="_xlnm._FilterDatabase" localSheetId="8" hidden="1">'Sheet1 (2)'!$A$1:$G$1</definedName>
    <definedName name="_xlchart.v5.0" hidden="1">'LEFT HAND PERFORMANCE FOR INDIA'!$A$1:$A$1136</definedName>
    <definedName name="_xlchart.v5.1" hidden="1">'LEFT HAND PERFORMANCE FOR INDIA'!$B$1:$B$1136</definedName>
    <definedName name="_xlchart.v5.10" hidden="1">'LEFT HAND PERFORMANCE FOR INDIA'!$K$1:$K$1136</definedName>
    <definedName name="_xlchart.v5.11" hidden="1">'LEFT HAND PERFORMANCE FOR INDIA'!$L$1:$L$1136</definedName>
    <definedName name="_xlchart.v5.12" hidden="1">'LEFT HAND PERFORMANCE FOR INDIA'!$M$1:$M$1136</definedName>
    <definedName name="_xlchart.v5.13" hidden="1">'LEFT HAND PERFORMANCE FOR INDIA'!$A$1:$A$1136</definedName>
    <definedName name="_xlchart.v5.14" hidden="1">'LEFT HAND PERFORMANCE FOR INDIA'!$B$1:$B$1136</definedName>
    <definedName name="_xlchart.v5.15" hidden="1">'LEFT HAND PERFORMANCE FOR INDIA'!$C$1:$C$1136</definedName>
    <definedName name="_xlchart.v5.16" hidden="1">'LEFT HAND PERFORMANCE FOR INDIA'!$D$1:$D$1136</definedName>
    <definedName name="_xlchart.v5.17" hidden="1">'LEFT HAND PERFORMANCE FOR INDIA'!$E$1:$E$1136</definedName>
    <definedName name="_xlchart.v5.18" hidden="1">'LEFT HAND PERFORMANCE FOR INDIA'!$F$1:$F$1136</definedName>
    <definedName name="_xlchart.v5.19" hidden="1">'LEFT HAND PERFORMANCE FOR INDIA'!$G$1:$G$1136</definedName>
    <definedName name="_xlchart.v5.2" hidden="1">'LEFT HAND PERFORMANCE FOR INDIA'!$C$1:$C$1136</definedName>
    <definedName name="_xlchart.v5.20" hidden="1">'LEFT HAND PERFORMANCE FOR INDIA'!$H$1:$H$1136</definedName>
    <definedName name="_xlchart.v5.21" hidden="1">'LEFT HAND PERFORMANCE FOR INDIA'!$I$1:$I$1136</definedName>
    <definedName name="_xlchart.v5.22" hidden="1">'LEFT HAND PERFORMANCE FOR INDIA'!$J$1:$J$1136</definedName>
    <definedName name="_xlchart.v5.23" hidden="1">'LEFT HAND PERFORMANCE FOR INDIA'!$K$1:$K$1136</definedName>
    <definedName name="_xlchart.v5.24" hidden="1">'LEFT HAND PERFORMANCE FOR INDIA'!$L$1:$L$1136</definedName>
    <definedName name="_xlchart.v5.25" hidden="1">'LEFT HAND PERFORMANCE FOR INDIA'!$M$1:$M$1136</definedName>
    <definedName name="_xlchart.v5.3" hidden="1">'LEFT HAND PERFORMANCE FOR INDIA'!$D$1:$D$1136</definedName>
    <definedName name="_xlchart.v5.4" hidden="1">'LEFT HAND PERFORMANCE FOR INDIA'!$E$1:$E$1136</definedName>
    <definedName name="_xlchart.v5.5" hidden="1">'LEFT HAND PERFORMANCE FOR INDIA'!$F$1:$F$1136</definedName>
    <definedName name="_xlchart.v5.6" hidden="1">'LEFT HAND PERFORMANCE FOR INDIA'!$G$1:$G$1136</definedName>
    <definedName name="_xlchart.v5.7" hidden="1">'LEFT HAND PERFORMANCE FOR INDIA'!$H$1:$H$1136</definedName>
    <definedName name="_xlchart.v5.8" hidden="1">'LEFT HAND PERFORMANCE FOR INDIA'!$I$1:$I$1136</definedName>
    <definedName name="_xlchart.v5.9" hidden="1">'LEFT HAND PERFORMANCE FOR INDIA'!$J$1:$J$1136</definedName>
  </definedNames>
  <calcPr calcId="18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7" i="27" l="1"/>
  <c r="I567" i="27"/>
  <c r="H567" i="27"/>
  <c r="G567" i="27"/>
  <c r="F567" i="27"/>
  <c r="J566" i="27"/>
  <c r="I566" i="27"/>
  <c r="H566" i="27"/>
  <c r="G566" i="27"/>
  <c r="F566" i="27"/>
  <c r="J565" i="27"/>
  <c r="I565" i="27"/>
  <c r="H565" i="27"/>
  <c r="G565" i="27"/>
  <c r="F565" i="27"/>
  <c r="J564" i="27"/>
  <c r="I564" i="27"/>
  <c r="H564" i="27"/>
  <c r="G564" i="27"/>
  <c r="F564" i="27"/>
  <c r="J563" i="27"/>
  <c r="I563" i="27"/>
  <c r="H563" i="27"/>
  <c r="G563" i="27"/>
  <c r="F563" i="27"/>
  <c r="J562" i="27"/>
  <c r="I562" i="27"/>
  <c r="H562" i="27"/>
  <c r="G562" i="27"/>
  <c r="F562" i="27"/>
  <c r="J561" i="27"/>
  <c r="I561" i="27"/>
  <c r="H561" i="27"/>
  <c r="G561" i="27"/>
  <c r="F561" i="27"/>
  <c r="J560" i="27"/>
  <c r="I560" i="27"/>
  <c r="H560" i="27"/>
  <c r="G560" i="27"/>
  <c r="F560" i="27"/>
  <c r="J559" i="27"/>
  <c r="I559" i="27"/>
  <c r="H559" i="27"/>
  <c r="G559" i="27"/>
  <c r="F559" i="27"/>
  <c r="J558" i="27"/>
  <c r="I558" i="27"/>
  <c r="H558" i="27"/>
  <c r="G558" i="27"/>
  <c r="F558" i="27"/>
  <c r="J557" i="27"/>
  <c r="I557" i="27"/>
  <c r="H557" i="27"/>
  <c r="G557" i="27"/>
  <c r="F557" i="27"/>
  <c r="J556" i="27"/>
  <c r="I556" i="27"/>
  <c r="H556" i="27"/>
  <c r="G556" i="27"/>
  <c r="F556" i="27"/>
  <c r="J555" i="27"/>
  <c r="I555" i="27"/>
  <c r="H555" i="27"/>
  <c r="G555" i="27"/>
  <c r="F555" i="27"/>
  <c r="J554" i="27"/>
  <c r="I554" i="27"/>
  <c r="H554" i="27"/>
  <c r="G554" i="27"/>
  <c r="F554" i="27"/>
  <c r="J553" i="27"/>
  <c r="I553" i="27"/>
  <c r="H553" i="27"/>
  <c r="G553" i="27"/>
  <c r="F553" i="27"/>
  <c r="J552" i="27"/>
  <c r="I552" i="27"/>
  <c r="H552" i="27"/>
  <c r="G552" i="27"/>
  <c r="F552" i="27"/>
  <c r="J551" i="27"/>
  <c r="I551" i="27"/>
  <c r="H551" i="27"/>
  <c r="G551" i="27"/>
  <c r="F551" i="27"/>
  <c r="J550" i="27"/>
  <c r="I550" i="27"/>
  <c r="H550" i="27"/>
  <c r="G550" i="27"/>
  <c r="F550" i="27"/>
  <c r="J549" i="27"/>
  <c r="I549" i="27"/>
  <c r="H549" i="27"/>
  <c r="G549" i="27"/>
  <c r="F549" i="27"/>
  <c r="J548" i="27"/>
  <c r="I548" i="27"/>
  <c r="H548" i="27"/>
  <c r="G548" i="27"/>
  <c r="F548" i="27"/>
  <c r="J547" i="27"/>
  <c r="I547" i="27"/>
  <c r="H547" i="27"/>
  <c r="G547" i="27"/>
  <c r="F547" i="27"/>
  <c r="J546" i="27"/>
  <c r="I546" i="27"/>
  <c r="H546" i="27"/>
  <c r="G546" i="27"/>
  <c r="F546" i="27"/>
  <c r="J545" i="27"/>
  <c r="I545" i="27"/>
  <c r="H545" i="27"/>
  <c r="G545" i="27"/>
  <c r="F545" i="27"/>
  <c r="J544" i="27"/>
  <c r="I544" i="27"/>
  <c r="H544" i="27"/>
  <c r="G544" i="27"/>
  <c r="F544" i="27"/>
  <c r="J543" i="27"/>
  <c r="I543" i="27"/>
  <c r="H543" i="27"/>
  <c r="G543" i="27"/>
  <c r="F543" i="27"/>
  <c r="J542" i="27"/>
  <c r="I542" i="27"/>
  <c r="H542" i="27"/>
  <c r="G542" i="27"/>
  <c r="F542" i="27"/>
  <c r="J541" i="27"/>
  <c r="I541" i="27"/>
  <c r="H541" i="27"/>
  <c r="G541" i="27"/>
  <c r="F541" i="27"/>
  <c r="J540" i="27"/>
  <c r="I540" i="27"/>
  <c r="H540" i="27"/>
  <c r="G540" i="27"/>
  <c r="F540" i="27"/>
  <c r="J539" i="27"/>
  <c r="I539" i="27"/>
  <c r="H539" i="27"/>
  <c r="G539" i="27"/>
  <c r="F539" i="27"/>
  <c r="J538" i="27"/>
  <c r="I538" i="27"/>
  <c r="H538" i="27"/>
  <c r="G538" i="27"/>
  <c r="F538" i="27"/>
  <c r="J537" i="27"/>
  <c r="I537" i="27"/>
  <c r="H537" i="27"/>
  <c r="G537" i="27"/>
  <c r="F537" i="27"/>
  <c r="J536" i="27"/>
  <c r="I536" i="27"/>
  <c r="H536" i="27"/>
  <c r="G536" i="27"/>
  <c r="F536" i="27"/>
  <c r="J535" i="27"/>
  <c r="I535" i="27"/>
  <c r="H535" i="27"/>
  <c r="G535" i="27"/>
  <c r="F535" i="27"/>
  <c r="J534" i="27"/>
  <c r="I534" i="27"/>
  <c r="H534" i="27"/>
  <c r="G534" i="27"/>
  <c r="F534" i="27"/>
  <c r="J533" i="27"/>
  <c r="I533" i="27"/>
  <c r="H533" i="27"/>
  <c r="G533" i="27"/>
  <c r="F533" i="27"/>
  <c r="J532" i="27"/>
  <c r="I532" i="27"/>
  <c r="H532" i="27"/>
  <c r="G532" i="27"/>
  <c r="F532" i="27"/>
  <c r="J531" i="27"/>
  <c r="I531" i="27"/>
  <c r="H531" i="27"/>
  <c r="G531" i="27"/>
  <c r="F531" i="27"/>
  <c r="J530" i="27"/>
  <c r="I530" i="27"/>
  <c r="H530" i="27"/>
  <c r="G530" i="27"/>
  <c r="F530" i="27"/>
  <c r="J529" i="27"/>
  <c r="I529" i="27"/>
  <c r="H529" i="27"/>
  <c r="G529" i="27"/>
  <c r="F529" i="27"/>
  <c r="J528" i="27"/>
  <c r="I528" i="27"/>
  <c r="H528" i="27"/>
  <c r="G528" i="27"/>
  <c r="F528" i="27"/>
  <c r="J527" i="27"/>
  <c r="I527" i="27"/>
  <c r="H527" i="27"/>
  <c r="G527" i="27"/>
  <c r="F527" i="27"/>
  <c r="J526" i="27"/>
  <c r="I526" i="27"/>
  <c r="H526" i="27"/>
  <c r="G526" i="27"/>
  <c r="F526" i="27"/>
  <c r="J525" i="27"/>
  <c r="I525" i="27"/>
  <c r="H525" i="27"/>
  <c r="G525" i="27"/>
  <c r="F525" i="27"/>
  <c r="J524" i="27"/>
  <c r="I524" i="27"/>
  <c r="H524" i="27"/>
  <c r="G524" i="27"/>
  <c r="F524" i="27"/>
  <c r="J523" i="27"/>
  <c r="I523" i="27"/>
  <c r="H523" i="27"/>
  <c r="G523" i="27"/>
  <c r="F523" i="27"/>
  <c r="J522" i="27"/>
  <c r="I522" i="27"/>
  <c r="H522" i="27"/>
  <c r="G522" i="27"/>
  <c r="F522" i="27"/>
  <c r="J521" i="27"/>
  <c r="I521" i="27"/>
  <c r="H521" i="27"/>
  <c r="G521" i="27"/>
  <c r="F521" i="27"/>
  <c r="J520" i="27"/>
  <c r="I520" i="27"/>
  <c r="H520" i="27"/>
  <c r="G520" i="27"/>
  <c r="F520" i="27"/>
  <c r="J519" i="27"/>
  <c r="I519" i="27"/>
  <c r="H519" i="27"/>
  <c r="G519" i="27"/>
  <c r="F519" i="27"/>
  <c r="J518" i="27"/>
  <c r="I518" i="27"/>
  <c r="H518" i="27"/>
  <c r="G518" i="27"/>
  <c r="F518" i="27"/>
  <c r="J517" i="27"/>
  <c r="I517" i="27"/>
  <c r="H517" i="27"/>
  <c r="G517" i="27"/>
  <c r="F517" i="27"/>
  <c r="J516" i="27"/>
  <c r="I516" i="27"/>
  <c r="H516" i="27"/>
  <c r="G516" i="27"/>
  <c r="F516" i="27"/>
  <c r="J515" i="27"/>
  <c r="I515" i="27"/>
  <c r="H515" i="27"/>
  <c r="G515" i="27"/>
  <c r="F515" i="27"/>
  <c r="J514" i="27"/>
  <c r="I514" i="27"/>
  <c r="H514" i="27"/>
  <c r="G514" i="27"/>
  <c r="F514" i="27"/>
  <c r="J513" i="27"/>
  <c r="I513" i="27"/>
  <c r="H513" i="27"/>
  <c r="G513" i="27"/>
  <c r="F513" i="27"/>
  <c r="J512" i="27"/>
  <c r="I512" i="27"/>
  <c r="H512" i="27"/>
  <c r="G512" i="27"/>
  <c r="F512" i="27"/>
  <c r="J511" i="27"/>
  <c r="I511" i="27"/>
  <c r="H511" i="27"/>
  <c r="G511" i="27"/>
  <c r="F511" i="27"/>
  <c r="J510" i="27"/>
  <c r="I510" i="27"/>
  <c r="H510" i="27"/>
  <c r="G510" i="27"/>
  <c r="F510" i="27"/>
  <c r="J509" i="27"/>
  <c r="I509" i="27"/>
  <c r="H509" i="27"/>
  <c r="G509" i="27"/>
  <c r="F509" i="27"/>
  <c r="J508" i="27"/>
  <c r="I508" i="27"/>
  <c r="H508" i="27"/>
  <c r="G508" i="27"/>
  <c r="F508" i="27"/>
  <c r="J507" i="27"/>
  <c r="I507" i="27"/>
  <c r="H507" i="27"/>
  <c r="G507" i="27"/>
  <c r="F507" i="27"/>
  <c r="J506" i="27"/>
  <c r="I506" i="27"/>
  <c r="H506" i="27"/>
  <c r="G506" i="27"/>
  <c r="F506" i="27"/>
  <c r="J505" i="27"/>
  <c r="I505" i="27"/>
  <c r="H505" i="27"/>
  <c r="G505" i="27"/>
  <c r="F505" i="27"/>
  <c r="J504" i="27"/>
  <c r="I504" i="27"/>
  <c r="H504" i="27"/>
  <c r="G504" i="27"/>
  <c r="F504" i="27"/>
  <c r="J503" i="27"/>
  <c r="I503" i="27"/>
  <c r="H503" i="27"/>
  <c r="G503" i="27"/>
  <c r="F503" i="27"/>
  <c r="J502" i="27"/>
  <c r="I502" i="27"/>
  <c r="H502" i="27"/>
  <c r="G502" i="27"/>
  <c r="F502" i="27"/>
  <c r="J501" i="27"/>
  <c r="I501" i="27"/>
  <c r="H501" i="27"/>
  <c r="G501" i="27"/>
  <c r="F501" i="27"/>
  <c r="J500" i="27"/>
  <c r="I500" i="27"/>
  <c r="H500" i="27"/>
  <c r="G500" i="27"/>
  <c r="F500" i="27"/>
  <c r="J499" i="27"/>
  <c r="I499" i="27"/>
  <c r="H499" i="27"/>
  <c r="G499" i="27"/>
  <c r="F499" i="27"/>
  <c r="J498" i="27"/>
  <c r="I498" i="27"/>
  <c r="H498" i="27"/>
  <c r="G498" i="27"/>
  <c r="F498" i="27"/>
  <c r="J497" i="27"/>
  <c r="I497" i="27"/>
  <c r="H497" i="27"/>
  <c r="G497" i="27"/>
  <c r="F497" i="27"/>
  <c r="J496" i="27"/>
  <c r="I496" i="27"/>
  <c r="H496" i="27"/>
  <c r="G496" i="27"/>
  <c r="F496" i="27"/>
  <c r="J495" i="27"/>
  <c r="I495" i="27"/>
  <c r="H495" i="27"/>
  <c r="G495" i="27"/>
  <c r="F495" i="27"/>
  <c r="J494" i="27"/>
  <c r="I494" i="27"/>
  <c r="H494" i="27"/>
  <c r="G494" i="27"/>
  <c r="F494" i="27"/>
  <c r="J493" i="27"/>
  <c r="I493" i="27"/>
  <c r="H493" i="27"/>
  <c r="G493" i="27"/>
  <c r="F493" i="27"/>
  <c r="J492" i="27"/>
  <c r="I492" i="27"/>
  <c r="H492" i="27"/>
  <c r="G492" i="27"/>
  <c r="F492" i="27"/>
  <c r="J491" i="27"/>
  <c r="I491" i="27"/>
  <c r="H491" i="27"/>
  <c r="G491" i="27"/>
  <c r="F491" i="27"/>
  <c r="J490" i="27"/>
  <c r="I490" i="27"/>
  <c r="H490" i="27"/>
  <c r="G490" i="27"/>
  <c r="F490" i="27"/>
  <c r="J489" i="27"/>
  <c r="I489" i="27"/>
  <c r="H489" i="27"/>
  <c r="G489" i="27"/>
  <c r="F489" i="27"/>
  <c r="J488" i="27"/>
  <c r="I488" i="27"/>
  <c r="H488" i="27"/>
  <c r="G488" i="27"/>
  <c r="F488" i="27"/>
  <c r="J487" i="27"/>
  <c r="I487" i="27"/>
  <c r="H487" i="27"/>
  <c r="G487" i="27"/>
  <c r="F487" i="27"/>
  <c r="J486" i="27"/>
  <c r="I486" i="27"/>
  <c r="H486" i="27"/>
  <c r="G486" i="27"/>
  <c r="F486" i="27"/>
  <c r="J485" i="27"/>
  <c r="I485" i="27"/>
  <c r="H485" i="27"/>
  <c r="G485" i="27"/>
  <c r="F485" i="27"/>
  <c r="J484" i="27"/>
  <c r="I484" i="27"/>
  <c r="H484" i="27"/>
  <c r="G484" i="27"/>
  <c r="F484" i="27"/>
  <c r="J483" i="27"/>
  <c r="I483" i="27"/>
  <c r="H483" i="27"/>
  <c r="G483" i="27"/>
  <c r="F483" i="27"/>
  <c r="J482" i="27"/>
  <c r="I482" i="27"/>
  <c r="H482" i="27"/>
  <c r="G482" i="27"/>
  <c r="F482" i="27"/>
  <c r="J481" i="27"/>
  <c r="I481" i="27"/>
  <c r="H481" i="27"/>
  <c r="G481" i="27"/>
  <c r="F481" i="27"/>
  <c r="J480" i="27"/>
  <c r="I480" i="27"/>
  <c r="H480" i="27"/>
  <c r="G480" i="27"/>
  <c r="F480" i="27"/>
  <c r="J479" i="27"/>
  <c r="I479" i="27"/>
  <c r="H479" i="27"/>
  <c r="G479" i="27"/>
  <c r="F479" i="27"/>
  <c r="J478" i="27"/>
  <c r="I478" i="27"/>
  <c r="H478" i="27"/>
  <c r="G478" i="27"/>
  <c r="F478" i="27"/>
  <c r="J477" i="27"/>
  <c r="I477" i="27"/>
  <c r="H477" i="27"/>
  <c r="G477" i="27"/>
  <c r="F477" i="27"/>
  <c r="J476" i="27"/>
  <c r="I476" i="27"/>
  <c r="H476" i="27"/>
  <c r="G476" i="27"/>
  <c r="F476" i="27"/>
  <c r="J475" i="27"/>
  <c r="I475" i="27"/>
  <c r="H475" i="27"/>
  <c r="G475" i="27"/>
  <c r="F475" i="27"/>
  <c r="J474" i="27"/>
  <c r="I474" i="27"/>
  <c r="H474" i="27"/>
  <c r="G474" i="27"/>
  <c r="F474" i="27"/>
  <c r="J473" i="27"/>
  <c r="I473" i="27"/>
  <c r="H473" i="27"/>
  <c r="G473" i="27"/>
  <c r="F473" i="27"/>
  <c r="J472" i="27"/>
  <c r="I472" i="27"/>
  <c r="H472" i="27"/>
  <c r="G472" i="27"/>
  <c r="F472" i="27"/>
  <c r="J471" i="27"/>
  <c r="I471" i="27"/>
  <c r="H471" i="27"/>
  <c r="G471" i="27"/>
  <c r="F471" i="27"/>
  <c r="J470" i="27"/>
  <c r="I470" i="27"/>
  <c r="H470" i="27"/>
  <c r="G470" i="27"/>
  <c r="F470" i="27"/>
  <c r="J469" i="27"/>
  <c r="I469" i="27"/>
  <c r="H469" i="27"/>
  <c r="G469" i="27"/>
  <c r="F469" i="27"/>
  <c r="J468" i="27"/>
  <c r="I468" i="27"/>
  <c r="H468" i="27"/>
  <c r="G468" i="27"/>
  <c r="F468" i="27"/>
  <c r="J467" i="27"/>
  <c r="I467" i="27"/>
  <c r="H467" i="27"/>
  <c r="G467" i="27"/>
  <c r="F467" i="27"/>
  <c r="J466" i="27"/>
  <c r="I466" i="27"/>
  <c r="H466" i="27"/>
  <c r="G466" i="27"/>
  <c r="F466" i="27"/>
  <c r="J465" i="27"/>
  <c r="I465" i="27"/>
  <c r="H465" i="27"/>
  <c r="G465" i="27"/>
  <c r="F465" i="27"/>
  <c r="J464" i="27"/>
  <c r="I464" i="27"/>
  <c r="H464" i="27"/>
  <c r="G464" i="27"/>
  <c r="F464" i="27"/>
  <c r="J463" i="27"/>
  <c r="I463" i="27"/>
  <c r="H463" i="27"/>
  <c r="G463" i="27"/>
  <c r="F463" i="27"/>
  <c r="J462" i="27"/>
  <c r="I462" i="27"/>
  <c r="H462" i="27"/>
  <c r="G462" i="27"/>
  <c r="F462" i="27"/>
  <c r="J461" i="27"/>
  <c r="I461" i="27"/>
  <c r="H461" i="27"/>
  <c r="G461" i="27"/>
  <c r="F461" i="27"/>
  <c r="J460" i="27"/>
  <c r="I460" i="27"/>
  <c r="H460" i="27"/>
  <c r="G460" i="27"/>
  <c r="F460" i="27"/>
  <c r="J459" i="27"/>
  <c r="I459" i="27"/>
  <c r="H459" i="27"/>
  <c r="G459" i="27"/>
  <c r="F459" i="27"/>
  <c r="J458" i="27"/>
  <c r="I458" i="27"/>
  <c r="H458" i="27"/>
  <c r="G458" i="27"/>
  <c r="F458" i="27"/>
  <c r="J457" i="27"/>
  <c r="I457" i="27"/>
  <c r="H457" i="27"/>
  <c r="G457" i="27"/>
  <c r="F457" i="27"/>
  <c r="J456" i="27"/>
  <c r="I456" i="27"/>
  <c r="H456" i="27"/>
  <c r="G456" i="27"/>
  <c r="F456" i="27"/>
  <c r="J455" i="27"/>
  <c r="I455" i="27"/>
  <c r="H455" i="27"/>
  <c r="G455" i="27"/>
  <c r="F455" i="27"/>
  <c r="J454" i="27"/>
  <c r="I454" i="27"/>
  <c r="H454" i="27"/>
  <c r="G454" i="27"/>
  <c r="F454" i="27"/>
  <c r="J453" i="27"/>
  <c r="I453" i="27"/>
  <c r="H453" i="27"/>
  <c r="G453" i="27"/>
  <c r="F453" i="27"/>
  <c r="J452" i="27"/>
  <c r="I452" i="27"/>
  <c r="H452" i="27"/>
  <c r="G452" i="27"/>
  <c r="F452" i="27"/>
  <c r="J451" i="27"/>
  <c r="I451" i="27"/>
  <c r="H451" i="27"/>
  <c r="G451" i="27"/>
  <c r="F451" i="27"/>
  <c r="J450" i="27"/>
  <c r="I450" i="27"/>
  <c r="H450" i="27"/>
  <c r="G450" i="27"/>
  <c r="F450" i="27"/>
  <c r="J449" i="27"/>
  <c r="I449" i="27"/>
  <c r="H449" i="27"/>
  <c r="G449" i="27"/>
  <c r="F449" i="27"/>
  <c r="J448" i="27"/>
  <c r="I448" i="27"/>
  <c r="H448" i="27"/>
  <c r="G448" i="27"/>
  <c r="F448" i="27"/>
  <c r="J447" i="27"/>
  <c r="I447" i="27"/>
  <c r="H447" i="27"/>
  <c r="G447" i="27"/>
  <c r="F447" i="27"/>
  <c r="J446" i="27"/>
  <c r="I446" i="27"/>
  <c r="H446" i="27"/>
  <c r="G446" i="27"/>
  <c r="F446" i="27"/>
  <c r="J445" i="27"/>
  <c r="I445" i="27"/>
  <c r="H445" i="27"/>
  <c r="G445" i="27"/>
  <c r="F445" i="27"/>
  <c r="J444" i="27"/>
  <c r="I444" i="27"/>
  <c r="H444" i="27"/>
  <c r="G444" i="27"/>
  <c r="F444" i="27"/>
  <c r="J443" i="27"/>
  <c r="I443" i="27"/>
  <c r="H443" i="27"/>
  <c r="G443" i="27"/>
  <c r="F443" i="27"/>
  <c r="J442" i="27"/>
  <c r="I442" i="27"/>
  <c r="H442" i="27"/>
  <c r="G442" i="27"/>
  <c r="F442" i="27"/>
  <c r="J441" i="27"/>
  <c r="I441" i="27"/>
  <c r="H441" i="27"/>
  <c r="G441" i="27"/>
  <c r="F441" i="27"/>
  <c r="J440" i="27"/>
  <c r="I440" i="27"/>
  <c r="H440" i="27"/>
  <c r="G440" i="27"/>
  <c r="F440" i="27"/>
  <c r="J439" i="27"/>
  <c r="I439" i="27"/>
  <c r="H439" i="27"/>
  <c r="G439" i="27"/>
  <c r="F439" i="27"/>
  <c r="J438" i="27"/>
  <c r="I438" i="27"/>
  <c r="H438" i="27"/>
  <c r="G438" i="27"/>
  <c r="F438" i="27"/>
  <c r="J437" i="27"/>
  <c r="I437" i="27"/>
  <c r="H437" i="27"/>
  <c r="G437" i="27"/>
  <c r="F437" i="27"/>
  <c r="J436" i="27"/>
  <c r="I436" i="27"/>
  <c r="H436" i="27"/>
  <c r="G436" i="27"/>
  <c r="F436" i="27"/>
  <c r="J435" i="27"/>
  <c r="I435" i="27"/>
  <c r="H435" i="27"/>
  <c r="G435" i="27"/>
  <c r="F435" i="27"/>
  <c r="J434" i="27"/>
  <c r="I434" i="27"/>
  <c r="H434" i="27"/>
  <c r="G434" i="27"/>
  <c r="F434" i="27"/>
  <c r="J433" i="27"/>
  <c r="I433" i="27"/>
  <c r="H433" i="27"/>
  <c r="G433" i="27"/>
  <c r="F433" i="27"/>
  <c r="J432" i="27"/>
  <c r="I432" i="27"/>
  <c r="H432" i="27"/>
  <c r="G432" i="27"/>
  <c r="F432" i="27"/>
  <c r="J431" i="27"/>
  <c r="I431" i="27"/>
  <c r="H431" i="27"/>
  <c r="G431" i="27"/>
  <c r="F431" i="27"/>
  <c r="J430" i="27"/>
  <c r="I430" i="27"/>
  <c r="H430" i="27"/>
  <c r="G430" i="27"/>
  <c r="F430" i="27"/>
  <c r="J429" i="27"/>
  <c r="I429" i="27"/>
  <c r="H429" i="27"/>
  <c r="G429" i="27"/>
  <c r="F429" i="27"/>
  <c r="J428" i="27"/>
  <c r="I428" i="27"/>
  <c r="H428" i="27"/>
  <c r="G428" i="27"/>
  <c r="F428" i="27"/>
  <c r="J427" i="27"/>
  <c r="I427" i="27"/>
  <c r="H427" i="27"/>
  <c r="G427" i="27"/>
  <c r="F427" i="27"/>
  <c r="J426" i="27"/>
  <c r="I426" i="27"/>
  <c r="H426" i="27"/>
  <c r="G426" i="27"/>
  <c r="F426" i="27"/>
  <c r="J425" i="27"/>
  <c r="I425" i="27"/>
  <c r="H425" i="27"/>
  <c r="G425" i="27"/>
  <c r="F425" i="27"/>
  <c r="J424" i="27"/>
  <c r="I424" i="27"/>
  <c r="H424" i="27"/>
  <c r="G424" i="27"/>
  <c r="F424" i="27"/>
  <c r="J423" i="27"/>
  <c r="I423" i="27"/>
  <c r="H423" i="27"/>
  <c r="G423" i="27"/>
  <c r="F423" i="27"/>
  <c r="J422" i="27"/>
  <c r="I422" i="27"/>
  <c r="H422" i="27"/>
  <c r="G422" i="27"/>
  <c r="F422" i="27"/>
  <c r="J421" i="27"/>
  <c r="I421" i="27"/>
  <c r="H421" i="27"/>
  <c r="G421" i="27"/>
  <c r="F421" i="27"/>
  <c r="J420" i="27"/>
  <c r="I420" i="27"/>
  <c r="H420" i="27"/>
  <c r="G420" i="27"/>
  <c r="F420" i="27"/>
  <c r="J419" i="27"/>
  <c r="I419" i="27"/>
  <c r="H419" i="27"/>
  <c r="G419" i="27"/>
  <c r="F419" i="27"/>
  <c r="J418" i="27"/>
  <c r="I418" i="27"/>
  <c r="H418" i="27"/>
  <c r="G418" i="27"/>
  <c r="F418" i="27"/>
  <c r="J417" i="27"/>
  <c r="I417" i="27"/>
  <c r="H417" i="27"/>
  <c r="G417" i="27"/>
  <c r="F417" i="27"/>
  <c r="J416" i="27"/>
  <c r="I416" i="27"/>
  <c r="H416" i="27"/>
  <c r="G416" i="27"/>
  <c r="F416" i="27"/>
  <c r="J415" i="27"/>
  <c r="I415" i="27"/>
  <c r="H415" i="27"/>
  <c r="G415" i="27"/>
  <c r="F415" i="27"/>
  <c r="J414" i="27"/>
  <c r="I414" i="27"/>
  <c r="H414" i="27"/>
  <c r="G414" i="27"/>
  <c r="F414" i="27"/>
  <c r="J413" i="27"/>
  <c r="I413" i="27"/>
  <c r="H413" i="27"/>
  <c r="G413" i="27"/>
  <c r="F413" i="27"/>
  <c r="J412" i="27"/>
  <c r="I412" i="27"/>
  <c r="H412" i="27"/>
  <c r="G412" i="27"/>
  <c r="F412" i="27"/>
  <c r="J411" i="27"/>
  <c r="I411" i="27"/>
  <c r="H411" i="27"/>
  <c r="G411" i="27"/>
  <c r="F411" i="27"/>
  <c r="J410" i="27"/>
  <c r="I410" i="27"/>
  <c r="H410" i="27"/>
  <c r="G410" i="27"/>
  <c r="F410" i="27"/>
  <c r="J409" i="27"/>
  <c r="I409" i="27"/>
  <c r="H409" i="27"/>
  <c r="G409" i="27"/>
  <c r="F409" i="27"/>
  <c r="J408" i="27"/>
  <c r="I408" i="27"/>
  <c r="H408" i="27"/>
  <c r="G408" i="27"/>
  <c r="F408" i="27"/>
  <c r="J407" i="27"/>
  <c r="I407" i="27"/>
  <c r="H407" i="27"/>
  <c r="G407" i="27"/>
  <c r="F407" i="27"/>
  <c r="J406" i="27"/>
  <c r="I406" i="27"/>
  <c r="H406" i="27"/>
  <c r="G406" i="27"/>
  <c r="F406" i="27"/>
  <c r="J405" i="27"/>
  <c r="I405" i="27"/>
  <c r="H405" i="27"/>
  <c r="G405" i="27"/>
  <c r="F405" i="27"/>
  <c r="J404" i="27"/>
  <c r="I404" i="27"/>
  <c r="H404" i="27"/>
  <c r="G404" i="27"/>
  <c r="F404" i="27"/>
  <c r="J403" i="27"/>
  <c r="I403" i="27"/>
  <c r="H403" i="27"/>
  <c r="G403" i="27"/>
  <c r="F403" i="27"/>
  <c r="J402" i="27"/>
  <c r="I402" i="27"/>
  <c r="H402" i="27"/>
  <c r="G402" i="27"/>
  <c r="F402" i="27"/>
  <c r="J401" i="27"/>
  <c r="I401" i="27"/>
  <c r="H401" i="27"/>
  <c r="G401" i="27"/>
  <c r="F401" i="27"/>
  <c r="J400" i="27"/>
  <c r="I400" i="27"/>
  <c r="H400" i="27"/>
  <c r="G400" i="27"/>
  <c r="F400" i="27"/>
  <c r="J399" i="27"/>
  <c r="I399" i="27"/>
  <c r="H399" i="27"/>
  <c r="G399" i="27"/>
  <c r="F399" i="27"/>
  <c r="J398" i="27"/>
  <c r="I398" i="27"/>
  <c r="H398" i="27"/>
  <c r="G398" i="27"/>
  <c r="F398" i="27"/>
  <c r="J397" i="27"/>
  <c r="I397" i="27"/>
  <c r="H397" i="27"/>
  <c r="G397" i="27"/>
  <c r="F397" i="27"/>
  <c r="J396" i="27"/>
  <c r="I396" i="27"/>
  <c r="H396" i="27"/>
  <c r="G396" i="27"/>
  <c r="F396" i="27"/>
  <c r="J395" i="27"/>
  <c r="I395" i="27"/>
  <c r="H395" i="27"/>
  <c r="G395" i="27"/>
  <c r="F395" i="27"/>
  <c r="J394" i="27"/>
  <c r="I394" i="27"/>
  <c r="H394" i="27"/>
  <c r="G394" i="27"/>
  <c r="F394" i="27"/>
  <c r="J393" i="27"/>
  <c r="I393" i="27"/>
  <c r="H393" i="27"/>
  <c r="G393" i="27"/>
  <c r="F393" i="27"/>
  <c r="J392" i="27"/>
  <c r="I392" i="27"/>
  <c r="H392" i="27"/>
  <c r="G392" i="27"/>
  <c r="F392" i="27"/>
  <c r="J391" i="27"/>
  <c r="I391" i="27"/>
  <c r="H391" i="27"/>
  <c r="G391" i="27"/>
  <c r="F391" i="27"/>
  <c r="J390" i="27"/>
  <c r="I390" i="27"/>
  <c r="H390" i="27"/>
  <c r="G390" i="27"/>
  <c r="F390" i="27"/>
  <c r="J389" i="27"/>
  <c r="I389" i="27"/>
  <c r="H389" i="27"/>
  <c r="G389" i="27"/>
  <c r="F389" i="27"/>
  <c r="J388" i="27"/>
  <c r="I388" i="27"/>
  <c r="H388" i="27"/>
  <c r="G388" i="27"/>
  <c r="F388" i="27"/>
  <c r="J387" i="27"/>
  <c r="I387" i="27"/>
  <c r="H387" i="27"/>
  <c r="G387" i="27"/>
  <c r="F387" i="27"/>
  <c r="J386" i="27"/>
  <c r="I386" i="27"/>
  <c r="H386" i="27"/>
  <c r="G386" i="27"/>
  <c r="F386" i="27"/>
  <c r="J385" i="27"/>
  <c r="I385" i="27"/>
  <c r="H385" i="27"/>
  <c r="G385" i="27"/>
  <c r="F385" i="27"/>
  <c r="J384" i="27"/>
  <c r="I384" i="27"/>
  <c r="H384" i="27"/>
  <c r="G384" i="27"/>
  <c r="F384" i="27"/>
  <c r="J383" i="27"/>
  <c r="I383" i="27"/>
  <c r="H383" i="27"/>
  <c r="G383" i="27"/>
  <c r="F383" i="27"/>
  <c r="J382" i="27"/>
  <c r="I382" i="27"/>
  <c r="H382" i="27"/>
  <c r="G382" i="27"/>
  <c r="F382" i="27"/>
  <c r="J381" i="27"/>
  <c r="I381" i="27"/>
  <c r="H381" i="27"/>
  <c r="G381" i="27"/>
  <c r="F381" i="27"/>
  <c r="J380" i="27"/>
  <c r="I380" i="27"/>
  <c r="H380" i="27"/>
  <c r="G380" i="27"/>
  <c r="F380" i="27"/>
  <c r="J379" i="27"/>
  <c r="I379" i="27"/>
  <c r="H379" i="27"/>
  <c r="G379" i="27"/>
  <c r="F379" i="27"/>
  <c r="J378" i="27"/>
  <c r="I378" i="27"/>
  <c r="H378" i="27"/>
  <c r="G378" i="27"/>
  <c r="F378" i="27"/>
  <c r="J377" i="27"/>
  <c r="I377" i="27"/>
  <c r="H377" i="27"/>
  <c r="G377" i="27"/>
  <c r="F377" i="27"/>
  <c r="J376" i="27"/>
  <c r="I376" i="27"/>
  <c r="H376" i="27"/>
  <c r="G376" i="27"/>
  <c r="F376" i="27"/>
  <c r="J375" i="27"/>
  <c r="I375" i="27"/>
  <c r="H375" i="27"/>
  <c r="G375" i="27"/>
  <c r="F375" i="27"/>
  <c r="J374" i="27"/>
  <c r="I374" i="27"/>
  <c r="H374" i="27"/>
  <c r="G374" i="27"/>
  <c r="F374" i="27"/>
  <c r="J373" i="27"/>
  <c r="I373" i="27"/>
  <c r="H373" i="27"/>
  <c r="G373" i="27"/>
  <c r="F373" i="27"/>
  <c r="J372" i="27"/>
  <c r="I372" i="27"/>
  <c r="H372" i="27"/>
  <c r="G372" i="27"/>
  <c r="F372" i="27"/>
  <c r="J371" i="27"/>
  <c r="I371" i="27"/>
  <c r="H371" i="27"/>
  <c r="G371" i="27"/>
  <c r="F371" i="27"/>
  <c r="J370" i="27"/>
  <c r="I370" i="27"/>
  <c r="H370" i="27"/>
  <c r="G370" i="27"/>
  <c r="F370" i="27"/>
  <c r="J369" i="27"/>
  <c r="I369" i="27"/>
  <c r="H369" i="27"/>
  <c r="G369" i="27"/>
  <c r="F369" i="27"/>
  <c r="J368" i="27"/>
  <c r="I368" i="27"/>
  <c r="H368" i="27"/>
  <c r="G368" i="27"/>
  <c r="F368" i="27"/>
  <c r="J367" i="27"/>
  <c r="I367" i="27"/>
  <c r="H367" i="27"/>
  <c r="G367" i="27"/>
  <c r="F367" i="27"/>
  <c r="J366" i="27"/>
  <c r="I366" i="27"/>
  <c r="H366" i="27"/>
  <c r="G366" i="27"/>
  <c r="F366" i="27"/>
  <c r="J365" i="27"/>
  <c r="I365" i="27"/>
  <c r="H365" i="27"/>
  <c r="G365" i="27"/>
  <c r="F365" i="27"/>
  <c r="J364" i="27"/>
  <c r="I364" i="27"/>
  <c r="H364" i="27"/>
  <c r="G364" i="27"/>
  <c r="F364" i="27"/>
  <c r="J363" i="27"/>
  <c r="I363" i="27"/>
  <c r="H363" i="27"/>
  <c r="G363" i="27"/>
  <c r="F363" i="27"/>
  <c r="J362" i="27"/>
  <c r="I362" i="27"/>
  <c r="H362" i="27"/>
  <c r="G362" i="27"/>
  <c r="F362" i="27"/>
  <c r="J361" i="27"/>
  <c r="I361" i="27"/>
  <c r="H361" i="27"/>
  <c r="G361" i="27"/>
  <c r="F361" i="27"/>
  <c r="J360" i="27"/>
  <c r="I360" i="27"/>
  <c r="H360" i="27"/>
  <c r="G360" i="27"/>
  <c r="F360" i="27"/>
  <c r="J359" i="27"/>
  <c r="I359" i="27"/>
  <c r="H359" i="27"/>
  <c r="G359" i="27"/>
  <c r="F359" i="27"/>
  <c r="J358" i="27"/>
  <c r="I358" i="27"/>
  <c r="H358" i="27"/>
  <c r="G358" i="27"/>
  <c r="F358" i="27"/>
  <c r="J357" i="27"/>
  <c r="I357" i="27"/>
  <c r="H357" i="27"/>
  <c r="G357" i="27"/>
  <c r="F357" i="27"/>
  <c r="J356" i="27"/>
  <c r="I356" i="27"/>
  <c r="H356" i="27"/>
  <c r="G356" i="27"/>
  <c r="F356" i="27"/>
  <c r="J355" i="27"/>
  <c r="I355" i="27"/>
  <c r="H355" i="27"/>
  <c r="G355" i="27"/>
  <c r="F355" i="27"/>
  <c r="J354" i="27"/>
  <c r="I354" i="27"/>
  <c r="H354" i="27"/>
  <c r="G354" i="27"/>
  <c r="F354" i="27"/>
  <c r="J353" i="27"/>
  <c r="I353" i="27"/>
  <c r="H353" i="27"/>
  <c r="G353" i="27"/>
  <c r="F353" i="27"/>
  <c r="J352" i="27"/>
  <c r="I352" i="27"/>
  <c r="H352" i="27"/>
  <c r="G352" i="27"/>
  <c r="F352" i="27"/>
  <c r="J351" i="27"/>
  <c r="I351" i="27"/>
  <c r="H351" i="27"/>
  <c r="G351" i="27"/>
  <c r="F351" i="27"/>
  <c r="J350" i="27"/>
  <c r="I350" i="27"/>
  <c r="H350" i="27"/>
  <c r="G350" i="27"/>
  <c r="F350" i="27"/>
  <c r="J349" i="27"/>
  <c r="I349" i="27"/>
  <c r="H349" i="27"/>
  <c r="G349" i="27"/>
  <c r="F349" i="27"/>
  <c r="J348" i="27"/>
  <c r="I348" i="27"/>
  <c r="H348" i="27"/>
  <c r="G348" i="27"/>
  <c r="F348" i="27"/>
  <c r="J347" i="27"/>
  <c r="I347" i="27"/>
  <c r="H347" i="27"/>
  <c r="G347" i="27"/>
  <c r="F347" i="27"/>
  <c r="J346" i="27"/>
  <c r="I346" i="27"/>
  <c r="H346" i="27"/>
  <c r="G346" i="27"/>
  <c r="F346" i="27"/>
  <c r="J345" i="27"/>
  <c r="I345" i="27"/>
  <c r="H345" i="27"/>
  <c r="G345" i="27"/>
  <c r="F345" i="27"/>
  <c r="J344" i="27"/>
  <c r="I344" i="27"/>
  <c r="H344" i="27"/>
  <c r="G344" i="27"/>
  <c r="F344" i="27"/>
  <c r="J343" i="27"/>
  <c r="I343" i="27"/>
  <c r="H343" i="27"/>
  <c r="G343" i="27"/>
  <c r="F343" i="27"/>
  <c r="J342" i="27"/>
  <c r="I342" i="27"/>
  <c r="H342" i="27"/>
  <c r="G342" i="27"/>
  <c r="F342" i="27"/>
  <c r="J341" i="27"/>
  <c r="I341" i="27"/>
  <c r="H341" i="27"/>
  <c r="G341" i="27"/>
  <c r="F341" i="27"/>
  <c r="J340" i="27"/>
  <c r="I340" i="27"/>
  <c r="H340" i="27"/>
  <c r="G340" i="27"/>
  <c r="F340" i="27"/>
  <c r="J339" i="27"/>
  <c r="I339" i="27"/>
  <c r="H339" i="27"/>
  <c r="G339" i="27"/>
  <c r="F339" i="27"/>
  <c r="J338" i="27"/>
  <c r="I338" i="27"/>
  <c r="H338" i="27"/>
  <c r="G338" i="27"/>
  <c r="F338" i="27"/>
  <c r="J337" i="27"/>
  <c r="I337" i="27"/>
  <c r="H337" i="27"/>
  <c r="G337" i="27"/>
  <c r="F337" i="27"/>
  <c r="J336" i="27"/>
  <c r="I336" i="27"/>
  <c r="H336" i="27"/>
  <c r="G336" i="27"/>
  <c r="F336" i="27"/>
  <c r="J335" i="27"/>
  <c r="I335" i="27"/>
  <c r="H335" i="27"/>
  <c r="G335" i="27"/>
  <c r="F335" i="27"/>
  <c r="J334" i="27"/>
  <c r="I334" i="27"/>
  <c r="H334" i="27"/>
  <c r="G334" i="27"/>
  <c r="F334" i="27"/>
  <c r="J333" i="27"/>
  <c r="I333" i="27"/>
  <c r="H333" i="27"/>
  <c r="G333" i="27"/>
  <c r="F333" i="27"/>
  <c r="J332" i="27"/>
  <c r="I332" i="27"/>
  <c r="H332" i="27"/>
  <c r="G332" i="27"/>
  <c r="F332" i="27"/>
  <c r="J331" i="27"/>
  <c r="I331" i="27"/>
  <c r="H331" i="27"/>
  <c r="G331" i="27"/>
  <c r="F331" i="27"/>
  <c r="J330" i="27"/>
  <c r="I330" i="27"/>
  <c r="H330" i="27"/>
  <c r="G330" i="27"/>
  <c r="F330" i="27"/>
  <c r="J329" i="27"/>
  <c r="I329" i="27"/>
  <c r="H329" i="27"/>
  <c r="G329" i="27"/>
  <c r="F329" i="27"/>
  <c r="J328" i="27"/>
  <c r="I328" i="27"/>
  <c r="H328" i="27"/>
  <c r="G328" i="27"/>
  <c r="F328" i="27"/>
  <c r="J327" i="27"/>
  <c r="I327" i="27"/>
  <c r="H327" i="27"/>
  <c r="G327" i="27"/>
  <c r="F327" i="27"/>
  <c r="J326" i="27"/>
  <c r="I326" i="27"/>
  <c r="H326" i="27"/>
  <c r="G326" i="27"/>
  <c r="F326" i="27"/>
  <c r="J325" i="27"/>
  <c r="I325" i="27"/>
  <c r="H325" i="27"/>
  <c r="G325" i="27"/>
  <c r="F325" i="27"/>
  <c r="J324" i="27"/>
  <c r="I324" i="27"/>
  <c r="H324" i="27"/>
  <c r="G324" i="27"/>
  <c r="F324" i="27"/>
  <c r="J323" i="27"/>
  <c r="I323" i="27"/>
  <c r="H323" i="27"/>
  <c r="G323" i="27"/>
  <c r="F323" i="27"/>
  <c r="J322" i="27"/>
  <c r="I322" i="27"/>
  <c r="H322" i="27"/>
  <c r="G322" i="27"/>
  <c r="F322" i="27"/>
  <c r="J321" i="27"/>
  <c r="I321" i="27"/>
  <c r="H321" i="27"/>
  <c r="G321" i="27"/>
  <c r="F321" i="27"/>
  <c r="J320" i="27"/>
  <c r="I320" i="27"/>
  <c r="H320" i="27"/>
  <c r="G320" i="27"/>
  <c r="F320" i="27"/>
  <c r="J319" i="27"/>
  <c r="I319" i="27"/>
  <c r="H319" i="27"/>
  <c r="G319" i="27"/>
  <c r="F319" i="27"/>
  <c r="J318" i="27"/>
  <c r="I318" i="27"/>
  <c r="H318" i="27"/>
  <c r="G318" i="27"/>
  <c r="F318" i="27"/>
  <c r="J317" i="27"/>
  <c r="I317" i="27"/>
  <c r="H317" i="27"/>
  <c r="G317" i="27"/>
  <c r="F317" i="27"/>
  <c r="J316" i="27"/>
  <c r="I316" i="27"/>
  <c r="H316" i="27"/>
  <c r="G316" i="27"/>
  <c r="F316" i="27"/>
  <c r="J315" i="27"/>
  <c r="I315" i="27"/>
  <c r="H315" i="27"/>
  <c r="G315" i="27"/>
  <c r="F315" i="27"/>
  <c r="J314" i="27"/>
  <c r="I314" i="27"/>
  <c r="H314" i="27"/>
  <c r="G314" i="27"/>
  <c r="F314" i="27"/>
  <c r="J313" i="27"/>
  <c r="I313" i="27"/>
  <c r="H313" i="27"/>
  <c r="G313" i="27"/>
  <c r="F313" i="27"/>
  <c r="J312" i="27"/>
  <c r="I312" i="27"/>
  <c r="H312" i="27"/>
  <c r="G312" i="27"/>
  <c r="F312" i="27"/>
  <c r="J311" i="27"/>
  <c r="I311" i="27"/>
  <c r="H311" i="27"/>
  <c r="G311" i="27"/>
  <c r="F311" i="27"/>
  <c r="J310" i="27"/>
  <c r="I310" i="27"/>
  <c r="H310" i="27"/>
  <c r="G310" i="27"/>
  <c r="F310" i="27"/>
  <c r="J309" i="27"/>
  <c r="I309" i="27"/>
  <c r="H309" i="27"/>
  <c r="G309" i="27"/>
  <c r="F309" i="27"/>
  <c r="J308" i="27"/>
  <c r="I308" i="27"/>
  <c r="H308" i="27"/>
  <c r="G308" i="27"/>
  <c r="F308" i="27"/>
  <c r="J307" i="27"/>
  <c r="I307" i="27"/>
  <c r="H307" i="27"/>
  <c r="G307" i="27"/>
  <c r="F307" i="27"/>
  <c r="J306" i="27"/>
  <c r="I306" i="27"/>
  <c r="H306" i="27"/>
  <c r="G306" i="27"/>
  <c r="F306" i="27"/>
  <c r="J305" i="27"/>
  <c r="I305" i="27"/>
  <c r="H305" i="27"/>
  <c r="G305" i="27"/>
  <c r="F305" i="27"/>
  <c r="J304" i="27"/>
  <c r="I304" i="27"/>
  <c r="H304" i="27"/>
  <c r="G304" i="27"/>
  <c r="F304" i="27"/>
  <c r="J303" i="27"/>
  <c r="I303" i="27"/>
  <c r="H303" i="27"/>
  <c r="G303" i="27"/>
  <c r="F303" i="27"/>
  <c r="J302" i="27"/>
  <c r="I302" i="27"/>
  <c r="H302" i="27"/>
  <c r="G302" i="27"/>
  <c r="F302" i="27"/>
  <c r="J301" i="27"/>
  <c r="I301" i="27"/>
  <c r="H301" i="27"/>
  <c r="G301" i="27"/>
  <c r="F301" i="27"/>
  <c r="J300" i="27"/>
  <c r="I300" i="27"/>
  <c r="H300" i="27"/>
  <c r="G300" i="27"/>
  <c r="F300" i="27"/>
  <c r="J299" i="27"/>
  <c r="I299" i="27"/>
  <c r="H299" i="27"/>
  <c r="G299" i="27"/>
  <c r="F299" i="27"/>
  <c r="J298" i="27"/>
  <c r="I298" i="27"/>
  <c r="H298" i="27"/>
  <c r="G298" i="27"/>
  <c r="F298" i="27"/>
  <c r="J297" i="27"/>
  <c r="I297" i="27"/>
  <c r="H297" i="27"/>
  <c r="G297" i="27"/>
  <c r="F297" i="27"/>
  <c r="J296" i="27"/>
  <c r="I296" i="27"/>
  <c r="H296" i="27"/>
  <c r="G296" i="27"/>
  <c r="F296" i="27"/>
  <c r="J295" i="27"/>
  <c r="I295" i="27"/>
  <c r="H295" i="27"/>
  <c r="G295" i="27"/>
  <c r="F295" i="27"/>
  <c r="J294" i="27"/>
  <c r="I294" i="27"/>
  <c r="H294" i="27"/>
  <c r="G294" i="27"/>
  <c r="F294" i="27"/>
  <c r="J293" i="27"/>
  <c r="I293" i="27"/>
  <c r="H293" i="27"/>
  <c r="G293" i="27"/>
  <c r="F293" i="27"/>
  <c r="J292" i="27"/>
  <c r="I292" i="27"/>
  <c r="H292" i="27"/>
  <c r="G292" i="27"/>
  <c r="F292" i="27"/>
  <c r="J291" i="27"/>
  <c r="I291" i="27"/>
  <c r="H291" i="27"/>
  <c r="G291" i="27"/>
  <c r="F291" i="27"/>
  <c r="J290" i="27"/>
  <c r="I290" i="27"/>
  <c r="H290" i="27"/>
  <c r="G290" i="27"/>
  <c r="F290" i="27"/>
  <c r="J289" i="27"/>
  <c r="I289" i="27"/>
  <c r="H289" i="27"/>
  <c r="G289" i="27"/>
  <c r="F289" i="27"/>
  <c r="J288" i="27"/>
  <c r="I288" i="27"/>
  <c r="H288" i="27"/>
  <c r="G288" i="27"/>
  <c r="F288" i="27"/>
  <c r="J287" i="27"/>
  <c r="I287" i="27"/>
  <c r="H287" i="27"/>
  <c r="G287" i="27"/>
  <c r="F287" i="27"/>
  <c r="J286" i="27"/>
  <c r="I286" i="27"/>
  <c r="H286" i="27"/>
  <c r="G286" i="27"/>
  <c r="F286" i="27"/>
  <c r="J285" i="27"/>
  <c r="I285" i="27"/>
  <c r="H285" i="27"/>
  <c r="G285" i="27"/>
  <c r="F285" i="27"/>
  <c r="J284" i="27"/>
  <c r="I284" i="27"/>
  <c r="H284" i="27"/>
  <c r="G284" i="27"/>
  <c r="F284" i="27"/>
  <c r="J283" i="27"/>
  <c r="I283" i="27"/>
  <c r="H283" i="27"/>
  <c r="G283" i="27"/>
  <c r="F283" i="27"/>
  <c r="J282" i="27"/>
  <c r="I282" i="27"/>
  <c r="H282" i="27"/>
  <c r="G282" i="27"/>
  <c r="F282" i="27"/>
  <c r="J281" i="27"/>
  <c r="I281" i="27"/>
  <c r="H281" i="27"/>
  <c r="G281" i="27"/>
  <c r="F281" i="27"/>
  <c r="J280" i="27"/>
  <c r="I280" i="27"/>
  <c r="H280" i="27"/>
  <c r="G280" i="27"/>
  <c r="F280" i="27"/>
  <c r="J279" i="27"/>
  <c r="I279" i="27"/>
  <c r="H279" i="27"/>
  <c r="G279" i="27"/>
  <c r="F279" i="27"/>
  <c r="J278" i="27"/>
  <c r="I278" i="27"/>
  <c r="H278" i="27"/>
  <c r="G278" i="27"/>
  <c r="F278" i="27"/>
  <c r="J277" i="27"/>
  <c r="I277" i="27"/>
  <c r="H277" i="27"/>
  <c r="G277" i="27"/>
  <c r="F277" i="27"/>
  <c r="J276" i="27"/>
  <c r="I276" i="27"/>
  <c r="H276" i="27"/>
  <c r="G276" i="27"/>
  <c r="F276" i="27"/>
  <c r="J275" i="27"/>
  <c r="I275" i="27"/>
  <c r="H275" i="27"/>
  <c r="G275" i="27"/>
  <c r="F275" i="27"/>
  <c r="J274" i="27"/>
  <c r="I274" i="27"/>
  <c r="H274" i="27"/>
  <c r="G274" i="27"/>
  <c r="F274" i="27"/>
  <c r="J273" i="27"/>
  <c r="I273" i="27"/>
  <c r="H273" i="27"/>
  <c r="G273" i="27"/>
  <c r="F273" i="27"/>
  <c r="J272" i="27"/>
  <c r="I272" i="27"/>
  <c r="H272" i="27"/>
  <c r="G272" i="27"/>
  <c r="F272" i="27"/>
  <c r="J271" i="27"/>
  <c r="I271" i="27"/>
  <c r="H271" i="27"/>
  <c r="G271" i="27"/>
  <c r="F271" i="27"/>
  <c r="J270" i="27"/>
  <c r="I270" i="27"/>
  <c r="H270" i="27"/>
  <c r="G270" i="27"/>
  <c r="F270" i="27"/>
  <c r="J269" i="27"/>
  <c r="I269" i="27"/>
  <c r="H269" i="27"/>
  <c r="G269" i="27"/>
  <c r="F269" i="27"/>
  <c r="J268" i="27"/>
  <c r="I268" i="27"/>
  <c r="H268" i="27"/>
  <c r="G268" i="27"/>
  <c r="F268" i="27"/>
  <c r="J267" i="27"/>
  <c r="I267" i="27"/>
  <c r="H267" i="27"/>
  <c r="G267" i="27"/>
  <c r="F267" i="27"/>
  <c r="J266" i="27"/>
  <c r="I266" i="27"/>
  <c r="H266" i="27"/>
  <c r="G266" i="27"/>
  <c r="F266" i="27"/>
  <c r="J265" i="27"/>
  <c r="I265" i="27"/>
  <c r="H265" i="27"/>
  <c r="G265" i="27"/>
  <c r="F265" i="27"/>
  <c r="J264" i="27"/>
  <c r="I264" i="27"/>
  <c r="H264" i="27"/>
  <c r="G264" i="27"/>
  <c r="F264" i="27"/>
  <c r="J263" i="27"/>
  <c r="I263" i="27"/>
  <c r="H263" i="27"/>
  <c r="G263" i="27"/>
  <c r="F263" i="27"/>
  <c r="J262" i="27"/>
  <c r="I262" i="27"/>
  <c r="H262" i="27"/>
  <c r="G262" i="27"/>
  <c r="F262" i="27"/>
  <c r="J261" i="27"/>
  <c r="I261" i="27"/>
  <c r="H261" i="27"/>
  <c r="G261" i="27"/>
  <c r="F261" i="27"/>
  <c r="J260" i="27"/>
  <c r="I260" i="27"/>
  <c r="H260" i="27"/>
  <c r="G260" i="27"/>
  <c r="F260" i="27"/>
  <c r="J259" i="27"/>
  <c r="I259" i="27"/>
  <c r="H259" i="27"/>
  <c r="G259" i="27"/>
  <c r="F259" i="27"/>
  <c r="J258" i="27"/>
  <c r="I258" i="27"/>
  <c r="H258" i="27"/>
  <c r="G258" i="27"/>
  <c r="F258" i="27"/>
  <c r="J257" i="27"/>
  <c r="I257" i="27"/>
  <c r="H257" i="27"/>
  <c r="G257" i="27"/>
  <c r="F257" i="27"/>
  <c r="J256" i="27"/>
  <c r="I256" i="27"/>
  <c r="H256" i="27"/>
  <c r="G256" i="27"/>
  <c r="F256" i="27"/>
  <c r="J255" i="27"/>
  <c r="I255" i="27"/>
  <c r="H255" i="27"/>
  <c r="G255" i="27"/>
  <c r="F255" i="27"/>
  <c r="J254" i="27"/>
  <c r="I254" i="27"/>
  <c r="H254" i="27"/>
  <c r="G254" i="27"/>
  <c r="F254" i="27"/>
  <c r="J253" i="27"/>
  <c r="I253" i="27"/>
  <c r="H253" i="27"/>
  <c r="G253" i="27"/>
  <c r="F253" i="27"/>
  <c r="J252" i="27"/>
  <c r="I252" i="27"/>
  <c r="H252" i="27"/>
  <c r="G252" i="27"/>
  <c r="F252" i="27"/>
  <c r="J251" i="27"/>
  <c r="I251" i="27"/>
  <c r="H251" i="27"/>
  <c r="G251" i="27"/>
  <c r="F251" i="27"/>
  <c r="J250" i="27"/>
  <c r="I250" i="27"/>
  <c r="H250" i="27"/>
  <c r="G250" i="27"/>
  <c r="F250" i="27"/>
  <c r="J249" i="27"/>
  <c r="I249" i="27"/>
  <c r="H249" i="27"/>
  <c r="G249" i="27"/>
  <c r="F249" i="27"/>
  <c r="J248" i="27"/>
  <c r="I248" i="27"/>
  <c r="H248" i="27"/>
  <c r="G248" i="27"/>
  <c r="F248" i="27"/>
  <c r="J247" i="27"/>
  <c r="I247" i="27"/>
  <c r="H247" i="27"/>
  <c r="G247" i="27"/>
  <c r="F247" i="27"/>
  <c r="J246" i="27"/>
  <c r="I246" i="27"/>
  <c r="H246" i="27"/>
  <c r="G246" i="27"/>
  <c r="F246" i="27"/>
  <c r="J245" i="27"/>
  <c r="I245" i="27"/>
  <c r="H245" i="27"/>
  <c r="G245" i="27"/>
  <c r="F245" i="27"/>
  <c r="J244" i="27"/>
  <c r="I244" i="27"/>
  <c r="H244" i="27"/>
  <c r="G244" i="27"/>
  <c r="F244" i="27"/>
  <c r="J243" i="27"/>
  <c r="I243" i="27"/>
  <c r="H243" i="27"/>
  <c r="G243" i="27"/>
  <c r="F243" i="27"/>
  <c r="J242" i="27"/>
  <c r="I242" i="27"/>
  <c r="H242" i="27"/>
  <c r="G242" i="27"/>
  <c r="F242" i="27"/>
  <c r="J241" i="27"/>
  <c r="I241" i="27"/>
  <c r="H241" i="27"/>
  <c r="G241" i="27"/>
  <c r="F241" i="27"/>
  <c r="J240" i="27"/>
  <c r="I240" i="27"/>
  <c r="H240" i="27"/>
  <c r="G240" i="27"/>
  <c r="F240" i="27"/>
  <c r="J239" i="27"/>
  <c r="I239" i="27"/>
  <c r="H239" i="27"/>
  <c r="G239" i="27"/>
  <c r="F239" i="27"/>
  <c r="J238" i="27"/>
  <c r="I238" i="27"/>
  <c r="H238" i="27"/>
  <c r="G238" i="27"/>
  <c r="F238" i="27"/>
  <c r="J237" i="27"/>
  <c r="I237" i="27"/>
  <c r="H237" i="27"/>
  <c r="G237" i="27"/>
  <c r="F237" i="27"/>
  <c r="J236" i="27"/>
  <c r="I236" i="27"/>
  <c r="H236" i="27"/>
  <c r="G236" i="27"/>
  <c r="F236" i="27"/>
  <c r="J235" i="27"/>
  <c r="I235" i="27"/>
  <c r="H235" i="27"/>
  <c r="G235" i="27"/>
  <c r="F235" i="27"/>
  <c r="J234" i="27"/>
  <c r="I234" i="27"/>
  <c r="H234" i="27"/>
  <c r="G234" i="27"/>
  <c r="F234" i="27"/>
  <c r="J233" i="27"/>
  <c r="I233" i="27"/>
  <c r="H233" i="27"/>
  <c r="G233" i="27"/>
  <c r="F233" i="27"/>
  <c r="J232" i="27"/>
  <c r="I232" i="27"/>
  <c r="H232" i="27"/>
  <c r="G232" i="27"/>
  <c r="F232" i="27"/>
  <c r="J231" i="27"/>
  <c r="I231" i="27"/>
  <c r="H231" i="27"/>
  <c r="G231" i="27"/>
  <c r="F231" i="27"/>
  <c r="J230" i="27"/>
  <c r="I230" i="27"/>
  <c r="H230" i="27"/>
  <c r="G230" i="27"/>
  <c r="F230" i="27"/>
  <c r="J229" i="27"/>
  <c r="I229" i="27"/>
  <c r="H229" i="27"/>
  <c r="G229" i="27"/>
  <c r="F229" i="27"/>
  <c r="J228" i="27"/>
  <c r="I228" i="27"/>
  <c r="H228" i="27"/>
  <c r="G228" i="27"/>
  <c r="F228" i="27"/>
  <c r="J227" i="27"/>
  <c r="I227" i="27"/>
  <c r="H227" i="27"/>
  <c r="G227" i="27"/>
  <c r="F227" i="27"/>
  <c r="J226" i="27"/>
  <c r="I226" i="27"/>
  <c r="H226" i="27"/>
  <c r="G226" i="27"/>
  <c r="F226" i="27"/>
  <c r="J225" i="27"/>
  <c r="I225" i="27"/>
  <c r="H225" i="27"/>
  <c r="G225" i="27"/>
  <c r="F225" i="27"/>
  <c r="J224" i="27"/>
  <c r="I224" i="27"/>
  <c r="H224" i="27"/>
  <c r="G224" i="27"/>
  <c r="F224" i="27"/>
  <c r="J223" i="27"/>
  <c r="I223" i="27"/>
  <c r="H223" i="27"/>
  <c r="G223" i="27"/>
  <c r="F223" i="27"/>
  <c r="J222" i="27"/>
  <c r="I222" i="27"/>
  <c r="H222" i="27"/>
  <c r="G222" i="27"/>
  <c r="F222" i="27"/>
  <c r="J221" i="27"/>
  <c r="I221" i="27"/>
  <c r="H221" i="27"/>
  <c r="G221" i="27"/>
  <c r="F221" i="27"/>
  <c r="J220" i="27"/>
  <c r="I220" i="27"/>
  <c r="H220" i="27"/>
  <c r="G220" i="27"/>
  <c r="F220" i="27"/>
  <c r="J219" i="27"/>
  <c r="I219" i="27"/>
  <c r="H219" i="27"/>
  <c r="G219" i="27"/>
  <c r="F219" i="27"/>
  <c r="J218" i="27"/>
  <c r="I218" i="27"/>
  <c r="H218" i="27"/>
  <c r="G218" i="27"/>
  <c r="F218" i="27"/>
  <c r="J217" i="27"/>
  <c r="I217" i="27"/>
  <c r="H217" i="27"/>
  <c r="G217" i="27"/>
  <c r="F217" i="27"/>
  <c r="J216" i="27"/>
  <c r="I216" i="27"/>
  <c r="H216" i="27"/>
  <c r="G216" i="27"/>
  <c r="F216" i="27"/>
  <c r="J215" i="27"/>
  <c r="I215" i="27"/>
  <c r="H215" i="27"/>
  <c r="G215" i="27"/>
  <c r="F215" i="27"/>
  <c r="J214" i="27"/>
  <c r="I214" i="27"/>
  <c r="H214" i="27"/>
  <c r="G214" i="27"/>
  <c r="F214" i="27"/>
  <c r="J213" i="27"/>
  <c r="I213" i="27"/>
  <c r="H213" i="27"/>
  <c r="G213" i="27"/>
  <c r="F213" i="27"/>
  <c r="J212" i="27"/>
  <c r="I212" i="27"/>
  <c r="H212" i="27"/>
  <c r="G212" i="27"/>
  <c r="F212" i="27"/>
  <c r="J211" i="27"/>
  <c r="I211" i="27"/>
  <c r="H211" i="27"/>
  <c r="G211" i="27"/>
  <c r="F211" i="27"/>
  <c r="J210" i="27"/>
  <c r="I210" i="27"/>
  <c r="H210" i="27"/>
  <c r="G210" i="27"/>
  <c r="F210" i="27"/>
  <c r="J209" i="27"/>
  <c r="I209" i="27"/>
  <c r="H209" i="27"/>
  <c r="G209" i="27"/>
  <c r="F209" i="27"/>
  <c r="J208" i="27"/>
  <c r="I208" i="27"/>
  <c r="H208" i="27"/>
  <c r="G208" i="27"/>
  <c r="F208" i="27"/>
  <c r="J207" i="27"/>
  <c r="I207" i="27"/>
  <c r="H207" i="27"/>
  <c r="G207" i="27"/>
  <c r="F207" i="27"/>
  <c r="J206" i="27"/>
  <c r="I206" i="27"/>
  <c r="H206" i="27"/>
  <c r="G206" i="27"/>
  <c r="F206" i="27"/>
  <c r="J205" i="27"/>
  <c r="I205" i="27"/>
  <c r="H205" i="27"/>
  <c r="G205" i="27"/>
  <c r="F205" i="27"/>
  <c r="J204" i="27"/>
  <c r="I204" i="27"/>
  <c r="H204" i="27"/>
  <c r="G204" i="27"/>
  <c r="F204" i="27"/>
  <c r="J203" i="27"/>
  <c r="I203" i="27"/>
  <c r="H203" i="27"/>
  <c r="G203" i="27"/>
  <c r="F203" i="27"/>
  <c r="J202" i="27"/>
  <c r="I202" i="27"/>
  <c r="H202" i="27"/>
  <c r="G202" i="27"/>
  <c r="F202" i="27"/>
  <c r="J201" i="27"/>
  <c r="I201" i="27"/>
  <c r="H201" i="27"/>
  <c r="G201" i="27"/>
  <c r="F201" i="27"/>
  <c r="J200" i="27"/>
  <c r="I200" i="27"/>
  <c r="H200" i="27"/>
  <c r="G200" i="27"/>
  <c r="F200" i="27"/>
  <c r="J199" i="27"/>
  <c r="I199" i="27"/>
  <c r="H199" i="27"/>
  <c r="G199" i="27"/>
  <c r="F199" i="27"/>
  <c r="J198" i="27"/>
  <c r="I198" i="27"/>
  <c r="H198" i="27"/>
  <c r="G198" i="27"/>
  <c r="F198" i="27"/>
  <c r="J197" i="27"/>
  <c r="I197" i="27"/>
  <c r="H197" i="27"/>
  <c r="G197" i="27"/>
  <c r="F197" i="27"/>
  <c r="J196" i="27"/>
  <c r="I196" i="27"/>
  <c r="H196" i="27"/>
  <c r="G196" i="27"/>
  <c r="F196" i="27"/>
  <c r="J195" i="27"/>
  <c r="I195" i="27"/>
  <c r="H195" i="27"/>
  <c r="G195" i="27"/>
  <c r="F195" i="27"/>
  <c r="J194" i="27"/>
  <c r="I194" i="27"/>
  <c r="H194" i="27"/>
  <c r="G194" i="27"/>
  <c r="F194" i="27"/>
  <c r="J193" i="27"/>
  <c r="I193" i="27"/>
  <c r="H193" i="27"/>
  <c r="G193" i="27"/>
  <c r="F193" i="27"/>
  <c r="J192" i="27"/>
  <c r="I192" i="27"/>
  <c r="H192" i="27"/>
  <c r="G192" i="27"/>
  <c r="F192" i="27"/>
  <c r="J191" i="27"/>
  <c r="I191" i="27"/>
  <c r="H191" i="27"/>
  <c r="G191" i="27"/>
  <c r="F191" i="27"/>
  <c r="J190" i="27"/>
  <c r="I190" i="27"/>
  <c r="H190" i="27"/>
  <c r="G190" i="27"/>
  <c r="F190" i="27"/>
  <c r="J189" i="27"/>
  <c r="I189" i="27"/>
  <c r="H189" i="27"/>
  <c r="G189" i="27"/>
  <c r="F189" i="27"/>
  <c r="J188" i="27"/>
  <c r="I188" i="27"/>
  <c r="H188" i="27"/>
  <c r="G188" i="27"/>
  <c r="F188" i="27"/>
  <c r="J187" i="27"/>
  <c r="I187" i="27"/>
  <c r="H187" i="27"/>
  <c r="G187" i="27"/>
  <c r="F187" i="27"/>
  <c r="J186" i="27"/>
  <c r="I186" i="27"/>
  <c r="H186" i="27"/>
  <c r="G186" i="27"/>
  <c r="F186" i="27"/>
  <c r="J185" i="27"/>
  <c r="I185" i="27"/>
  <c r="H185" i="27"/>
  <c r="G185" i="27"/>
  <c r="F185" i="27"/>
  <c r="J184" i="27"/>
  <c r="I184" i="27"/>
  <c r="H184" i="27"/>
  <c r="G184" i="27"/>
  <c r="F184" i="27"/>
  <c r="J183" i="27"/>
  <c r="I183" i="27"/>
  <c r="H183" i="27"/>
  <c r="G183" i="27"/>
  <c r="F183" i="27"/>
  <c r="J182" i="27"/>
  <c r="I182" i="27"/>
  <c r="H182" i="27"/>
  <c r="G182" i="27"/>
  <c r="F182" i="27"/>
  <c r="J181" i="27"/>
  <c r="I181" i="27"/>
  <c r="H181" i="27"/>
  <c r="G181" i="27"/>
  <c r="F181" i="27"/>
  <c r="J180" i="27"/>
  <c r="I180" i="27"/>
  <c r="H180" i="27"/>
  <c r="G180" i="27"/>
  <c r="F180" i="27"/>
  <c r="J179" i="27"/>
  <c r="I179" i="27"/>
  <c r="H179" i="27"/>
  <c r="G179" i="27"/>
  <c r="F179" i="27"/>
  <c r="J178" i="27"/>
  <c r="I178" i="27"/>
  <c r="H178" i="27"/>
  <c r="G178" i="27"/>
  <c r="F178" i="27"/>
  <c r="J177" i="27"/>
  <c r="I177" i="27"/>
  <c r="H177" i="27"/>
  <c r="G177" i="27"/>
  <c r="F177" i="27"/>
  <c r="J176" i="27"/>
  <c r="I176" i="27"/>
  <c r="H176" i="27"/>
  <c r="G176" i="27"/>
  <c r="F176" i="27"/>
  <c r="J175" i="27"/>
  <c r="I175" i="27"/>
  <c r="H175" i="27"/>
  <c r="G175" i="27"/>
  <c r="F175" i="27"/>
  <c r="J174" i="27"/>
  <c r="I174" i="27"/>
  <c r="H174" i="27"/>
  <c r="G174" i="27"/>
  <c r="F174" i="27"/>
  <c r="J173" i="27"/>
  <c r="I173" i="27"/>
  <c r="H173" i="27"/>
  <c r="G173" i="27"/>
  <c r="F173" i="27"/>
  <c r="J172" i="27"/>
  <c r="I172" i="27"/>
  <c r="H172" i="27"/>
  <c r="G172" i="27"/>
  <c r="F172" i="27"/>
  <c r="J171" i="27"/>
  <c r="I171" i="27"/>
  <c r="H171" i="27"/>
  <c r="G171" i="27"/>
  <c r="F171" i="27"/>
  <c r="J170" i="27"/>
  <c r="I170" i="27"/>
  <c r="H170" i="27"/>
  <c r="G170" i="27"/>
  <c r="F170" i="27"/>
  <c r="J169" i="27"/>
  <c r="I169" i="27"/>
  <c r="H169" i="27"/>
  <c r="G169" i="27"/>
  <c r="F169" i="27"/>
  <c r="J168" i="27"/>
  <c r="I168" i="27"/>
  <c r="H168" i="27"/>
  <c r="G168" i="27"/>
  <c r="F168" i="27"/>
  <c r="J167" i="27"/>
  <c r="I167" i="27"/>
  <c r="H167" i="27"/>
  <c r="G167" i="27"/>
  <c r="F167" i="27"/>
  <c r="J166" i="27"/>
  <c r="I166" i="27"/>
  <c r="H166" i="27"/>
  <c r="G166" i="27"/>
  <c r="F166" i="27"/>
  <c r="J165" i="27"/>
  <c r="I165" i="27"/>
  <c r="H165" i="27"/>
  <c r="G165" i="27"/>
  <c r="F165" i="27"/>
  <c r="J164" i="27"/>
  <c r="I164" i="27"/>
  <c r="H164" i="27"/>
  <c r="G164" i="27"/>
  <c r="F164" i="27"/>
  <c r="J163" i="27"/>
  <c r="I163" i="27"/>
  <c r="H163" i="27"/>
  <c r="G163" i="27"/>
  <c r="F163" i="27"/>
  <c r="J162" i="27"/>
  <c r="I162" i="27"/>
  <c r="H162" i="27"/>
  <c r="G162" i="27"/>
  <c r="F162" i="27"/>
  <c r="J161" i="27"/>
  <c r="I161" i="27"/>
  <c r="H161" i="27"/>
  <c r="G161" i="27"/>
  <c r="F161" i="27"/>
  <c r="J160" i="27"/>
  <c r="I160" i="27"/>
  <c r="H160" i="27"/>
  <c r="G160" i="27"/>
  <c r="F160" i="27"/>
  <c r="J159" i="27"/>
  <c r="I159" i="27"/>
  <c r="H159" i="27"/>
  <c r="G159" i="27"/>
  <c r="F159" i="27"/>
  <c r="J158" i="27"/>
  <c r="I158" i="27"/>
  <c r="H158" i="27"/>
  <c r="G158" i="27"/>
  <c r="F158" i="27"/>
  <c r="J157" i="27"/>
  <c r="I157" i="27"/>
  <c r="H157" i="27"/>
  <c r="G157" i="27"/>
  <c r="F157" i="27"/>
  <c r="J156" i="27"/>
  <c r="I156" i="27"/>
  <c r="H156" i="27"/>
  <c r="G156" i="27"/>
  <c r="F156" i="27"/>
  <c r="J155" i="27"/>
  <c r="I155" i="27"/>
  <c r="H155" i="27"/>
  <c r="G155" i="27"/>
  <c r="F155" i="27"/>
  <c r="J154" i="27"/>
  <c r="I154" i="27"/>
  <c r="H154" i="27"/>
  <c r="G154" i="27"/>
  <c r="F154" i="27"/>
  <c r="J153" i="27"/>
  <c r="I153" i="27"/>
  <c r="H153" i="27"/>
  <c r="G153" i="27"/>
  <c r="F153" i="27"/>
  <c r="J152" i="27"/>
  <c r="I152" i="27"/>
  <c r="H152" i="27"/>
  <c r="G152" i="27"/>
  <c r="F152" i="27"/>
  <c r="J151" i="27"/>
  <c r="I151" i="27"/>
  <c r="H151" i="27"/>
  <c r="G151" i="27"/>
  <c r="F151" i="27"/>
  <c r="J150" i="27"/>
  <c r="I150" i="27"/>
  <c r="H150" i="27"/>
  <c r="G150" i="27"/>
  <c r="F150" i="27"/>
  <c r="J149" i="27"/>
  <c r="I149" i="27"/>
  <c r="H149" i="27"/>
  <c r="G149" i="27"/>
  <c r="F149" i="27"/>
  <c r="J148" i="27"/>
  <c r="I148" i="27"/>
  <c r="H148" i="27"/>
  <c r="G148" i="27"/>
  <c r="F148" i="27"/>
  <c r="J147" i="27"/>
  <c r="I147" i="27"/>
  <c r="H147" i="27"/>
  <c r="G147" i="27"/>
  <c r="F147" i="27"/>
  <c r="J146" i="27"/>
  <c r="I146" i="27"/>
  <c r="H146" i="27"/>
  <c r="G146" i="27"/>
  <c r="F146" i="27"/>
  <c r="J145" i="27"/>
  <c r="I145" i="27"/>
  <c r="H145" i="27"/>
  <c r="G145" i="27"/>
  <c r="F145" i="27"/>
  <c r="J144" i="27"/>
  <c r="I144" i="27"/>
  <c r="H144" i="27"/>
  <c r="G144" i="27"/>
  <c r="F144" i="27"/>
  <c r="J143" i="27"/>
  <c r="I143" i="27"/>
  <c r="H143" i="27"/>
  <c r="G143" i="27"/>
  <c r="F143" i="27"/>
  <c r="J142" i="27"/>
  <c r="I142" i="27"/>
  <c r="H142" i="27"/>
  <c r="G142" i="27"/>
  <c r="F142" i="27"/>
  <c r="J141" i="27"/>
  <c r="I141" i="27"/>
  <c r="H141" i="27"/>
  <c r="G141" i="27"/>
  <c r="F141" i="27"/>
  <c r="J140" i="27"/>
  <c r="I140" i="27"/>
  <c r="H140" i="27"/>
  <c r="G140" i="27"/>
  <c r="F140" i="27"/>
  <c r="J139" i="27"/>
  <c r="I139" i="27"/>
  <c r="H139" i="27"/>
  <c r="G139" i="27"/>
  <c r="F139" i="27"/>
  <c r="J138" i="27"/>
  <c r="I138" i="27"/>
  <c r="H138" i="27"/>
  <c r="G138" i="27"/>
  <c r="F138" i="27"/>
  <c r="J137" i="27"/>
  <c r="I137" i="27"/>
  <c r="H137" i="27"/>
  <c r="G137" i="27"/>
  <c r="F137" i="27"/>
  <c r="J136" i="27"/>
  <c r="I136" i="27"/>
  <c r="H136" i="27"/>
  <c r="G136" i="27"/>
  <c r="F136" i="27"/>
  <c r="J135" i="27"/>
  <c r="I135" i="27"/>
  <c r="H135" i="27"/>
  <c r="G135" i="27"/>
  <c r="F135" i="27"/>
  <c r="J134" i="27"/>
  <c r="I134" i="27"/>
  <c r="H134" i="27"/>
  <c r="G134" i="27"/>
  <c r="F134" i="27"/>
  <c r="J133" i="27"/>
  <c r="I133" i="27"/>
  <c r="H133" i="27"/>
  <c r="G133" i="27"/>
  <c r="F133" i="27"/>
  <c r="J132" i="27"/>
  <c r="I132" i="27"/>
  <c r="H132" i="27"/>
  <c r="G132" i="27"/>
  <c r="F132" i="27"/>
  <c r="J131" i="27"/>
  <c r="I131" i="27"/>
  <c r="H131" i="27"/>
  <c r="G131" i="27"/>
  <c r="F131" i="27"/>
  <c r="J130" i="27"/>
  <c r="I130" i="27"/>
  <c r="H130" i="27"/>
  <c r="G130" i="27"/>
  <c r="F130" i="27"/>
  <c r="J129" i="27"/>
  <c r="I129" i="27"/>
  <c r="H129" i="27"/>
  <c r="G129" i="27"/>
  <c r="F129" i="27"/>
  <c r="J128" i="27"/>
  <c r="I128" i="27"/>
  <c r="H128" i="27"/>
  <c r="G128" i="27"/>
  <c r="F128" i="27"/>
  <c r="J127" i="27"/>
  <c r="I127" i="27"/>
  <c r="H127" i="27"/>
  <c r="G127" i="27"/>
  <c r="F127" i="27"/>
  <c r="J126" i="27"/>
  <c r="I126" i="27"/>
  <c r="H126" i="27"/>
  <c r="G126" i="27"/>
  <c r="F126" i="27"/>
  <c r="J125" i="27"/>
  <c r="I125" i="27"/>
  <c r="H125" i="27"/>
  <c r="G125" i="27"/>
  <c r="F125" i="27"/>
  <c r="J124" i="27"/>
  <c r="I124" i="27"/>
  <c r="H124" i="27"/>
  <c r="G124" i="27"/>
  <c r="F124" i="27"/>
  <c r="J123" i="27"/>
  <c r="I123" i="27"/>
  <c r="H123" i="27"/>
  <c r="G123" i="27"/>
  <c r="F123" i="27"/>
  <c r="J122" i="27"/>
  <c r="I122" i="27"/>
  <c r="H122" i="27"/>
  <c r="G122" i="27"/>
  <c r="F122" i="27"/>
  <c r="J121" i="27"/>
  <c r="I121" i="27"/>
  <c r="H121" i="27"/>
  <c r="G121" i="27"/>
  <c r="F121" i="27"/>
  <c r="J120" i="27"/>
  <c r="I120" i="27"/>
  <c r="H120" i="27"/>
  <c r="G120" i="27"/>
  <c r="F120" i="27"/>
  <c r="J119" i="27"/>
  <c r="I119" i="27"/>
  <c r="H119" i="27"/>
  <c r="G119" i="27"/>
  <c r="F119" i="27"/>
  <c r="J118" i="27"/>
  <c r="I118" i="27"/>
  <c r="H118" i="27"/>
  <c r="G118" i="27"/>
  <c r="F118" i="27"/>
  <c r="J117" i="27"/>
  <c r="I117" i="27"/>
  <c r="H117" i="27"/>
  <c r="G117" i="27"/>
  <c r="F117" i="27"/>
  <c r="J116" i="27"/>
  <c r="I116" i="27"/>
  <c r="H116" i="27"/>
  <c r="G116" i="27"/>
  <c r="F116" i="27"/>
  <c r="J115" i="27"/>
  <c r="I115" i="27"/>
  <c r="H115" i="27"/>
  <c r="G115" i="27"/>
  <c r="F115" i="27"/>
  <c r="J114" i="27"/>
  <c r="I114" i="27"/>
  <c r="H114" i="27"/>
  <c r="G114" i="27"/>
  <c r="F114" i="27"/>
  <c r="J113" i="27"/>
  <c r="I113" i="27"/>
  <c r="H113" i="27"/>
  <c r="G113" i="27"/>
  <c r="F113" i="27"/>
  <c r="J112" i="27"/>
  <c r="I112" i="27"/>
  <c r="H112" i="27"/>
  <c r="G112" i="27"/>
  <c r="F112" i="27"/>
  <c r="J111" i="27"/>
  <c r="I111" i="27"/>
  <c r="H111" i="27"/>
  <c r="G111" i="27"/>
  <c r="F111" i="27"/>
  <c r="J110" i="27"/>
  <c r="I110" i="27"/>
  <c r="H110" i="27"/>
  <c r="G110" i="27"/>
  <c r="F110" i="27"/>
  <c r="J109" i="27"/>
  <c r="I109" i="27"/>
  <c r="H109" i="27"/>
  <c r="G109" i="27"/>
  <c r="F109" i="27"/>
  <c r="J108" i="27"/>
  <c r="I108" i="27"/>
  <c r="H108" i="27"/>
  <c r="G108" i="27"/>
  <c r="F108" i="27"/>
  <c r="J107" i="27"/>
  <c r="I107" i="27"/>
  <c r="H107" i="27"/>
  <c r="G107" i="27"/>
  <c r="F107" i="27"/>
  <c r="J106" i="27"/>
  <c r="I106" i="27"/>
  <c r="H106" i="27"/>
  <c r="G106" i="27"/>
  <c r="F106" i="27"/>
  <c r="J105" i="27"/>
  <c r="I105" i="27"/>
  <c r="H105" i="27"/>
  <c r="G105" i="27"/>
  <c r="F105" i="27"/>
  <c r="J104" i="27"/>
  <c r="I104" i="27"/>
  <c r="H104" i="27"/>
  <c r="G104" i="27"/>
  <c r="F104" i="27"/>
  <c r="J103" i="27"/>
  <c r="I103" i="27"/>
  <c r="H103" i="27"/>
  <c r="G103" i="27"/>
  <c r="F103" i="27"/>
  <c r="J102" i="27"/>
  <c r="I102" i="27"/>
  <c r="H102" i="27"/>
  <c r="G102" i="27"/>
  <c r="F102" i="27"/>
  <c r="J101" i="27"/>
  <c r="I101" i="27"/>
  <c r="H101" i="27"/>
  <c r="G101" i="27"/>
  <c r="F101" i="27"/>
  <c r="J100" i="27"/>
  <c r="I100" i="27"/>
  <c r="H100" i="27"/>
  <c r="G100" i="27"/>
  <c r="F100" i="27"/>
  <c r="J99" i="27"/>
  <c r="I99" i="27"/>
  <c r="H99" i="27"/>
  <c r="G99" i="27"/>
  <c r="F99" i="27"/>
  <c r="J98" i="27"/>
  <c r="I98" i="27"/>
  <c r="H98" i="27"/>
  <c r="G98" i="27"/>
  <c r="F98" i="27"/>
  <c r="J97" i="27"/>
  <c r="I97" i="27"/>
  <c r="H97" i="27"/>
  <c r="G97" i="27"/>
  <c r="F97" i="27"/>
  <c r="J96" i="27"/>
  <c r="I96" i="27"/>
  <c r="H96" i="27"/>
  <c r="G96" i="27"/>
  <c r="F96" i="27"/>
  <c r="J95" i="27"/>
  <c r="I95" i="27"/>
  <c r="H95" i="27"/>
  <c r="G95" i="27"/>
  <c r="F95" i="27"/>
  <c r="J94" i="27"/>
  <c r="I94" i="27"/>
  <c r="H94" i="27"/>
  <c r="G94" i="27"/>
  <c r="F94" i="27"/>
  <c r="J93" i="27"/>
  <c r="I93" i="27"/>
  <c r="H93" i="27"/>
  <c r="G93" i="27"/>
  <c r="F93" i="27"/>
  <c r="J92" i="27"/>
  <c r="I92" i="27"/>
  <c r="H92" i="27"/>
  <c r="G92" i="27"/>
  <c r="F92" i="27"/>
  <c r="J91" i="27"/>
  <c r="I91" i="27"/>
  <c r="H91" i="27"/>
  <c r="G91" i="27"/>
  <c r="F91" i="27"/>
  <c r="J90" i="27"/>
  <c r="I90" i="27"/>
  <c r="H90" i="27"/>
  <c r="G90" i="27"/>
  <c r="F90" i="27"/>
  <c r="J89" i="27"/>
  <c r="I89" i="27"/>
  <c r="H89" i="27"/>
  <c r="G89" i="27"/>
  <c r="F89" i="27"/>
  <c r="J88" i="27"/>
  <c r="I88" i="27"/>
  <c r="H88" i="27"/>
  <c r="G88" i="27"/>
  <c r="F88" i="27"/>
  <c r="J87" i="27"/>
  <c r="I87" i="27"/>
  <c r="H87" i="27"/>
  <c r="G87" i="27"/>
  <c r="F87" i="27"/>
  <c r="J86" i="27"/>
  <c r="I86" i="27"/>
  <c r="H86" i="27"/>
  <c r="G86" i="27"/>
  <c r="F86" i="27"/>
  <c r="J85" i="27"/>
  <c r="I85" i="27"/>
  <c r="H85" i="27"/>
  <c r="G85" i="27"/>
  <c r="F85" i="27"/>
  <c r="J84" i="27"/>
  <c r="I84" i="27"/>
  <c r="H84" i="27"/>
  <c r="G84" i="27"/>
  <c r="F84" i="27"/>
  <c r="J83" i="27"/>
  <c r="I83" i="27"/>
  <c r="H83" i="27"/>
  <c r="G83" i="27"/>
  <c r="F83" i="27"/>
  <c r="J82" i="27"/>
  <c r="I82" i="27"/>
  <c r="H82" i="27"/>
  <c r="G82" i="27"/>
  <c r="F82" i="27"/>
  <c r="J81" i="27"/>
  <c r="I81" i="27"/>
  <c r="H81" i="27"/>
  <c r="G81" i="27"/>
  <c r="F81" i="27"/>
  <c r="J80" i="27"/>
  <c r="I80" i="27"/>
  <c r="H80" i="27"/>
  <c r="G80" i="27"/>
  <c r="F80" i="27"/>
  <c r="J79" i="27"/>
  <c r="I79" i="27"/>
  <c r="H79" i="27"/>
  <c r="G79" i="27"/>
  <c r="F79" i="27"/>
  <c r="J78" i="27"/>
  <c r="I78" i="27"/>
  <c r="H78" i="27"/>
  <c r="G78" i="27"/>
  <c r="F78" i="27"/>
  <c r="J77" i="27"/>
  <c r="I77" i="27"/>
  <c r="H77" i="27"/>
  <c r="G77" i="27"/>
  <c r="F77" i="27"/>
  <c r="J76" i="27"/>
  <c r="I76" i="27"/>
  <c r="H76" i="27"/>
  <c r="G76" i="27"/>
  <c r="F76" i="27"/>
  <c r="J75" i="27"/>
  <c r="I75" i="27"/>
  <c r="H75" i="27"/>
  <c r="G75" i="27"/>
  <c r="F75" i="27"/>
  <c r="J74" i="27"/>
  <c r="I74" i="27"/>
  <c r="H74" i="27"/>
  <c r="G74" i="27"/>
  <c r="F74" i="27"/>
  <c r="J73" i="27"/>
  <c r="I73" i="27"/>
  <c r="H73" i="27"/>
  <c r="G73" i="27"/>
  <c r="F73" i="27"/>
  <c r="J72" i="27"/>
  <c r="I72" i="27"/>
  <c r="H72" i="27"/>
  <c r="G72" i="27"/>
  <c r="F72" i="27"/>
  <c r="J71" i="27"/>
  <c r="I71" i="27"/>
  <c r="H71" i="27"/>
  <c r="G71" i="27"/>
  <c r="F71" i="27"/>
  <c r="J70" i="27"/>
  <c r="I70" i="27"/>
  <c r="H70" i="27"/>
  <c r="G70" i="27"/>
  <c r="F70" i="27"/>
  <c r="J69" i="27"/>
  <c r="I69" i="27"/>
  <c r="H69" i="27"/>
  <c r="G69" i="27"/>
  <c r="F69" i="27"/>
  <c r="J68" i="27"/>
  <c r="I68" i="27"/>
  <c r="H68" i="27"/>
  <c r="G68" i="27"/>
  <c r="F68" i="27"/>
  <c r="J67" i="27"/>
  <c r="I67" i="27"/>
  <c r="H67" i="27"/>
  <c r="G67" i="27"/>
  <c r="F67" i="27"/>
  <c r="J66" i="27"/>
  <c r="I66" i="27"/>
  <c r="H66" i="27"/>
  <c r="G66" i="27"/>
  <c r="F66" i="27"/>
  <c r="J65" i="27"/>
  <c r="I65" i="27"/>
  <c r="H65" i="27"/>
  <c r="G65" i="27"/>
  <c r="F65" i="27"/>
  <c r="J64" i="27"/>
  <c r="I64" i="27"/>
  <c r="H64" i="27"/>
  <c r="G64" i="27"/>
  <c r="F64" i="27"/>
  <c r="J63" i="27"/>
  <c r="I63" i="27"/>
  <c r="H63" i="27"/>
  <c r="G63" i="27"/>
  <c r="F63" i="27"/>
  <c r="J62" i="27"/>
  <c r="I62" i="27"/>
  <c r="H62" i="27"/>
  <c r="G62" i="27"/>
  <c r="F62" i="27"/>
  <c r="J61" i="27"/>
  <c r="I61" i="27"/>
  <c r="H61" i="27"/>
  <c r="G61" i="27"/>
  <c r="F61" i="27"/>
  <c r="J60" i="27"/>
  <c r="I60" i="27"/>
  <c r="H60" i="27"/>
  <c r="G60" i="27"/>
  <c r="F60" i="27"/>
  <c r="J59" i="27"/>
  <c r="I59" i="27"/>
  <c r="H59" i="27"/>
  <c r="G59" i="27"/>
  <c r="F59" i="27"/>
  <c r="J58" i="27"/>
  <c r="I58" i="27"/>
  <c r="H58" i="27"/>
  <c r="G58" i="27"/>
  <c r="F58" i="27"/>
  <c r="J57" i="27"/>
  <c r="I57" i="27"/>
  <c r="H57" i="27"/>
  <c r="G57" i="27"/>
  <c r="F57" i="27"/>
  <c r="J56" i="27"/>
  <c r="I56" i="27"/>
  <c r="H56" i="27"/>
  <c r="G56" i="27"/>
  <c r="F56" i="27"/>
  <c r="J55" i="27"/>
  <c r="I55" i="27"/>
  <c r="H55" i="27"/>
  <c r="G55" i="27"/>
  <c r="F55" i="27"/>
  <c r="J54" i="27"/>
  <c r="I54" i="27"/>
  <c r="H54" i="27"/>
  <c r="G54" i="27"/>
  <c r="F54" i="27"/>
  <c r="J53" i="27"/>
  <c r="I53" i="27"/>
  <c r="H53" i="27"/>
  <c r="G53" i="27"/>
  <c r="F53" i="27"/>
  <c r="J52" i="27"/>
  <c r="I52" i="27"/>
  <c r="H52" i="27"/>
  <c r="G52" i="27"/>
  <c r="F52" i="27"/>
  <c r="J51" i="27"/>
  <c r="I51" i="27"/>
  <c r="H51" i="27"/>
  <c r="G51" i="27"/>
  <c r="F51" i="27"/>
  <c r="J50" i="27"/>
  <c r="I50" i="27"/>
  <c r="H50" i="27"/>
  <c r="G50" i="27"/>
  <c r="F50" i="27"/>
  <c r="J49" i="27"/>
  <c r="I49" i="27"/>
  <c r="H49" i="27"/>
  <c r="G49" i="27"/>
  <c r="F49" i="27"/>
  <c r="J48" i="27"/>
  <c r="I48" i="27"/>
  <c r="H48" i="27"/>
  <c r="G48" i="27"/>
  <c r="F48" i="27"/>
  <c r="J47" i="27"/>
  <c r="I47" i="27"/>
  <c r="H47" i="27"/>
  <c r="G47" i="27"/>
  <c r="F47" i="27"/>
  <c r="J46" i="27"/>
  <c r="I46" i="27"/>
  <c r="H46" i="27"/>
  <c r="G46" i="27"/>
  <c r="F46" i="27"/>
  <c r="J45" i="27"/>
  <c r="I45" i="27"/>
  <c r="H45" i="27"/>
  <c r="G45" i="27"/>
  <c r="F45" i="27"/>
  <c r="J44" i="27"/>
  <c r="I44" i="27"/>
  <c r="H44" i="27"/>
  <c r="G44" i="27"/>
  <c r="F44" i="27"/>
  <c r="J43" i="27"/>
  <c r="I43" i="27"/>
  <c r="H43" i="27"/>
  <c r="G43" i="27"/>
  <c r="F43" i="27"/>
  <c r="J42" i="27"/>
  <c r="I42" i="27"/>
  <c r="H42" i="27"/>
  <c r="G42" i="27"/>
  <c r="F42" i="27"/>
  <c r="J41" i="27"/>
  <c r="I41" i="27"/>
  <c r="H41" i="27"/>
  <c r="G41" i="27"/>
  <c r="F41" i="27"/>
  <c r="J40" i="27"/>
  <c r="I40" i="27"/>
  <c r="H40" i="27"/>
  <c r="G40" i="27"/>
  <c r="F40" i="27"/>
  <c r="J39" i="27"/>
  <c r="I39" i="27"/>
  <c r="H39" i="27"/>
  <c r="G39" i="27"/>
  <c r="F39" i="27"/>
  <c r="J38" i="27"/>
  <c r="I38" i="27"/>
  <c r="H38" i="27"/>
  <c r="G38" i="27"/>
  <c r="F38" i="27"/>
  <c r="J37" i="27"/>
  <c r="I37" i="27"/>
  <c r="H37" i="27"/>
  <c r="G37" i="27"/>
  <c r="F37" i="27"/>
  <c r="J36" i="27"/>
  <c r="I36" i="27"/>
  <c r="H36" i="27"/>
  <c r="G36" i="27"/>
  <c r="F36" i="27"/>
  <c r="J35" i="27"/>
  <c r="I35" i="27"/>
  <c r="H35" i="27"/>
  <c r="G35" i="27"/>
  <c r="F35" i="27"/>
  <c r="J34" i="27"/>
  <c r="I34" i="27"/>
  <c r="H34" i="27"/>
  <c r="G34" i="27"/>
  <c r="F34" i="27"/>
  <c r="J33" i="27"/>
  <c r="I33" i="27"/>
  <c r="H33" i="27"/>
  <c r="G33" i="27"/>
  <c r="F33" i="27"/>
  <c r="J32" i="27"/>
  <c r="I32" i="27"/>
  <c r="H32" i="27"/>
  <c r="G32" i="27"/>
  <c r="F32" i="27"/>
  <c r="J31" i="27"/>
  <c r="I31" i="27"/>
  <c r="H31" i="27"/>
  <c r="G31" i="27"/>
  <c r="F31" i="27"/>
  <c r="J30" i="27"/>
  <c r="I30" i="27"/>
  <c r="H30" i="27"/>
  <c r="G30" i="27"/>
  <c r="F30" i="27"/>
  <c r="J29" i="27"/>
  <c r="I29" i="27"/>
  <c r="H29" i="27"/>
  <c r="G29" i="27"/>
  <c r="F29" i="27"/>
  <c r="J28" i="27"/>
  <c r="I28" i="27"/>
  <c r="H28" i="27"/>
  <c r="G28" i="27"/>
  <c r="F28" i="27"/>
  <c r="J27" i="27"/>
  <c r="I27" i="27"/>
  <c r="H27" i="27"/>
  <c r="G27" i="27"/>
  <c r="F27" i="27"/>
  <c r="I26" i="27"/>
  <c r="H26" i="27"/>
  <c r="G26" i="27"/>
  <c r="F26" i="27"/>
  <c r="J25" i="27"/>
  <c r="I25" i="27"/>
  <c r="H25" i="27"/>
  <c r="G25" i="27"/>
  <c r="F25" i="27"/>
  <c r="J24" i="27"/>
  <c r="I24" i="27"/>
  <c r="H24" i="27"/>
  <c r="G24" i="27"/>
  <c r="F24" i="27"/>
  <c r="J23" i="27"/>
  <c r="I23" i="27"/>
  <c r="H23" i="27"/>
  <c r="G23" i="27"/>
  <c r="F23" i="27"/>
  <c r="J22" i="27"/>
  <c r="I22" i="27"/>
  <c r="H22" i="27"/>
  <c r="G22" i="27"/>
  <c r="F22" i="27"/>
  <c r="J21" i="27"/>
  <c r="I21" i="27"/>
  <c r="H21" i="27"/>
  <c r="G21" i="27"/>
  <c r="F21" i="27"/>
  <c r="J20" i="27"/>
  <c r="I20" i="27"/>
  <c r="H20" i="27"/>
  <c r="G20" i="27"/>
  <c r="F20" i="27"/>
  <c r="J19" i="27"/>
  <c r="I19" i="27"/>
  <c r="H19" i="27"/>
  <c r="G19" i="27"/>
  <c r="F19" i="27"/>
  <c r="J18" i="27"/>
  <c r="I18" i="27"/>
  <c r="H18" i="27"/>
  <c r="G18" i="27"/>
  <c r="F18" i="27"/>
  <c r="J17" i="27"/>
  <c r="I17" i="27"/>
  <c r="H17" i="27"/>
  <c r="G17" i="27"/>
  <c r="F17" i="27"/>
  <c r="J16" i="27"/>
  <c r="I16" i="27"/>
  <c r="H16" i="27"/>
  <c r="G16" i="27"/>
  <c r="F16" i="27"/>
  <c r="J15" i="27"/>
  <c r="I15" i="27"/>
  <c r="H15" i="27"/>
  <c r="G15" i="27"/>
  <c r="F15" i="27"/>
  <c r="J14" i="27"/>
  <c r="I14" i="27"/>
  <c r="H14" i="27"/>
  <c r="G14" i="27"/>
  <c r="F14" i="27"/>
  <c r="J13" i="27"/>
  <c r="I13" i="27"/>
  <c r="H13" i="27"/>
  <c r="G13" i="27"/>
  <c r="F13" i="27"/>
  <c r="J12" i="27"/>
  <c r="I12" i="27"/>
  <c r="H12" i="27"/>
  <c r="G12" i="27"/>
  <c r="F12" i="27"/>
  <c r="J11" i="27"/>
  <c r="I11" i="27"/>
  <c r="H11" i="27"/>
  <c r="G11" i="27"/>
  <c r="F11" i="27"/>
  <c r="J10" i="27"/>
  <c r="I10" i="27"/>
  <c r="H10" i="27"/>
  <c r="G10" i="27"/>
  <c r="F10" i="27"/>
  <c r="J9" i="27"/>
  <c r="I9" i="27"/>
  <c r="H9" i="27"/>
  <c r="G9" i="27"/>
  <c r="F9" i="27"/>
  <c r="J8" i="27"/>
  <c r="I8" i="27"/>
  <c r="H8" i="27"/>
  <c r="G8" i="27"/>
  <c r="F8" i="27"/>
  <c r="J7" i="27"/>
  <c r="I7" i="27"/>
  <c r="H7" i="27"/>
  <c r="G7" i="27"/>
  <c r="F7" i="27"/>
  <c r="J6" i="27"/>
  <c r="I6" i="27"/>
  <c r="H6" i="27"/>
  <c r="G6" i="27"/>
  <c r="F6" i="27"/>
  <c r="J5" i="27"/>
  <c r="I5" i="27"/>
  <c r="H5" i="27"/>
  <c r="G5" i="27"/>
  <c r="F5" i="27"/>
  <c r="J4" i="27"/>
  <c r="I4" i="27"/>
  <c r="H4" i="27"/>
  <c r="G4" i="27"/>
  <c r="F4" i="27"/>
  <c r="J3" i="27"/>
  <c r="I3" i="27"/>
  <c r="H3" i="27"/>
  <c r="G3" i="27"/>
  <c r="F3" i="27"/>
  <c r="J2" i="27"/>
  <c r="I2" i="27"/>
  <c r="H2" i="27"/>
  <c r="G2" i="27"/>
  <c r="F2" i="27"/>
  <c r="J79" i="1" l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7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H373" i="1" l="1"/>
  <c r="H41" i="1"/>
  <c r="H191" i="1"/>
  <c r="H476" i="1"/>
  <c r="H532" i="1"/>
  <c r="H389" i="1"/>
  <c r="H402" i="1"/>
  <c r="H522" i="1"/>
  <c r="H543" i="1"/>
  <c r="H257" i="1"/>
  <c r="H477" i="1"/>
  <c r="H50" i="1"/>
  <c r="H423" i="1"/>
  <c r="H564" i="1"/>
  <c r="H80" i="1"/>
  <c r="H512" i="1"/>
  <c r="H168" i="1"/>
  <c r="H138" i="1"/>
  <c r="H149" i="1"/>
  <c r="H182" i="1"/>
  <c r="H443" i="1"/>
  <c r="H395" i="1"/>
  <c r="H196" i="1"/>
  <c r="H197" i="1"/>
  <c r="H226" i="1"/>
  <c r="H340" i="1"/>
  <c r="H237" i="1"/>
  <c r="H189" i="1"/>
  <c r="H482" i="1"/>
  <c r="H160" i="1"/>
  <c r="H399" i="1"/>
  <c r="H433" i="1"/>
  <c r="H484" i="1"/>
  <c r="H229" i="1"/>
  <c r="H25" i="1"/>
  <c r="H403" i="1"/>
  <c r="H221" i="1"/>
  <c r="H426" i="1"/>
  <c r="H537" i="1"/>
  <c r="H286" i="1"/>
  <c r="H75" i="1"/>
  <c r="H555" i="1"/>
  <c r="H247" i="1"/>
  <c r="H73" i="1"/>
  <c r="H437" i="1"/>
  <c r="H548" i="1"/>
  <c r="H51" i="1"/>
  <c r="H492" i="1"/>
  <c r="H556" i="1"/>
  <c r="H541" i="1"/>
  <c r="H219" i="1"/>
  <c r="H523" i="1"/>
  <c r="H62" i="1"/>
  <c r="H538" i="1"/>
  <c r="H184" i="1"/>
  <c r="H174" i="1"/>
  <c r="H420" i="1"/>
  <c r="H287" i="1"/>
  <c r="H156" i="1"/>
  <c r="H94" i="1"/>
  <c r="H430" i="1"/>
  <c r="H444" i="1"/>
  <c r="H527" i="1"/>
  <c r="H70" i="1"/>
  <c r="H67" i="1"/>
  <c r="H135" i="1"/>
  <c r="H352" i="1"/>
  <c r="H34" i="1"/>
  <c r="H272" i="1"/>
  <c r="H349" i="1"/>
  <c r="H213" i="1"/>
  <c r="H438" i="1"/>
  <c r="H214" i="1"/>
  <c r="H561" i="1"/>
  <c r="H176" i="1"/>
  <c r="H300" i="1"/>
  <c r="H530" i="1"/>
  <c r="H469" i="1"/>
  <c r="H415" i="1"/>
  <c r="H26" i="1"/>
  <c r="H111" i="1"/>
  <c r="H190" i="1"/>
  <c r="H408" i="1"/>
  <c r="H362" i="1"/>
  <c r="H359" i="1"/>
  <c r="H334" i="1"/>
  <c r="H267" i="1"/>
  <c r="H161" i="1"/>
  <c r="H371" i="1"/>
  <c r="H136" i="1"/>
  <c r="H222" i="1"/>
  <c r="H227" i="1"/>
  <c r="H172" i="1"/>
  <c r="H192" i="1"/>
  <c r="H198" i="1"/>
  <c r="H474" i="1"/>
  <c r="H4" i="1"/>
  <c r="H485" i="1"/>
  <c r="H238" i="1"/>
  <c r="H223" i="1"/>
  <c r="H439" i="1"/>
  <c r="H455" i="1"/>
  <c r="H276" i="1"/>
  <c r="H303" i="1"/>
  <c r="H210" i="1"/>
  <c r="H493" i="1"/>
  <c r="H323" i="1"/>
  <c r="H234" i="1"/>
  <c r="H462" i="1"/>
  <c r="H505" i="1"/>
  <c r="H295" i="1"/>
  <c r="H434" i="1"/>
  <c r="H468" i="1"/>
  <c r="H139" i="1"/>
  <c r="H140" i="1"/>
  <c r="H201" i="1"/>
  <c r="H324" i="1"/>
  <c r="H215" i="1"/>
  <c r="H20" i="1"/>
  <c r="H341" i="1"/>
  <c r="H47" i="1"/>
  <c r="H145" i="1"/>
  <c r="H162" i="1"/>
  <c r="H206" i="1"/>
  <c r="H452" i="1"/>
  <c r="H354" i="1"/>
  <c r="H5" i="1"/>
  <c r="H42" i="1"/>
  <c r="H435" i="1"/>
  <c r="H463" i="1"/>
  <c r="H360" i="1"/>
  <c r="H551" i="1"/>
  <c r="H486" i="1"/>
  <c r="H22" i="1"/>
  <c r="H288" i="1"/>
  <c r="H494" i="1"/>
  <c r="H146" i="1"/>
  <c r="H475" i="1"/>
  <c r="H325" i="1"/>
  <c r="H89" i="1"/>
  <c r="H124" i="1"/>
  <c r="H43" i="1"/>
  <c r="H224" i="1"/>
  <c r="H207" i="1"/>
  <c r="H193" i="1"/>
  <c r="H253" i="1"/>
  <c r="H333" i="1"/>
  <c r="H533" i="1"/>
  <c r="H424" i="1"/>
  <c r="H81" i="1"/>
  <c r="H478" i="1"/>
  <c r="H456" i="1"/>
  <c r="H347" i="1"/>
  <c r="H278" i="1"/>
  <c r="H103" i="1"/>
  <c r="H488" i="1"/>
  <c r="H133" i="1"/>
  <c r="H90" i="1"/>
  <c r="H15" i="1"/>
  <c r="H116" i="1"/>
  <c r="H279" i="1"/>
  <c r="H498" i="1"/>
  <c r="H487" i="1"/>
  <c r="H98" i="1"/>
  <c r="H301" i="1"/>
  <c r="H125" i="1"/>
  <c r="H315" i="1"/>
  <c r="H495" i="1"/>
  <c r="H169" i="1"/>
  <c r="H239" i="1"/>
  <c r="H270" i="1"/>
  <c r="H404" i="1"/>
  <c r="H460" i="1"/>
  <c r="H350" i="1"/>
  <c r="H250" i="1"/>
  <c r="H248" i="1"/>
  <c r="H60" i="1"/>
  <c r="H552" i="1"/>
  <c r="H351" i="1"/>
  <c r="H357" i="1"/>
  <c r="H39" i="1"/>
  <c r="H335" i="1"/>
  <c r="H283" i="1"/>
  <c r="H117" i="1"/>
  <c r="H304" i="1"/>
  <c r="H379" i="1"/>
  <c r="H396" i="1"/>
  <c r="H513" i="1"/>
  <c r="H390" i="1"/>
  <c r="H372" i="1"/>
  <c r="H204" i="1"/>
  <c r="H316" i="1"/>
  <c r="H517" i="1"/>
  <c r="H405" i="1"/>
  <c r="H177" i="1"/>
  <c r="H419" i="1"/>
  <c r="H185" i="1"/>
  <c r="H112" i="1"/>
  <c r="H268" i="1"/>
  <c r="H520" i="1"/>
  <c r="H470" i="1"/>
  <c r="H491" i="1"/>
  <c r="H44" i="1"/>
  <c r="H308" i="1"/>
  <c r="H277" i="1"/>
  <c r="H553" i="1"/>
  <c r="H539" i="1"/>
  <c r="H374" i="1"/>
  <c r="H544" i="1"/>
  <c r="H326" i="1"/>
  <c r="H479" i="1"/>
  <c r="H309" i="1"/>
  <c r="H534" i="1"/>
  <c r="H271" i="1"/>
  <c r="H230" i="1"/>
  <c r="H30" i="1"/>
  <c r="H411" i="1"/>
  <c r="H457" i="1"/>
  <c r="H436" i="1"/>
  <c r="H63" i="1"/>
  <c r="H10" i="1"/>
  <c r="H291" i="1"/>
  <c r="H249" i="1"/>
  <c r="H11" i="1"/>
  <c r="H515" i="1"/>
  <c r="H535" i="1"/>
  <c r="H35" i="1"/>
  <c r="H397" i="1"/>
  <c r="H331" i="1"/>
  <c r="H545" i="1"/>
  <c r="H342" i="1"/>
  <c r="H398" i="1"/>
  <c r="H375" i="1"/>
  <c r="H113" i="1"/>
  <c r="H38" i="1"/>
  <c r="H57" i="1"/>
  <c r="H318" i="1"/>
  <c r="H421" i="1"/>
  <c r="H150" i="1"/>
  <c r="H86" i="1"/>
  <c r="H310" i="1"/>
  <c r="H240" i="1"/>
  <c r="H23" i="1"/>
  <c r="H147" i="1"/>
  <c r="H412" i="1"/>
  <c r="H228" i="1"/>
  <c r="H175" i="1"/>
  <c r="H24" i="1"/>
  <c r="H126" i="1"/>
  <c r="H472" i="1"/>
  <c r="H329" i="1"/>
  <c r="H178" i="1"/>
  <c r="H531" i="1"/>
  <c r="H225" i="1"/>
  <c r="H489" i="1"/>
  <c r="H387" i="1"/>
  <c r="H241" i="1"/>
  <c r="H54" i="1"/>
  <c r="H546" i="1"/>
  <c r="H16" i="1"/>
  <c r="H78" i="1"/>
  <c r="H440" i="1"/>
  <c r="H445" i="1"/>
  <c r="H261" i="1"/>
  <c r="H416" i="1"/>
  <c r="H384" i="1"/>
  <c r="H273" i="1"/>
  <c r="H311" i="1"/>
  <c r="H480" i="1"/>
  <c r="H353" i="1"/>
  <c r="H64" i="1"/>
  <c r="H391" i="1"/>
  <c r="H557" i="1"/>
  <c r="H565" i="1"/>
  <c r="H208" i="1"/>
  <c r="H265" i="1"/>
  <c r="H471" i="1"/>
  <c r="H119" i="1"/>
  <c r="H417" i="1"/>
  <c r="H289" i="1"/>
  <c r="H216" i="1"/>
  <c r="H153" i="1"/>
  <c r="H258" i="1"/>
  <c r="H562" i="1"/>
  <c r="H355" i="1"/>
  <c r="H65" i="1"/>
  <c r="H503" i="1"/>
  <c r="H48" i="1"/>
  <c r="H559" i="1"/>
  <c r="H499" i="1"/>
  <c r="H165" i="1"/>
  <c r="H82" i="1"/>
  <c r="H524" i="1"/>
  <c r="H232" i="1"/>
  <c r="H473" i="1"/>
  <c r="H186" i="1"/>
  <c r="H99" i="1"/>
  <c r="H508" i="1"/>
  <c r="H262" i="1"/>
  <c r="H87" i="1"/>
  <c r="H380" i="1"/>
  <c r="H369" i="1"/>
  <c r="H431" i="1"/>
  <c r="H536" i="1"/>
  <c r="H388" i="1"/>
  <c r="H376" i="1"/>
  <c r="H307" i="1"/>
  <c r="H406" i="1"/>
  <c r="H370" i="1"/>
  <c r="H49" i="1"/>
  <c r="H381" i="1"/>
  <c r="H6" i="1"/>
  <c r="H235" i="1"/>
  <c r="H506" i="1"/>
  <c r="H327" i="1"/>
  <c r="H187" i="1"/>
  <c r="H518" i="1"/>
  <c r="H481" i="1"/>
  <c r="H100" i="1"/>
  <c r="H2" i="1"/>
  <c r="H358" i="1"/>
  <c r="H496" i="1"/>
  <c r="H205" i="1"/>
  <c r="H414" i="1"/>
  <c r="H179" i="1"/>
  <c r="H255" i="1"/>
  <c r="H52" i="1"/>
  <c r="H180" i="1"/>
  <c r="H91" i="1"/>
  <c r="H199" i="1"/>
  <c r="H83" i="1"/>
  <c r="H181" i="1"/>
  <c r="H266" i="1"/>
  <c r="H450" i="1"/>
  <c r="H251" i="1"/>
  <c r="H194" i="1"/>
  <c r="H127" i="1"/>
  <c r="H361" i="1"/>
  <c r="H154" i="1"/>
  <c r="H280" i="1"/>
  <c r="H71" i="1"/>
  <c r="H53" i="1"/>
  <c r="H242" i="1"/>
  <c r="H453" i="1"/>
  <c r="H464" i="1"/>
  <c r="H218" i="1"/>
  <c r="H114" i="1"/>
  <c r="H305" i="1"/>
  <c r="H27" i="1"/>
  <c r="H36" i="1"/>
  <c r="H336" i="1"/>
  <c r="H560" i="1"/>
  <c r="H274" i="1"/>
  <c r="H88" i="1"/>
  <c r="H120" i="1"/>
  <c r="H141" i="1"/>
  <c r="H195" i="1"/>
  <c r="H392" i="1"/>
  <c r="H427" i="1"/>
  <c r="H312" i="1"/>
  <c r="H292" i="1"/>
  <c r="H364" i="1"/>
  <c r="H516" i="1"/>
  <c r="H97" i="1"/>
  <c r="H284" i="1"/>
  <c r="H209" i="1"/>
  <c r="H497" i="1"/>
  <c r="H252" i="1"/>
  <c r="H263" i="1"/>
  <c r="H386" i="1"/>
  <c r="H122" i="1"/>
  <c r="H407" i="1"/>
  <c r="H31" i="1"/>
  <c r="H490" i="1"/>
  <c r="H343" i="1"/>
  <c r="H217" i="1"/>
  <c r="H157" i="1"/>
  <c r="H428" i="1"/>
  <c r="H519" i="1"/>
  <c r="H243" i="1"/>
  <c r="H528" i="1"/>
  <c r="H155" i="1"/>
  <c r="H281" i="1"/>
  <c r="H151" i="1"/>
  <c r="H32" i="1"/>
  <c r="H521" i="1"/>
  <c r="H566" i="1"/>
  <c r="H121" i="1"/>
  <c r="H259" i="1"/>
  <c r="H337" i="1"/>
  <c r="H302" i="1"/>
  <c r="H131" i="1"/>
  <c r="H458" i="1"/>
  <c r="H158" i="1"/>
  <c r="H382" i="1"/>
  <c r="H45" i="1"/>
  <c r="H17" i="1"/>
  <c r="H7" i="1"/>
  <c r="H12" i="1"/>
  <c r="H236" i="1"/>
  <c r="H282" i="1"/>
  <c r="H21" i="1"/>
  <c r="H296" i="1"/>
  <c r="H297" i="1"/>
  <c r="H269" i="1"/>
  <c r="H525" i="1"/>
  <c r="H128" i="1"/>
  <c r="H13" i="1"/>
  <c r="H152" i="1"/>
  <c r="H55" i="1"/>
  <c r="H348" i="1"/>
  <c r="H344" i="1"/>
  <c r="H400" i="1"/>
  <c r="H101" i="1"/>
  <c r="H18" i="1"/>
  <c r="H504" i="1"/>
  <c r="H330" i="1"/>
  <c r="H166" i="1"/>
  <c r="H170" i="1"/>
  <c r="H188" i="1"/>
  <c r="H220" i="1"/>
  <c r="H500" i="1"/>
  <c r="H529" i="1"/>
  <c r="H93" i="1"/>
  <c r="H563" i="1"/>
  <c r="H148" i="1"/>
  <c r="H338" i="1"/>
  <c r="H37" i="1"/>
  <c r="H3" i="1"/>
  <c r="H510" i="1"/>
  <c r="H540" i="1"/>
  <c r="H68" i="1"/>
  <c r="H345" i="1"/>
  <c r="H8" i="1"/>
  <c r="H14" i="1"/>
  <c r="H202" i="1"/>
  <c r="H233" i="1"/>
  <c r="H231" i="1"/>
  <c r="H58" i="1"/>
  <c r="H183" i="1"/>
  <c r="H115" i="1"/>
  <c r="H129" i="1"/>
  <c r="H446" i="1"/>
  <c r="H465" i="1"/>
  <c r="H244" i="1"/>
  <c r="H461" i="1"/>
  <c r="H203" i="1"/>
  <c r="H367" i="1"/>
  <c r="H298" i="1"/>
  <c r="H332" i="1"/>
  <c r="H293" i="1"/>
  <c r="H79" i="1"/>
  <c r="H19" i="1"/>
  <c r="H451" i="1"/>
  <c r="H264" i="1"/>
  <c r="H319" i="1"/>
  <c r="H290" i="1"/>
  <c r="H547" i="1"/>
  <c r="H459" i="1"/>
  <c r="H409" i="1"/>
  <c r="H56" i="1"/>
  <c r="H72" i="1"/>
  <c r="H171" i="1"/>
  <c r="H339" i="1"/>
  <c r="H466" i="1"/>
  <c r="H549" i="1"/>
  <c r="H85" i="1"/>
  <c r="H425" i="1"/>
  <c r="H76" i="1"/>
  <c r="H142" i="1"/>
  <c r="H28" i="1"/>
  <c r="H509" i="1"/>
  <c r="H526" i="1"/>
  <c r="H66" i="1"/>
  <c r="H102" i="1"/>
  <c r="H447" i="1"/>
  <c r="H448" i="1"/>
  <c r="H256" i="1"/>
  <c r="H61" i="1"/>
  <c r="H173" i="1"/>
  <c r="H429" i="1"/>
  <c r="H294" i="1"/>
  <c r="H275" i="1"/>
  <c r="H356" i="1"/>
  <c r="H143" i="1"/>
  <c r="H104" i="1"/>
  <c r="H108" i="1"/>
  <c r="H550" i="1"/>
  <c r="H314" i="1"/>
  <c r="H130" i="1"/>
  <c r="H483" i="1"/>
  <c r="H134" i="1"/>
  <c r="H245" i="1"/>
  <c r="H467" i="1"/>
  <c r="H366" i="1"/>
  <c r="H365" i="1"/>
  <c r="H320" i="1"/>
  <c r="H321" i="1"/>
  <c r="H501" i="1"/>
  <c r="H413" i="1"/>
  <c r="H105" i="1"/>
  <c r="H84" i="1"/>
  <c r="H449" i="1"/>
  <c r="H422" i="1"/>
  <c r="H377" i="1"/>
  <c r="H77" i="1"/>
  <c r="H346" i="1"/>
  <c r="H393" i="1"/>
  <c r="H109" i="1"/>
  <c r="H328" i="1"/>
  <c r="H59" i="1"/>
  <c r="H378" i="1"/>
  <c r="H285" i="1"/>
  <c r="H69" i="1"/>
  <c r="H511" i="1"/>
  <c r="H118" i="1"/>
  <c r="H363" i="1"/>
  <c r="H385" i="1"/>
  <c r="H163" i="1"/>
  <c r="H542" i="1"/>
  <c r="H211" i="1"/>
  <c r="H401" i="1"/>
  <c r="H454" i="1"/>
  <c r="H106" i="1"/>
  <c r="H95" i="1"/>
  <c r="H110" i="1"/>
  <c r="H159" i="1"/>
  <c r="H432" i="1"/>
  <c r="H567" i="1"/>
  <c r="H554" i="1"/>
  <c r="H514" i="1"/>
  <c r="H394" i="1"/>
  <c r="H164" i="1"/>
  <c r="H167" i="1"/>
  <c r="H123" i="1"/>
  <c r="H441" i="1"/>
  <c r="H306" i="1"/>
  <c r="H442" i="1"/>
  <c r="H144" i="1"/>
  <c r="H200" i="1"/>
  <c r="H313" i="1"/>
  <c r="H254" i="1"/>
  <c r="H46" i="1"/>
  <c r="H383" i="1"/>
  <c r="H246" i="1"/>
  <c r="H74" i="1"/>
  <c r="H507" i="1"/>
  <c r="H317" i="1"/>
  <c r="H9" i="1"/>
  <c r="H96" i="1"/>
  <c r="H299" i="1"/>
  <c r="H368" i="1"/>
  <c r="H92" i="1"/>
  <c r="H107" i="1"/>
  <c r="H33" i="1"/>
  <c r="H410" i="1"/>
  <c r="H558" i="1"/>
  <c r="H502" i="1"/>
  <c r="H260" i="1"/>
  <c r="H322" i="1"/>
  <c r="H212" i="1"/>
  <c r="H418" i="1"/>
  <c r="H132" i="1"/>
  <c r="H40" i="1"/>
  <c r="H29" i="1"/>
  <c r="H137" i="1"/>
  <c r="F191" i="1" l="1"/>
  <c r="F476" i="1"/>
  <c r="F532" i="1"/>
  <c r="F389" i="1"/>
  <c r="F402" i="1"/>
  <c r="F522" i="1"/>
  <c r="F543" i="1"/>
  <c r="F257" i="1"/>
  <c r="F477" i="1"/>
  <c r="F50" i="1"/>
  <c r="F423" i="1"/>
  <c r="F564" i="1"/>
  <c r="F80" i="1"/>
  <c r="F512" i="1"/>
  <c r="F168" i="1"/>
  <c r="F138" i="1"/>
  <c r="F149" i="1"/>
  <c r="F182" i="1"/>
  <c r="F443" i="1"/>
  <c r="F395" i="1"/>
  <c r="F196" i="1"/>
  <c r="F197" i="1"/>
  <c r="F226" i="1"/>
  <c r="F340" i="1"/>
  <c r="F237" i="1"/>
  <c r="F189" i="1"/>
  <c r="F482" i="1"/>
  <c r="F160" i="1"/>
  <c r="F399" i="1"/>
  <c r="F433" i="1"/>
  <c r="F484" i="1"/>
  <c r="F229" i="1"/>
  <c r="F25" i="1"/>
  <c r="F403" i="1"/>
  <c r="F221" i="1"/>
  <c r="F426" i="1"/>
  <c r="F537" i="1"/>
  <c r="F286" i="1"/>
  <c r="F75" i="1"/>
  <c r="F555" i="1"/>
  <c r="F247" i="1"/>
  <c r="F73" i="1"/>
  <c r="F437" i="1"/>
  <c r="F548" i="1"/>
  <c r="F51" i="1"/>
  <c r="F492" i="1"/>
  <c r="F556" i="1"/>
  <c r="F541" i="1"/>
  <c r="F219" i="1"/>
  <c r="F523" i="1"/>
  <c r="F62" i="1"/>
  <c r="F538" i="1"/>
  <c r="F184" i="1"/>
  <c r="F174" i="1"/>
  <c r="F420" i="1"/>
  <c r="F287" i="1"/>
  <c r="F156" i="1"/>
  <c r="F94" i="1"/>
  <c r="F430" i="1"/>
  <c r="F444" i="1"/>
  <c r="F527" i="1"/>
  <c r="F70" i="1"/>
  <c r="F67" i="1"/>
  <c r="F135" i="1"/>
  <c r="F352" i="1"/>
  <c r="F34" i="1"/>
  <c r="F272" i="1"/>
  <c r="F349" i="1"/>
  <c r="F213" i="1"/>
  <c r="F438" i="1"/>
  <c r="F214" i="1"/>
  <c r="F561" i="1"/>
  <c r="F176" i="1"/>
  <c r="F300" i="1"/>
  <c r="F530" i="1"/>
  <c r="F469" i="1"/>
  <c r="F415" i="1"/>
  <c r="F26" i="1"/>
  <c r="F111" i="1"/>
  <c r="F190" i="1"/>
  <c r="F408" i="1"/>
  <c r="F362" i="1"/>
  <c r="F359" i="1"/>
  <c r="F334" i="1"/>
  <c r="F267" i="1"/>
  <c r="F161" i="1"/>
  <c r="F371" i="1"/>
  <c r="F136" i="1"/>
  <c r="F222" i="1"/>
  <c r="F227" i="1"/>
  <c r="F172" i="1"/>
  <c r="F192" i="1"/>
  <c r="F198" i="1"/>
  <c r="F474" i="1"/>
  <c r="F4" i="1"/>
  <c r="F485" i="1"/>
  <c r="F238" i="1"/>
  <c r="F223" i="1"/>
  <c r="F439" i="1"/>
  <c r="F455" i="1"/>
  <c r="F276" i="1"/>
  <c r="F303" i="1"/>
  <c r="F210" i="1"/>
  <c r="F493" i="1"/>
  <c r="F323" i="1"/>
  <c r="F234" i="1"/>
  <c r="F462" i="1"/>
  <c r="F505" i="1"/>
  <c r="F295" i="1"/>
  <c r="F434" i="1"/>
  <c r="F468" i="1"/>
  <c r="F139" i="1"/>
  <c r="F140" i="1"/>
  <c r="F201" i="1"/>
  <c r="F324" i="1"/>
  <c r="F215" i="1"/>
  <c r="F20" i="1"/>
  <c r="F341" i="1"/>
  <c r="F47" i="1"/>
  <c r="F145" i="1"/>
  <c r="F162" i="1"/>
  <c r="F206" i="1"/>
  <c r="F452" i="1"/>
  <c r="F354" i="1"/>
  <c r="F5" i="1"/>
  <c r="F42" i="1"/>
  <c r="F435" i="1"/>
  <c r="F463" i="1"/>
  <c r="F360" i="1"/>
  <c r="F551" i="1"/>
  <c r="F486" i="1"/>
  <c r="F22" i="1"/>
  <c r="F288" i="1"/>
  <c r="F494" i="1"/>
  <c r="F146" i="1"/>
  <c r="F475" i="1"/>
  <c r="F325" i="1"/>
  <c r="F89" i="1"/>
  <c r="F124" i="1"/>
  <c r="F43" i="1"/>
  <c r="F224" i="1"/>
  <c r="F207" i="1"/>
  <c r="F193" i="1"/>
  <c r="F253" i="1"/>
  <c r="F333" i="1"/>
  <c r="F533" i="1"/>
  <c r="F424" i="1"/>
  <c r="F81" i="1"/>
  <c r="F478" i="1"/>
  <c r="F456" i="1"/>
  <c r="F347" i="1"/>
  <c r="F278" i="1"/>
  <c r="F103" i="1"/>
  <c r="F488" i="1"/>
  <c r="F133" i="1"/>
  <c r="F90" i="1"/>
  <c r="F15" i="1"/>
  <c r="F116" i="1"/>
  <c r="F279" i="1"/>
  <c r="F498" i="1"/>
  <c r="F487" i="1"/>
  <c r="F98" i="1"/>
  <c r="F301" i="1"/>
  <c r="F125" i="1"/>
  <c r="F315" i="1"/>
  <c r="F495" i="1"/>
  <c r="F169" i="1"/>
  <c r="F239" i="1"/>
  <c r="F270" i="1"/>
  <c r="F404" i="1"/>
  <c r="F460" i="1"/>
  <c r="F350" i="1"/>
  <c r="F250" i="1"/>
  <c r="F248" i="1"/>
  <c r="F60" i="1"/>
  <c r="F552" i="1"/>
  <c r="F351" i="1"/>
  <c r="F357" i="1"/>
  <c r="F39" i="1"/>
  <c r="F335" i="1"/>
  <c r="F283" i="1"/>
  <c r="F117" i="1"/>
  <c r="F304" i="1"/>
  <c r="F379" i="1"/>
  <c r="F396" i="1"/>
  <c r="F513" i="1"/>
  <c r="F390" i="1"/>
  <c r="F372" i="1"/>
  <c r="F204" i="1"/>
  <c r="F316" i="1"/>
  <c r="F517" i="1"/>
  <c r="F405" i="1"/>
  <c r="F177" i="1"/>
  <c r="F419" i="1"/>
  <c r="F185" i="1"/>
  <c r="F112" i="1"/>
  <c r="F268" i="1"/>
  <c r="F520" i="1"/>
  <c r="F470" i="1"/>
  <c r="F491" i="1"/>
  <c r="F44" i="1"/>
  <c r="F308" i="1"/>
  <c r="F277" i="1"/>
  <c r="F553" i="1"/>
  <c r="F539" i="1"/>
  <c r="F374" i="1"/>
  <c r="F544" i="1"/>
  <c r="F326" i="1"/>
  <c r="F479" i="1"/>
  <c r="F309" i="1"/>
  <c r="F534" i="1"/>
  <c r="F271" i="1"/>
  <c r="F230" i="1"/>
  <c r="F30" i="1"/>
  <c r="F411" i="1"/>
  <c r="F457" i="1"/>
  <c r="F436" i="1"/>
  <c r="F63" i="1"/>
  <c r="F10" i="1"/>
  <c r="F291" i="1"/>
  <c r="F249" i="1"/>
  <c r="F11" i="1"/>
  <c r="F515" i="1"/>
  <c r="F535" i="1"/>
  <c r="F35" i="1"/>
  <c r="F397" i="1"/>
  <c r="F331" i="1"/>
  <c r="F545" i="1"/>
  <c r="F342" i="1"/>
  <c r="F398" i="1"/>
  <c r="F375" i="1"/>
  <c r="F113" i="1"/>
  <c r="F38" i="1"/>
  <c r="F57" i="1"/>
  <c r="F318" i="1"/>
  <c r="F421" i="1"/>
  <c r="F150" i="1"/>
  <c r="F86" i="1"/>
  <c r="F310" i="1"/>
  <c r="F240" i="1"/>
  <c r="F23" i="1"/>
  <c r="F147" i="1"/>
  <c r="F412" i="1"/>
  <c r="F228" i="1"/>
  <c r="F175" i="1"/>
  <c r="F24" i="1"/>
  <c r="F126" i="1"/>
  <c r="F472" i="1"/>
  <c r="F329" i="1"/>
  <c r="F178" i="1"/>
  <c r="F531" i="1"/>
  <c r="F225" i="1"/>
  <c r="F489" i="1"/>
  <c r="F387" i="1"/>
  <c r="F241" i="1"/>
  <c r="F54" i="1"/>
  <c r="F546" i="1"/>
  <c r="F16" i="1"/>
  <c r="F78" i="1"/>
  <c r="F440" i="1"/>
  <c r="F445" i="1"/>
  <c r="F261" i="1"/>
  <c r="F416" i="1"/>
  <c r="F384" i="1"/>
  <c r="F273" i="1"/>
  <c r="F311" i="1"/>
  <c r="F480" i="1"/>
  <c r="F353" i="1"/>
  <c r="F64" i="1"/>
  <c r="F391" i="1"/>
  <c r="F557" i="1"/>
  <c r="F565" i="1"/>
  <c r="F208" i="1"/>
  <c r="F265" i="1"/>
  <c r="F471" i="1"/>
  <c r="F119" i="1"/>
  <c r="F417" i="1"/>
  <c r="F289" i="1"/>
  <c r="F216" i="1"/>
  <c r="F153" i="1"/>
  <c r="F258" i="1"/>
  <c r="F562" i="1"/>
  <c r="F355" i="1"/>
  <c r="F65" i="1"/>
  <c r="F503" i="1"/>
  <c r="F48" i="1"/>
  <c r="F559" i="1"/>
  <c r="F499" i="1"/>
  <c r="F165" i="1"/>
  <c r="F82" i="1"/>
  <c r="F524" i="1"/>
  <c r="F232" i="1"/>
  <c r="F473" i="1"/>
  <c r="F186" i="1"/>
  <c r="F99" i="1"/>
  <c r="F508" i="1"/>
  <c r="F262" i="1"/>
  <c r="F87" i="1"/>
  <c r="F380" i="1"/>
  <c r="F369" i="1"/>
  <c r="F431" i="1"/>
  <c r="F536" i="1"/>
  <c r="F388" i="1"/>
  <c r="F376" i="1"/>
  <c r="F307" i="1"/>
  <c r="F406" i="1"/>
  <c r="F370" i="1"/>
  <c r="F49" i="1"/>
  <c r="F381" i="1"/>
  <c r="F6" i="1"/>
  <c r="F235" i="1"/>
  <c r="F506" i="1"/>
  <c r="F327" i="1"/>
  <c r="F187" i="1"/>
  <c r="F518" i="1"/>
  <c r="F481" i="1"/>
  <c r="F100" i="1"/>
  <c r="F2" i="1"/>
  <c r="F358" i="1"/>
  <c r="F496" i="1"/>
  <c r="F205" i="1"/>
  <c r="F414" i="1"/>
  <c r="F179" i="1"/>
  <c r="F255" i="1"/>
  <c r="F52" i="1"/>
  <c r="F180" i="1"/>
  <c r="F91" i="1"/>
  <c r="F199" i="1"/>
  <c r="F83" i="1"/>
  <c r="F181" i="1"/>
  <c r="F266" i="1"/>
  <c r="F450" i="1"/>
  <c r="F251" i="1"/>
  <c r="F194" i="1"/>
  <c r="F127" i="1"/>
  <c r="F361" i="1"/>
  <c r="F154" i="1"/>
  <c r="F280" i="1"/>
  <c r="F71" i="1"/>
  <c r="F53" i="1"/>
  <c r="F242" i="1"/>
  <c r="F453" i="1"/>
  <c r="F464" i="1"/>
  <c r="F218" i="1"/>
  <c r="F114" i="1"/>
  <c r="F305" i="1"/>
  <c r="F27" i="1"/>
  <c r="F36" i="1"/>
  <c r="F336" i="1"/>
  <c r="F560" i="1"/>
  <c r="F274" i="1"/>
  <c r="F88" i="1"/>
  <c r="F120" i="1"/>
  <c r="F141" i="1"/>
  <c r="F195" i="1"/>
  <c r="F392" i="1"/>
  <c r="F427" i="1"/>
  <c r="F312" i="1"/>
  <c r="F292" i="1"/>
  <c r="F364" i="1"/>
  <c r="F516" i="1"/>
  <c r="F97" i="1"/>
  <c r="F284" i="1"/>
  <c r="F209" i="1"/>
  <c r="F497" i="1"/>
  <c r="F252" i="1"/>
  <c r="F263" i="1"/>
  <c r="F386" i="1"/>
  <c r="F122" i="1"/>
  <c r="F407" i="1"/>
  <c r="F31" i="1"/>
  <c r="F490" i="1"/>
  <c r="F343" i="1"/>
  <c r="F217" i="1"/>
  <c r="F157" i="1"/>
  <c r="F428" i="1"/>
  <c r="F519" i="1"/>
  <c r="F243" i="1"/>
  <c r="F528" i="1"/>
  <c r="F155" i="1"/>
  <c r="F281" i="1"/>
  <c r="F151" i="1"/>
  <c r="F32" i="1"/>
  <c r="F521" i="1"/>
  <c r="F566" i="1"/>
  <c r="F121" i="1"/>
  <c r="F259" i="1"/>
  <c r="F337" i="1"/>
  <c r="F302" i="1"/>
  <c r="F131" i="1"/>
  <c r="F458" i="1"/>
  <c r="F158" i="1"/>
  <c r="F382" i="1"/>
  <c r="F45" i="1"/>
  <c r="F17" i="1"/>
  <c r="F7" i="1"/>
  <c r="F12" i="1"/>
  <c r="F236" i="1"/>
  <c r="F282" i="1"/>
  <c r="F21" i="1"/>
  <c r="F296" i="1"/>
  <c r="F297" i="1"/>
  <c r="F269" i="1"/>
  <c r="F525" i="1"/>
  <c r="F128" i="1"/>
  <c r="F13" i="1"/>
  <c r="F152" i="1"/>
  <c r="F55" i="1"/>
  <c r="F348" i="1"/>
  <c r="F344" i="1"/>
  <c r="F400" i="1"/>
  <c r="F101" i="1"/>
  <c r="F18" i="1"/>
  <c r="F504" i="1"/>
  <c r="F330" i="1"/>
  <c r="F166" i="1"/>
  <c r="F170" i="1"/>
  <c r="F188" i="1"/>
  <c r="F220" i="1"/>
  <c r="F500" i="1"/>
  <c r="F529" i="1"/>
  <c r="F93" i="1"/>
  <c r="F563" i="1"/>
  <c r="F148" i="1"/>
  <c r="F338" i="1"/>
  <c r="F37" i="1"/>
  <c r="F3" i="1"/>
  <c r="F510" i="1"/>
  <c r="F540" i="1"/>
  <c r="F68" i="1"/>
  <c r="F345" i="1"/>
  <c r="F8" i="1"/>
  <c r="F14" i="1"/>
  <c r="F202" i="1"/>
  <c r="F233" i="1"/>
  <c r="F231" i="1"/>
  <c r="F58" i="1"/>
  <c r="F183" i="1"/>
  <c r="F115" i="1"/>
  <c r="F129" i="1"/>
  <c r="F446" i="1"/>
  <c r="F465" i="1"/>
  <c r="F244" i="1"/>
  <c r="F461" i="1"/>
  <c r="F203" i="1"/>
  <c r="F367" i="1"/>
  <c r="F298" i="1"/>
  <c r="F332" i="1"/>
  <c r="F293" i="1"/>
  <c r="F79" i="1"/>
  <c r="F19" i="1"/>
  <c r="F451" i="1"/>
  <c r="F264" i="1"/>
  <c r="F319" i="1"/>
  <c r="F290" i="1"/>
  <c r="F547" i="1"/>
  <c r="F459" i="1"/>
  <c r="F409" i="1"/>
  <c r="F56" i="1"/>
  <c r="F72" i="1"/>
  <c r="F171" i="1"/>
  <c r="F339" i="1"/>
  <c r="F466" i="1"/>
  <c r="F549" i="1"/>
  <c r="F85" i="1"/>
  <c r="F425" i="1"/>
  <c r="F76" i="1"/>
  <c r="F142" i="1"/>
  <c r="F28" i="1"/>
  <c r="F509" i="1"/>
  <c r="F526" i="1"/>
  <c r="F66" i="1"/>
  <c r="F102" i="1"/>
  <c r="F447" i="1"/>
  <c r="F448" i="1"/>
  <c r="F256" i="1"/>
  <c r="F61" i="1"/>
  <c r="F173" i="1"/>
  <c r="F429" i="1"/>
  <c r="F294" i="1"/>
  <c r="F275" i="1"/>
  <c r="F356" i="1"/>
  <c r="F143" i="1"/>
  <c r="F104" i="1"/>
  <c r="F108" i="1"/>
  <c r="F550" i="1"/>
  <c r="F314" i="1"/>
  <c r="F130" i="1"/>
  <c r="F483" i="1"/>
  <c r="F134" i="1"/>
  <c r="F245" i="1"/>
  <c r="F467" i="1"/>
  <c r="F366" i="1"/>
  <c r="F365" i="1"/>
  <c r="F320" i="1"/>
  <c r="F321" i="1"/>
  <c r="F501" i="1"/>
  <c r="F413" i="1"/>
  <c r="F105" i="1"/>
  <c r="F84" i="1"/>
  <c r="F449" i="1"/>
  <c r="F422" i="1"/>
  <c r="F377" i="1"/>
  <c r="F77" i="1"/>
  <c r="F346" i="1"/>
  <c r="F393" i="1"/>
  <c r="F109" i="1"/>
  <c r="F328" i="1"/>
  <c r="F59" i="1"/>
  <c r="F378" i="1"/>
  <c r="F285" i="1"/>
  <c r="F69" i="1"/>
  <c r="F511" i="1"/>
  <c r="F118" i="1"/>
  <c r="F363" i="1"/>
  <c r="F385" i="1"/>
  <c r="F163" i="1"/>
  <c r="F542" i="1"/>
  <c r="F211" i="1"/>
  <c r="F401" i="1"/>
  <c r="F454" i="1"/>
  <c r="F106" i="1"/>
  <c r="F95" i="1"/>
  <c r="F110" i="1"/>
  <c r="F159" i="1"/>
  <c r="F432" i="1"/>
  <c r="F567" i="1"/>
  <c r="F554" i="1"/>
  <c r="F514" i="1"/>
  <c r="F394" i="1"/>
  <c r="F164" i="1"/>
  <c r="F167" i="1"/>
  <c r="F123" i="1"/>
  <c r="F441" i="1"/>
  <c r="F306" i="1"/>
  <c r="F442" i="1"/>
  <c r="F144" i="1"/>
  <c r="F200" i="1"/>
  <c r="F313" i="1"/>
  <c r="F254" i="1"/>
  <c r="F46" i="1"/>
  <c r="F383" i="1"/>
  <c r="F246" i="1"/>
  <c r="F74" i="1"/>
  <c r="F507" i="1"/>
  <c r="F317" i="1"/>
  <c r="F9" i="1"/>
  <c r="F96" i="1"/>
  <c r="F299" i="1"/>
  <c r="F368" i="1"/>
  <c r="F92" i="1"/>
  <c r="F107" i="1"/>
  <c r="F33" i="1"/>
  <c r="F410" i="1"/>
  <c r="F558" i="1"/>
  <c r="F502" i="1"/>
  <c r="F260" i="1"/>
  <c r="F322" i="1"/>
  <c r="F212" i="1"/>
  <c r="F418" i="1"/>
  <c r="F132" i="1"/>
  <c r="F40" i="1"/>
  <c r="F29" i="1"/>
  <c r="F137" i="1"/>
  <c r="F41" i="1"/>
  <c r="F373" i="1"/>
  <c r="G281" i="1"/>
  <c r="G314" i="1"/>
  <c r="G8" i="1"/>
  <c r="G275" i="1"/>
  <c r="G494" i="1"/>
  <c r="G252" i="1"/>
  <c r="G320" i="1"/>
  <c r="G373" i="1"/>
  <c r="G200" i="1"/>
  <c r="G446" i="1"/>
  <c r="G189" i="1"/>
  <c r="G61" i="1"/>
  <c r="G46" i="1"/>
  <c r="G463" i="1"/>
  <c r="G358" i="1"/>
  <c r="G313" i="1"/>
  <c r="G528" i="1"/>
  <c r="G297" i="1"/>
  <c r="G549" i="1"/>
  <c r="G197" i="1"/>
  <c r="G394" i="1"/>
  <c r="G472" i="1"/>
  <c r="G97" i="1"/>
  <c r="G331" i="1"/>
  <c r="G505" i="1"/>
  <c r="G562" i="1"/>
  <c r="G385" i="1"/>
  <c r="G13" i="1"/>
  <c r="G70" i="1"/>
  <c r="G511" i="1"/>
  <c r="G89" i="1"/>
  <c r="G47" i="1"/>
  <c r="G319" i="1"/>
  <c r="G332" i="1"/>
  <c r="G351" i="1"/>
  <c r="G266" i="1"/>
  <c r="G542" i="1"/>
  <c r="G537" i="1"/>
  <c r="G5" i="1"/>
  <c r="G231" i="1"/>
  <c r="G93" i="1"/>
  <c r="G213" i="1"/>
  <c r="G210" i="1"/>
  <c r="G248" i="1"/>
  <c r="G152" i="1"/>
  <c r="G66" i="1"/>
  <c r="G40" i="1"/>
  <c r="G60" i="1"/>
  <c r="G69" i="1"/>
  <c r="G241" i="1"/>
  <c r="G168" i="1"/>
  <c r="G441" i="1"/>
  <c r="G14" i="1"/>
  <c r="G416" i="1"/>
  <c r="G339" i="1"/>
  <c r="G79" i="1"/>
  <c r="G392" i="1"/>
  <c r="G533" i="1"/>
  <c r="G90" i="1"/>
  <c r="G403" i="1"/>
  <c r="G343" i="1"/>
  <c r="G491" i="1"/>
  <c r="G185" i="1"/>
  <c r="G249" i="1"/>
  <c r="G318" i="1"/>
  <c r="G92" i="1"/>
  <c r="G221" i="1"/>
  <c r="G44" i="1"/>
  <c r="G488" i="1"/>
  <c r="G493" i="1"/>
  <c r="G424" i="1"/>
  <c r="G295" i="1"/>
  <c r="G67" i="1"/>
  <c r="G140" i="1"/>
  <c r="G55" i="1"/>
  <c r="G38" i="1"/>
  <c r="G447" i="1"/>
  <c r="G378" i="1"/>
  <c r="G155" i="1"/>
  <c r="G164" i="1"/>
  <c r="G369" i="1"/>
  <c r="G360" i="1"/>
  <c r="G95" i="1"/>
  <c r="G384" i="1"/>
  <c r="G166" i="1"/>
  <c r="G389" i="1"/>
  <c r="G417" i="1"/>
  <c r="G173" i="1"/>
  <c r="G73" i="1"/>
  <c r="G147" i="1"/>
  <c r="G142" i="1"/>
  <c r="G357" i="1"/>
  <c r="G366" i="1"/>
  <c r="G104" i="1"/>
  <c r="G19" i="1"/>
  <c r="G58" i="1"/>
  <c r="G136" i="1"/>
  <c r="G301" i="1"/>
  <c r="G138" i="1"/>
  <c r="G211" i="1"/>
  <c r="G328" i="1"/>
  <c r="G556" i="1"/>
  <c r="G228" i="1"/>
  <c r="G71" i="1"/>
  <c r="G334" i="1"/>
  <c r="G507" i="1"/>
  <c r="G317" i="1"/>
  <c r="G427" i="1"/>
  <c r="G135" i="1"/>
  <c r="G450" i="1"/>
  <c r="G461" i="1"/>
  <c r="G188" i="1"/>
  <c r="G467" i="1"/>
  <c r="G543" i="1"/>
  <c r="G6" i="1"/>
  <c r="G3" i="1"/>
  <c r="G4" i="1"/>
  <c r="G307" i="1"/>
  <c r="G112" i="1"/>
  <c r="G448" i="1"/>
  <c r="G64" i="1"/>
  <c r="G150" i="1"/>
  <c r="G52" i="1"/>
  <c r="G420" i="1"/>
  <c r="G321" i="1"/>
  <c r="G191" i="1"/>
  <c r="G9" i="1"/>
  <c r="G383" i="1"/>
  <c r="G286" i="1"/>
  <c r="G203" i="1"/>
  <c r="G284" i="1"/>
  <c r="G274" i="1"/>
  <c r="G151" i="1"/>
  <c r="G469" i="1"/>
  <c r="G541" i="1"/>
  <c r="G409" i="1"/>
  <c r="G11" i="1"/>
  <c r="G39" i="1"/>
  <c r="G311" i="1"/>
  <c r="G432" i="1"/>
  <c r="G551" i="1"/>
  <c r="G500" i="1"/>
  <c r="G53" i="1"/>
  <c r="G190" i="1"/>
  <c r="G81" i="1"/>
  <c r="G198" i="1"/>
  <c r="G109" i="1"/>
  <c r="G405" i="1"/>
  <c r="G400" i="1"/>
  <c r="G329" i="1"/>
  <c r="G410" i="1"/>
  <c r="G201" i="1"/>
  <c r="G85" i="1"/>
  <c r="G28" i="1"/>
  <c r="G546" i="1"/>
  <c r="G158" i="1"/>
  <c r="G88" i="1"/>
  <c r="G156" i="1"/>
  <c r="G327" i="1"/>
  <c r="G335" i="1"/>
  <c r="G374" i="1"/>
  <c r="G382" i="1"/>
  <c r="G510" i="1"/>
  <c r="G149" i="1"/>
  <c r="G50" i="1"/>
  <c r="G246" i="1"/>
  <c r="G386" i="1"/>
  <c r="G167" i="1"/>
  <c r="G429" i="1"/>
  <c r="G107" i="1"/>
  <c r="G388" i="1"/>
  <c r="G12" i="1"/>
  <c r="G96" i="1"/>
  <c r="G567" i="1"/>
  <c r="G390" i="1"/>
  <c r="G561" i="1"/>
  <c r="G187" i="1"/>
  <c r="G133" i="1"/>
  <c r="G485" i="1"/>
  <c r="G186" i="1"/>
  <c r="G555" i="1"/>
  <c r="G86" i="1"/>
  <c r="G125" i="1"/>
  <c r="G242" i="1"/>
  <c r="G62" i="1"/>
  <c r="G515" i="1"/>
  <c r="G192" i="1"/>
  <c r="G428" i="1"/>
  <c r="G431" i="1"/>
  <c r="G453" i="1"/>
  <c r="G146" i="1"/>
  <c r="G451" i="1"/>
  <c r="G565" i="1"/>
  <c r="G512" i="1"/>
  <c r="G179" i="1"/>
  <c r="G145" i="1"/>
  <c r="G518" i="1"/>
  <c r="G364" i="1"/>
  <c r="G202" i="1"/>
  <c r="G222" i="1"/>
  <c r="G178" i="1"/>
  <c r="G324" i="1"/>
  <c r="G17" i="1"/>
  <c r="G406" i="1"/>
  <c r="G56" i="1"/>
  <c r="G183" i="1"/>
  <c r="G237" i="1"/>
  <c r="G426" i="1"/>
  <c r="G251" i="1"/>
  <c r="G377" i="1"/>
  <c r="G356" i="1"/>
  <c r="G355" i="1"/>
  <c r="G480" i="1"/>
  <c r="G259" i="1"/>
  <c r="G176" i="1"/>
  <c r="G323" i="1"/>
  <c r="G282" i="1"/>
  <c r="G460" i="1"/>
  <c r="G399" i="1"/>
  <c r="G531" i="1"/>
  <c r="G122" i="1"/>
  <c r="G391" i="1"/>
  <c r="G481" i="1"/>
  <c r="G337" i="1"/>
  <c r="G257" i="1"/>
  <c r="G508" i="1"/>
  <c r="G271" i="1"/>
  <c r="G220" i="1"/>
  <c r="G475" i="1"/>
  <c r="G268" i="1"/>
  <c r="G466" i="1"/>
  <c r="G42" i="1"/>
  <c r="G545" i="1"/>
  <c r="G412" i="1"/>
  <c r="G418" i="1"/>
  <c r="G423" i="1"/>
  <c r="G16" i="1"/>
  <c r="G544" i="1"/>
  <c r="G540" i="1"/>
  <c r="G498" i="1"/>
  <c r="G439" i="1"/>
  <c r="G227" i="1"/>
  <c r="G285" i="1"/>
  <c r="G433" i="1"/>
  <c r="G29" i="1"/>
  <c r="G379" i="1"/>
  <c r="G306" i="1"/>
  <c r="G84" i="1"/>
  <c r="G217" i="1"/>
  <c r="G538" i="1"/>
  <c r="G558" i="1"/>
  <c r="G262" i="1"/>
  <c r="G182" i="1"/>
  <c r="G501" i="1"/>
  <c r="G289" i="1"/>
  <c r="G376" i="1"/>
  <c r="G299" i="1"/>
  <c r="G563" i="1"/>
  <c r="G302" i="1"/>
  <c r="G100" i="1"/>
  <c r="G478" i="1"/>
  <c r="G535" i="1"/>
  <c r="G502" i="1"/>
  <c r="G148" i="1"/>
  <c r="G247" i="1"/>
  <c r="G35" i="1"/>
  <c r="G315" i="1"/>
  <c r="G437" i="1"/>
  <c r="G215" i="1"/>
  <c r="G110" i="1"/>
  <c r="G239" i="1"/>
  <c r="G31" i="1"/>
  <c r="G564" i="1"/>
  <c r="G496" i="1"/>
  <c r="G449" i="1"/>
  <c r="G118" i="1"/>
  <c r="G72" i="1"/>
  <c r="G68" i="1"/>
  <c r="G457" i="1"/>
  <c r="G130" i="1"/>
  <c r="G455" i="1"/>
  <c r="G352" i="1"/>
  <c r="G163" i="1"/>
  <c r="G132" i="1"/>
  <c r="G548" i="1"/>
  <c r="G326" i="1"/>
  <c r="G175" i="1"/>
  <c r="G483" i="1"/>
  <c r="G199" i="1"/>
  <c r="G172" i="1"/>
  <c r="G530" i="1"/>
  <c r="G346" i="1"/>
  <c r="G370" i="1"/>
  <c r="G290" i="1"/>
  <c r="G27" i="1"/>
  <c r="G350" i="1"/>
  <c r="G162" i="1"/>
  <c r="G425" i="1"/>
  <c r="G75" i="1"/>
  <c r="G283" i="1"/>
  <c r="G208" i="1"/>
  <c r="G101" i="1"/>
  <c r="G422" i="1"/>
  <c r="G519" i="1"/>
  <c r="G99" i="1"/>
  <c r="G393" i="1"/>
  <c r="G236" i="1"/>
  <c r="G124" i="1"/>
  <c r="G34" i="1"/>
  <c r="G21" i="1"/>
  <c r="G238" i="1"/>
  <c r="G396" i="1"/>
  <c r="G294" i="1"/>
  <c r="G82" i="1"/>
  <c r="G24" i="1"/>
  <c r="G414" i="1"/>
  <c r="G524" i="1"/>
  <c r="G225" i="1"/>
  <c r="G325" i="1"/>
  <c r="G159" i="1"/>
  <c r="G33" i="1"/>
  <c r="G464" i="1"/>
  <c r="G415" i="1"/>
  <c r="G131" i="1"/>
  <c r="G365" i="1"/>
  <c r="G15" i="1"/>
  <c r="G36" i="1"/>
  <c r="G476" i="1"/>
  <c r="G479" i="1"/>
  <c r="G235" i="1"/>
  <c r="G495" i="1"/>
  <c r="G65" i="1"/>
  <c r="G342" i="1"/>
  <c r="G216" i="1"/>
  <c r="G80" i="1"/>
  <c r="G137" i="1"/>
  <c r="G45" i="1"/>
  <c r="G474" i="1"/>
  <c r="G169" i="1"/>
  <c r="G435" i="1"/>
  <c r="G256" i="1"/>
  <c r="G205" i="1"/>
  <c r="G367" i="1"/>
  <c r="G232" i="1"/>
  <c r="G547" i="1"/>
  <c r="G362" i="1"/>
  <c r="G490" i="1"/>
  <c r="G532" i="1"/>
  <c r="G503" i="1"/>
  <c r="G310" i="1"/>
  <c r="G76" i="1"/>
  <c r="G154" i="1"/>
  <c r="G272" i="1"/>
  <c r="G330" i="1"/>
  <c r="G421" i="1"/>
  <c r="G230" i="1"/>
  <c r="G10" i="1"/>
  <c r="G51" i="1"/>
  <c r="G240" i="1"/>
  <c r="G32" i="1"/>
  <c r="G292" i="1"/>
  <c r="G521" i="1"/>
  <c r="G484" i="1"/>
  <c r="G54" i="1"/>
  <c r="G219" i="1"/>
  <c r="G43" i="1"/>
  <c r="G269" i="1"/>
  <c r="G224" i="1"/>
  <c r="G26" i="1"/>
  <c r="G434" i="1"/>
  <c r="G267" i="1"/>
  <c r="G473" i="1"/>
  <c r="G234" i="1"/>
  <c r="G270" i="1"/>
  <c r="G115" i="1"/>
  <c r="G402" i="1"/>
  <c r="G348" i="1"/>
  <c r="G308" i="1"/>
  <c r="G525" i="1"/>
  <c r="G487" i="1"/>
  <c r="G254" i="1"/>
  <c r="G114" i="1"/>
  <c r="G395" i="1"/>
  <c r="G398" i="1"/>
  <c r="G468" i="1"/>
  <c r="G87" i="1"/>
  <c r="G349" i="1"/>
  <c r="G397" i="1"/>
  <c r="G59" i="1"/>
  <c r="G126" i="1"/>
  <c r="G338" i="1"/>
  <c r="G552" i="1"/>
  <c r="G128" i="1"/>
  <c r="G489" i="1"/>
  <c r="G243" i="1"/>
  <c r="G20" i="1"/>
  <c r="G207" i="1"/>
  <c r="G353" i="1"/>
  <c r="G440" i="1"/>
  <c r="G48" i="1"/>
  <c r="G344" i="1"/>
  <c r="G482" i="1"/>
  <c r="G196" i="1"/>
  <c r="G170" i="1"/>
  <c r="G554" i="1"/>
  <c r="G117" i="1"/>
  <c r="G7" i="1"/>
  <c r="G74" i="1"/>
  <c r="G458" i="1"/>
  <c r="G273" i="1"/>
  <c r="G287" i="1"/>
  <c r="G387" i="1"/>
  <c r="G345" i="1"/>
  <c r="G193" i="1"/>
  <c r="G180" i="1"/>
  <c r="G177" i="1"/>
  <c r="G94" i="1"/>
  <c r="G514" i="1"/>
  <c r="G559" i="1"/>
  <c r="G363" i="1"/>
  <c r="G513" i="1"/>
  <c r="G404" i="1"/>
  <c r="G291" i="1"/>
  <c r="G194" i="1"/>
  <c r="G401" i="1"/>
  <c r="G553" i="1"/>
  <c r="G456" i="1"/>
  <c r="G520" i="1"/>
  <c r="G255" i="1"/>
  <c r="G127" i="1"/>
  <c r="G509" i="1"/>
  <c r="G380" i="1"/>
  <c r="G438" i="1"/>
  <c r="G526" i="1"/>
  <c r="G226" i="1"/>
  <c r="G206" i="1"/>
  <c r="G265" i="1"/>
  <c r="G470" i="1"/>
  <c r="G407" i="1"/>
  <c r="G276" i="1"/>
  <c r="G471" i="1"/>
  <c r="G347" i="1"/>
  <c r="G49" i="1"/>
  <c r="G361" i="1"/>
  <c r="G209" i="1"/>
  <c r="G120" i="1"/>
  <c r="G462" i="1"/>
  <c r="G218" i="1"/>
  <c r="G264" i="1"/>
  <c r="G465" i="1"/>
  <c r="G181" i="1"/>
  <c r="G277" i="1"/>
  <c r="G233" i="1"/>
  <c r="G566" i="1"/>
  <c r="G523" i="1"/>
  <c r="G430" i="1"/>
  <c r="G372" i="1"/>
  <c r="G499" i="1"/>
  <c r="G253" i="1"/>
  <c r="G57" i="1"/>
  <c r="G30" i="1"/>
  <c r="G161" i="1"/>
  <c r="G111" i="1"/>
  <c r="G309" i="1"/>
  <c r="G129" i="1"/>
  <c r="G141" i="1"/>
  <c r="G278" i="1"/>
  <c r="G195" i="1"/>
  <c r="G103" i="1"/>
  <c r="G134" i="1"/>
  <c r="G536" i="1"/>
  <c r="G280" i="1"/>
  <c r="G244" i="1"/>
  <c r="G293" i="1"/>
  <c r="G486" i="1"/>
  <c r="G557" i="1"/>
  <c r="G442" i="1"/>
  <c r="G368" i="1"/>
  <c r="G506" i="1"/>
  <c r="G445" i="1"/>
  <c r="G22" i="1"/>
  <c r="G371" i="1"/>
  <c r="G144" i="1"/>
  <c r="G288" i="1"/>
  <c r="G413" i="1"/>
  <c r="G419" i="1"/>
  <c r="G261" i="1"/>
  <c r="G204" i="1"/>
  <c r="G184" i="1"/>
  <c r="G83" i="1"/>
  <c r="G444" i="1"/>
  <c r="G153" i="1"/>
  <c r="G492" i="1"/>
  <c r="G375" i="1"/>
  <c r="G304" i="1"/>
  <c r="G527" i="1"/>
  <c r="G408" i="1"/>
  <c r="G454" i="1"/>
  <c r="G105" i="1"/>
  <c r="G452" i="1"/>
  <c r="G263" i="1"/>
  <c r="G516" i="1"/>
  <c r="G260" i="1"/>
  <c r="G143" i="1"/>
  <c r="G25" i="1"/>
  <c r="G333" i="1"/>
  <c r="G23" i="1"/>
  <c r="G336" i="1"/>
  <c r="G98" i="1"/>
  <c r="G116" i="1"/>
  <c r="G354" i="1"/>
  <c r="G37" i="1"/>
  <c r="G174" i="1"/>
  <c r="G2" i="1"/>
  <c r="G113" i="1"/>
  <c r="G477" i="1"/>
  <c r="G340" i="1"/>
  <c r="G157" i="1"/>
  <c r="G522" i="1"/>
  <c r="G63" i="1"/>
  <c r="G91" i="1"/>
  <c r="G78" i="1"/>
  <c r="G106" i="1"/>
  <c r="G258" i="1"/>
  <c r="G305" i="1"/>
  <c r="G18" i="1"/>
  <c r="G165" i="1"/>
  <c r="G381" i="1"/>
  <c r="G296" i="1"/>
  <c r="G316" i="1"/>
  <c r="G497" i="1"/>
  <c r="G539" i="1"/>
  <c r="G411" i="1"/>
  <c r="G139" i="1"/>
  <c r="G119" i="1"/>
  <c r="G322" i="1"/>
  <c r="G279" i="1"/>
  <c r="G108" i="1"/>
  <c r="G303" i="1"/>
  <c r="G312" i="1"/>
  <c r="G171" i="1"/>
  <c r="G517" i="1"/>
  <c r="G534" i="1"/>
  <c r="G550" i="1"/>
  <c r="G123" i="1"/>
  <c r="G102" i="1"/>
  <c r="G245" i="1"/>
  <c r="G250" i="1"/>
  <c r="G41" i="1"/>
  <c r="G359" i="1"/>
  <c r="G459" i="1"/>
  <c r="G300" i="1"/>
  <c r="G223" i="1"/>
  <c r="G214" i="1"/>
  <c r="G160" i="1"/>
  <c r="G77" i="1"/>
  <c r="G121" i="1"/>
  <c r="G212" i="1"/>
  <c r="G229" i="1"/>
  <c r="G436" i="1"/>
  <c r="G298" i="1"/>
  <c r="G560" i="1"/>
  <c r="G529" i="1"/>
  <c r="G504" i="1"/>
  <c r="G443" i="1"/>
  <c r="G341" i="1"/>
</calcChain>
</file>

<file path=xl/sharedStrings.xml><?xml version="1.0" encoding="utf-8"?>
<sst xmlns="http://schemas.openxmlformats.org/spreadsheetml/2006/main" count="6447" uniqueCount="618">
  <si>
    <t>Player_Name</t>
  </si>
  <si>
    <t>DOB</t>
  </si>
  <si>
    <t>Batting_Hand</t>
  </si>
  <si>
    <t>Bowling_Skill</t>
  </si>
  <si>
    <t>Country</t>
  </si>
  <si>
    <t>A Ashish Reddy</t>
  </si>
  <si>
    <t>Right_Hand</t>
  </si>
  <si>
    <t>Right-arm medium</t>
  </si>
  <si>
    <t>India</t>
  </si>
  <si>
    <t>A Chandila</t>
  </si>
  <si>
    <t>Right-arm offbreak</t>
  </si>
  <si>
    <t>A Chopra</t>
  </si>
  <si>
    <t>A Choudhary</t>
  </si>
  <si>
    <t>Right_hand</t>
  </si>
  <si>
    <t>Left-arm fast-medium</t>
  </si>
  <si>
    <t>A Dananjaya</t>
  </si>
  <si>
    <t>A Flintoff</t>
  </si>
  <si>
    <t>Right-arm fast-medium</t>
  </si>
  <si>
    <t>England</t>
  </si>
  <si>
    <t>A Hales</t>
  </si>
  <si>
    <t>A Joseph</t>
  </si>
  <si>
    <t>Right-arm fast</t>
  </si>
  <si>
    <t>A Kumble</t>
  </si>
  <si>
    <t>Legbreak googly</t>
  </si>
  <si>
    <t>A Mishra</t>
  </si>
  <si>
    <t>Legbreak</t>
  </si>
  <si>
    <t>A Mithun</t>
  </si>
  <si>
    <t>A Mukund</t>
  </si>
  <si>
    <t>A Nehra</t>
  </si>
  <si>
    <t>Left-arm medium-fast</t>
  </si>
  <si>
    <t>A Nel</t>
  </si>
  <si>
    <t>South Africa</t>
  </si>
  <si>
    <t>A Roy</t>
  </si>
  <si>
    <t>Left_Hand</t>
  </si>
  <si>
    <t>Slow left-arm orthodox</t>
  </si>
  <si>
    <t>A Singh</t>
  </si>
  <si>
    <t>Right-arm medium-fast</t>
  </si>
  <si>
    <t>A Symonds</t>
  </si>
  <si>
    <t>Australia</t>
  </si>
  <si>
    <t>A Turner</t>
  </si>
  <si>
    <t>A Uniyal</t>
  </si>
  <si>
    <t>Left-arm medium</t>
  </si>
  <si>
    <t>A Zampa</t>
  </si>
  <si>
    <t>AA Bilakhia</t>
  </si>
  <si>
    <t>AA Chavan</t>
  </si>
  <si>
    <t>AA Jhunjhunwala</t>
  </si>
  <si>
    <t>AA Kazi</t>
  </si>
  <si>
    <t>AA Noffke</t>
  </si>
  <si>
    <t>AB Agarkar</t>
  </si>
  <si>
    <t>AB Barath</t>
  </si>
  <si>
    <t>AB de Villiers</t>
  </si>
  <si>
    <t>AB Dinda</t>
  </si>
  <si>
    <t>AB McDonald</t>
  </si>
  <si>
    <t>Abdur Razzak</t>
  </si>
  <si>
    <t>Bangladesh</t>
  </si>
  <si>
    <t>AC Blizzard</t>
  </si>
  <si>
    <t>AC Gilchrist</t>
  </si>
  <si>
    <t>AC Thomas</t>
  </si>
  <si>
    <t>AC Voges</t>
  </si>
  <si>
    <t>AD Mascarenhas</t>
  </si>
  <si>
    <t>AD Mathews</t>
  </si>
  <si>
    <t>Sri Lanka</t>
  </si>
  <si>
    <t>AD Nath</t>
  </si>
  <si>
    <t>AD Russell</t>
  </si>
  <si>
    <t>West Indies</t>
  </si>
  <si>
    <t>AF Milne</t>
  </si>
  <si>
    <t>New Zealand</t>
  </si>
  <si>
    <t>AG Murtaza</t>
  </si>
  <si>
    <t>AG Paunikar</t>
  </si>
  <si>
    <t>NULL</t>
  </si>
  <si>
    <t>AJ Finch</t>
  </si>
  <si>
    <t>AJ Tye</t>
  </si>
  <si>
    <t>AL Menaria</t>
  </si>
  <si>
    <t>AM Nayar</t>
  </si>
  <si>
    <t>AM Rahane</t>
  </si>
  <si>
    <t>AM Salvi</t>
  </si>
  <si>
    <t>AN Ahmed</t>
  </si>
  <si>
    <t>AN Ghosh</t>
  </si>
  <si>
    <t>Anand Rajan</t>
  </si>
  <si>
    <t>Anirudh Singh</t>
  </si>
  <si>
    <t>Ankit Sharma</t>
  </si>
  <si>
    <t>Ankit Soni</t>
  </si>
  <si>
    <t>Anureet Singh</t>
  </si>
  <si>
    <t>AP Dole</t>
  </si>
  <si>
    <t>AP Majumdar</t>
  </si>
  <si>
    <t>AP Tare</t>
  </si>
  <si>
    <t>AR Bawne</t>
  </si>
  <si>
    <t>AR Patel</t>
  </si>
  <si>
    <t>AS Rajpoot</t>
  </si>
  <si>
    <t>AS Raut</t>
  </si>
  <si>
    <t>AS Yadav</t>
  </si>
  <si>
    <t>AT Rayudu</t>
  </si>
  <si>
    <t>AUK Pathan</t>
  </si>
  <si>
    <t>AV Wankhade</t>
  </si>
  <si>
    <t>Avesh Khan</t>
  </si>
  <si>
    <t>Azhar Mahmood</t>
  </si>
  <si>
    <t>Pakistan</t>
  </si>
  <si>
    <t>B Akhil</t>
  </si>
  <si>
    <t>B Aparajith</t>
  </si>
  <si>
    <t>B Chipli</t>
  </si>
  <si>
    <t>B Geeves</t>
  </si>
  <si>
    <t>B Kumar</t>
  </si>
  <si>
    <t>B Laughlin</t>
  </si>
  <si>
    <t>B Lee</t>
  </si>
  <si>
    <t>B Stanlake</t>
  </si>
  <si>
    <t>B Sumanth</t>
  </si>
  <si>
    <t>BA Bhatt</t>
  </si>
  <si>
    <t>BA Stokes</t>
  </si>
  <si>
    <t>Basil Thampi</t>
  </si>
  <si>
    <t>BAW Mendis</t>
  </si>
  <si>
    <t>BB McCullum</t>
  </si>
  <si>
    <t>BB Samantray</t>
  </si>
  <si>
    <t>BB Sran</t>
  </si>
  <si>
    <t>BCJ Cutting</t>
  </si>
  <si>
    <t>BE Hendricks</t>
  </si>
  <si>
    <t>Bipul Sharma</t>
  </si>
  <si>
    <t>BJ Haddin</t>
  </si>
  <si>
    <t>BJ Hodge</t>
  </si>
  <si>
    <t>BJ Rohrer</t>
  </si>
  <si>
    <t>BMAJ Mendis</t>
  </si>
  <si>
    <t>BR Dunk</t>
  </si>
  <si>
    <t>BW Hilfenhaus</t>
  </si>
  <si>
    <t>C de Grandhomme</t>
  </si>
  <si>
    <t>C Ganapathy</t>
  </si>
  <si>
    <t>C Ingram</t>
  </si>
  <si>
    <t>C Madan</t>
  </si>
  <si>
    <t>C Munro</t>
  </si>
  <si>
    <t>C Nanda</t>
  </si>
  <si>
    <t>CA Ingram</t>
  </si>
  <si>
    <t>CA Lynn</t>
  </si>
  <si>
    <t>CA Pujara</t>
  </si>
  <si>
    <t>CH Gayle</t>
  </si>
  <si>
    <t>CH Morris</t>
  </si>
  <si>
    <t>CJ Anderson</t>
  </si>
  <si>
    <t>CJ Ferguson</t>
  </si>
  <si>
    <t>CJ Jordan</t>
  </si>
  <si>
    <t>CJ McKay</t>
  </si>
  <si>
    <t>CK Kapugedera</t>
  </si>
  <si>
    <t>CK Langeveldt</t>
  </si>
  <si>
    <t>CL White</t>
  </si>
  <si>
    <t>CM Gautam</t>
  </si>
  <si>
    <t>CR Brathwaite</t>
  </si>
  <si>
    <t>CR Woakes</t>
  </si>
  <si>
    <t>CRD Fernando</t>
  </si>
  <si>
    <t>D du Preez</t>
  </si>
  <si>
    <t>D Kalyankrishna</t>
  </si>
  <si>
    <t>D Salunkhe</t>
  </si>
  <si>
    <t>D Shorey</t>
  </si>
  <si>
    <t>D Short</t>
  </si>
  <si>
    <t>D Wiese</t>
  </si>
  <si>
    <t>D Willey</t>
  </si>
  <si>
    <t>DA Miller</t>
  </si>
  <si>
    <t>DA Warner</t>
  </si>
  <si>
    <t>DAJ Bracewell</t>
  </si>
  <si>
    <t>DB Das</t>
  </si>
  <si>
    <t>DB Ravi Teja</t>
  </si>
  <si>
    <t>DE Bollinger</t>
  </si>
  <si>
    <t>DH Yagnik</t>
  </si>
  <si>
    <t>DJ Bravo</t>
  </si>
  <si>
    <t>DJ Harris</t>
  </si>
  <si>
    <t>DJ Hooda</t>
  </si>
  <si>
    <t>DJ Hussey</t>
  </si>
  <si>
    <t>DJ Jacobs</t>
  </si>
  <si>
    <t>DJ Muthuswami</t>
  </si>
  <si>
    <t>DJ Thornely</t>
  </si>
  <si>
    <t>DJG Sammy</t>
  </si>
  <si>
    <t>DL Chahar</t>
  </si>
  <si>
    <t>DL Vettori</t>
  </si>
  <si>
    <t>DM Bravo</t>
  </si>
  <si>
    <t>DNT Zoysa</t>
  </si>
  <si>
    <t>DP Nannes</t>
  </si>
  <si>
    <t>Left-arm fast</t>
  </si>
  <si>
    <t>DP Vijaykumar</t>
  </si>
  <si>
    <t>DPMD Jayawardene</t>
  </si>
  <si>
    <t>DR Martyn</t>
  </si>
  <si>
    <t>DR Smith</t>
  </si>
  <si>
    <t>DS Kulkarni</t>
  </si>
  <si>
    <t>DS Lehmann</t>
  </si>
  <si>
    <t>DT Christian</t>
  </si>
  <si>
    <t>DT Patil</t>
  </si>
  <si>
    <t>DW Steyn</t>
  </si>
  <si>
    <t>E Lewis</t>
  </si>
  <si>
    <t>EJG Morgan</t>
  </si>
  <si>
    <t>ER Dwivedi</t>
  </si>
  <si>
    <t>F Behardien</t>
  </si>
  <si>
    <t>F du Plessis</t>
  </si>
  <si>
    <t>FH Edwards</t>
  </si>
  <si>
    <t>FY Fazal</t>
  </si>
  <si>
    <t>G Gambhir</t>
  </si>
  <si>
    <t>Gagandeep Singh</t>
  </si>
  <si>
    <t>GB Hogg</t>
  </si>
  <si>
    <t>Slow left-arm chinaman</t>
  </si>
  <si>
    <t>GC Smith</t>
  </si>
  <si>
    <t>GD McGrath</t>
  </si>
  <si>
    <t>GH Vihari</t>
  </si>
  <si>
    <t>GJ Bailey</t>
  </si>
  <si>
    <t>GJ Maxwell</t>
  </si>
  <si>
    <t>GR Napier</t>
  </si>
  <si>
    <t>GS Sandhu</t>
  </si>
  <si>
    <t>Gurkeerat Singh</t>
  </si>
  <si>
    <t>H Brar</t>
  </si>
  <si>
    <t>H Das</t>
  </si>
  <si>
    <t>H Gurney</t>
  </si>
  <si>
    <t>H Klaasen</t>
  </si>
  <si>
    <t>H Vihari</t>
  </si>
  <si>
    <t>H Viljoen</t>
  </si>
  <si>
    <t>Harbhajan Singh</t>
  </si>
  <si>
    <t>Harmeet Singh</t>
  </si>
  <si>
    <t>Harmeet Singh (2)</t>
  </si>
  <si>
    <t>Harpreet Singh</t>
  </si>
  <si>
    <t>HH Gibbs</t>
  </si>
  <si>
    <t>Right-arm bowler</t>
  </si>
  <si>
    <t>HH Pandya</t>
  </si>
  <si>
    <t>HM Amla</t>
  </si>
  <si>
    <t>HV Patel</t>
  </si>
  <si>
    <t>I Malhotra</t>
  </si>
  <si>
    <t>I Sharma</t>
  </si>
  <si>
    <t>I Sodhi</t>
  </si>
  <si>
    <t>IC Pandey</t>
  </si>
  <si>
    <t>IK Pathan</t>
  </si>
  <si>
    <t>Imran Tahir</t>
  </si>
  <si>
    <t>Iqbal Abdulla</t>
  </si>
  <si>
    <t>IR Jaggi</t>
  </si>
  <si>
    <t>Ishan Kishan</t>
  </si>
  <si>
    <t>J Archer</t>
  </si>
  <si>
    <t>J Arunkumar</t>
  </si>
  <si>
    <t>J Bairstow</t>
  </si>
  <si>
    <t>J Behrendorff</t>
  </si>
  <si>
    <t>J Botha</t>
  </si>
  <si>
    <t>J Dala</t>
  </si>
  <si>
    <t>Right-arm Medium</t>
  </si>
  <si>
    <t>J Denly</t>
  </si>
  <si>
    <t>J Searles</t>
  </si>
  <si>
    <t>J Suchith</t>
  </si>
  <si>
    <t>J Syed Mohammad</t>
  </si>
  <si>
    <t>J Theron</t>
  </si>
  <si>
    <t>J Yadav</t>
  </si>
  <si>
    <t>JA Morkel</t>
  </si>
  <si>
    <t>Jaskaran Singh</t>
  </si>
  <si>
    <t>JC Buttler</t>
  </si>
  <si>
    <t>JD Ryder</t>
  </si>
  <si>
    <t>JD Unadkat</t>
  </si>
  <si>
    <t>JDP Oram</t>
  </si>
  <si>
    <t>JDS Neesham</t>
  </si>
  <si>
    <t>JE Taylor</t>
  </si>
  <si>
    <t>JEC Franklin</t>
  </si>
  <si>
    <t>JH Kallis</t>
  </si>
  <si>
    <t>JJ Bumrah</t>
  </si>
  <si>
    <t>JJ Roy</t>
  </si>
  <si>
    <t>JJ van der Wath</t>
  </si>
  <si>
    <t>JM Kemp</t>
  </si>
  <si>
    <t>JO Holder</t>
  </si>
  <si>
    <t>Joginder Sharma</t>
  </si>
  <si>
    <t>JP Duminy</t>
  </si>
  <si>
    <t>JP Faulkner</t>
  </si>
  <si>
    <t>JR Hopes</t>
  </si>
  <si>
    <t>JW Hastings</t>
  </si>
  <si>
    <t>K Ahmed</t>
  </si>
  <si>
    <t>K Goel</t>
  </si>
  <si>
    <t>K Gowtham</t>
  </si>
  <si>
    <t>K Khejroliya</t>
  </si>
  <si>
    <t>K Paul</t>
  </si>
  <si>
    <t>K Rabada</t>
  </si>
  <si>
    <t>K Santokie</t>
  </si>
  <si>
    <t>K Upadhyay</t>
  </si>
  <si>
    <t>KA Pollard</t>
  </si>
  <si>
    <t>KAJ Roach</t>
  </si>
  <si>
    <t>Kamran Akmal</t>
  </si>
  <si>
    <t>Kamran Khan</t>
  </si>
  <si>
    <t>Karanveer Singh</t>
  </si>
  <si>
    <t>KB Arun Karthik</t>
  </si>
  <si>
    <t>KC Cariappa</t>
  </si>
  <si>
    <t>KC Sangakkara</t>
  </si>
  <si>
    <t>KD Karthik</t>
  </si>
  <si>
    <t>KH Devdhar</t>
  </si>
  <si>
    <t>KH Pandya</t>
  </si>
  <si>
    <t>KJ Abbott</t>
  </si>
  <si>
    <t>KK Cooper</t>
  </si>
  <si>
    <t>KK Nair</t>
  </si>
  <si>
    <t>KL Rahul</t>
  </si>
  <si>
    <t>KM Asif</t>
  </si>
  <si>
    <t>KM Jadhav</t>
  </si>
  <si>
    <t>KMDN Kulasekara</t>
  </si>
  <si>
    <t>KP Appanna</t>
  </si>
  <si>
    <t>KP Pietersen</t>
  </si>
  <si>
    <t>KS Williamson</t>
  </si>
  <si>
    <t>Kuldeep Yadav</t>
  </si>
  <si>
    <t>KV Sharma</t>
  </si>
  <si>
    <t>KW Richardson</t>
  </si>
  <si>
    <t>L Ablish</t>
  </si>
  <si>
    <t>L Balaji</t>
  </si>
  <si>
    <t>L Ferguson</t>
  </si>
  <si>
    <t>L Livingstone</t>
  </si>
  <si>
    <t>L Ngidi</t>
  </si>
  <si>
    <t>L Plunkett</t>
  </si>
  <si>
    <t>L Ronchi</t>
  </si>
  <si>
    <t>LA Carseldine</t>
  </si>
  <si>
    <t>LA Pomersbach</t>
  </si>
  <si>
    <t>LH Ferguson</t>
  </si>
  <si>
    <t>LJ Wright</t>
  </si>
  <si>
    <t>LMP Simmons</t>
  </si>
  <si>
    <t>LPC Silva</t>
  </si>
  <si>
    <t>LR Shukla</t>
  </si>
  <si>
    <t>LRPL Taylor</t>
  </si>
  <si>
    <t>M Ali</t>
  </si>
  <si>
    <t>M Ashwin</t>
  </si>
  <si>
    <t>M de Lange</t>
  </si>
  <si>
    <t>M Kaif</t>
  </si>
  <si>
    <t>M Kartik</t>
  </si>
  <si>
    <t>M Klinger</t>
  </si>
  <si>
    <t>M Lomror</t>
  </si>
  <si>
    <t>M Manhas</t>
  </si>
  <si>
    <t>M Markande</t>
  </si>
  <si>
    <t>M Morkel</t>
  </si>
  <si>
    <t>M Muralitharan</t>
  </si>
  <si>
    <t>M Ntini</t>
  </si>
  <si>
    <t>M Rawat</t>
  </si>
  <si>
    <t>M Santner</t>
  </si>
  <si>
    <t>M Ur Rahman</t>
  </si>
  <si>
    <t>M Vijay</t>
  </si>
  <si>
    <t>M Vohra</t>
  </si>
  <si>
    <t>M Wood</t>
  </si>
  <si>
    <t>MA Agarwal</t>
  </si>
  <si>
    <t>MA Khote</t>
  </si>
  <si>
    <t>MA Starc</t>
  </si>
  <si>
    <t>Mandeep Singh</t>
  </si>
  <si>
    <t>Mashrafe Mortaza</t>
  </si>
  <si>
    <t>MB Parmar</t>
  </si>
  <si>
    <t>MC Henriques</t>
  </si>
  <si>
    <t>MC Juneja</t>
  </si>
  <si>
    <t>MD Mishra</t>
  </si>
  <si>
    <t>MDKJ Perera</t>
  </si>
  <si>
    <t>MEK Hussey</t>
  </si>
  <si>
    <t>MF Maharoof</t>
  </si>
  <si>
    <t>MG Johnson</t>
  </si>
  <si>
    <t>MG Neser</t>
  </si>
  <si>
    <t>Misbah-ul-Haq</t>
  </si>
  <si>
    <t>MJ Clarke</t>
  </si>
  <si>
    <t>MJ Guptill</t>
  </si>
  <si>
    <t>MJ Henry</t>
  </si>
  <si>
    <t>MJ Lumb</t>
  </si>
  <si>
    <t>MJ McClenaghan</t>
  </si>
  <si>
    <t>MK Pandey</t>
  </si>
  <si>
    <t>MK Tiwary</t>
  </si>
  <si>
    <t>ML Hayden</t>
  </si>
  <si>
    <t>MM Patel</t>
  </si>
  <si>
    <t>MM Sharma</t>
  </si>
  <si>
    <t>MN Samuels</t>
  </si>
  <si>
    <t>MN van Wyk</t>
  </si>
  <si>
    <t>Mohammad Ashraful</t>
  </si>
  <si>
    <t>Mohammad Asif</t>
  </si>
  <si>
    <t>Mohammad Hafeez</t>
  </si>
  <si>
    <t>Mohammad Nabi</t>
  </si>
  <si>
    <t>Mohammed Shami</t>
  </si>
  <si>
    <t>Mohammed Siraj</t>
  </si>
  <si>
    <t>MP Stoinis</t>
  </si>
  <si>
    <t>MR Marsh</t>
  </si>
  <si>
    <t>MS Bisla</t>
  </si>
  <si>
    <t>MS Dhoni</t>
  </si>
  <si>
    <t>MS Gony</t>
  </si>
  <si>
    <t>MS Wade</t>
  </si>
  <si>
    <t>Mustafizur Rahman</t>
  </si>
  <si>
    <t>MV Boucher</t>
  </si>
  <si>
    <t>N Naik</t>
  </si>
  <si>
    <t>N Pooran</t>
  </si>
  <si>
    <t>N Rana</t>
  </si>
  <si>
    <t>N Saini</t>
  </si>
  <si>
    <t>NB Singh</t>
  </si>
  <si>
    <t>ND Doshi</t>
  </si>
  <si>
    <t>Niraj Patel</t>
  </si>
  <si>
    <t>NJ Maddinson</t>
  </si>
  <si>
    <t>NJ Rimmington</t>
  </si>
  <si>
    <t>NK Patel</t>
  </si>
  <si>
    <t>NL McCullum</t>
  </si>
  <si>
    <t>NLTC Perera</t>
  </si>
  <si>
    <t>NM Coulter-Nile</t>
  </si>
  <si>
    <t>NS Naik</t>
  </si>
  <si>
    <t>NV Ojha</t>
  </si>
  <si>
    <t>O Thomas</t>
  </si>
  <si>
    <t>OA Shah</t>
  </si>
  <si>
    <t>P Amarnath</t>
  </si>
  <si>
    <t>P Awana</t>
  </si>
  <si>
    <t>P Chopra</t>
  </si>
  <si>
    <t>P Dharmani</t>
  </si>
  <si>
    <t>P Dogra</t>
  </si>
  <si>
    <t>P Krishna</t>
  </si>
  <si>
    <t>P Kumar</t>
  </si>
  <si>
    <t>P Negi</t>
  </si>
  <si>
    <t>P Parameswaran</t>
  </si>
  <si>
    <t>P Prasanth</t>
  </si>
  <si>
    <t>P R Barman</t>
  </si>
  <si>
    <t>P Raj</t>
  </si>
  <si>
    <t>P Sahu</t>
  </si>
  <si>
    <t>P Shaw</t>
  </si>
  <si>
    <t>P Suyal</t>
  </si>
  <si>
    <t>PA Patel</t>
  </si>
  <si>
    <t>PA Reddy</t>
  </si>
  <si>
    <t>Pankaj Singh</t>
  </si>
  <si>
    <t>Parvez Rasool</t>
  </si>
  <si>
    <t>PC Valthaty</t>
  </si>
  <si>
    <t>PD Collingwood</t>
  </si>
  <si>
    <t>PJ Cummins</t>
  </si>
  <si>
    <t>PJ Sangwan</t>
  </si>
  <si>
    <t>PM Sarvesh Kumar</t>
  </si>
  <si>
    <t>PP Chawla</t>
  </si>
  <si>
    <t>PP Ojha</t>
  </si>
  <si>
    <t>PR Shah</t>
  </si>
  <si>
    <t>PSP Handscomb</t>
  </si>
  <si>
    <t>PV Tambe</t>
  </si>
  <si>
    <t>Q de Kock</t>
  </si>
  <si>
    <t>R Ashwin</t>
  </si>
  <si>
    <t>R Bhatia</t>
  </si>
  <si>
    <t>R Bhui</t>
  </si>
  <si>
    <t>R Bishnoi</t>
  </si>
  <si>
    <t>R Dhawan</t>
  </si>
  <si>
    <t>R Dravid</t>
  </si>
  <si>
    <t>R McLaren</t>
  </si>
  <si>
    <t>R Ninan</t>
  </si>
  <si>
    <t>R Parag</t>
  </si>
  <si>
    <t>R Rampaul</t>
  </si>
  <si>
    <t>R Salam</t>
  </si>
  <si>
    <t>Right-arm Fast</t>
  </si>
  <si>
    <t>R Sathish</t>
  </si>
  <si>
    <t>R Sharma</t>
  </si>
  <si>
    <t>R Shukla</t>
  </si>
  <si>
    <t>R Singh</t>
  </si>
  <si>
    <t>R Tewatia</t>
  </si>
  <si>
    <t>R Vinay Kumar</t>
  </si>
  <si>
    <t>RA Jadeja</t>
  </si>
  <si>
    <t>RA Shaikh</t>
  </si>
  <si>
    <t>RA Tripathi</t>
  </si>
  <si>
    <t>Rashid Khan</t>
  </si>
  <si>
    <t>RD Chahar</t>
  </si>
  <si>
    <t>RE Levi</t>
  </si>
  <si>
    <t>RE van der Merwe</t>
  </si>
  <si>
    <t>RG More</t>
  </si>
  <si>
    <t>RG Sharma</t>
  </si>
  <si>
    <t>RJ Harris</t>
  </si>
  <si>
    <t>RJ Peterson</t>
  </si>
  <si>
    <t>RJ Quiney</t>
  </si>
  <si>
    <t>RN ten Doeschate</t>
  </si>
  <si>
    <t>Netherlands</t>
  </si>
  <si>
    <t>RP Singh</t>
  </si>
  <si>
    <t>RR Bhatkal</t>
  </si>
  <si>
    <t>RR Bose</t>
  </si>
  <si>
    <t>RR Pant</t>
  </si>
  <si>
    <t>RR Powar</t>
  </si>
  <si>
    <t>RR Raje</t>
  </si>
  <si>
    <t>RR Rossouw</t>
  </si>
  <si>
    <t>RR Sarwan</t>
  </si>
  <si>
    <t>RS Bopara</t>
  </si>
  <si>
    <t>RS Gavaskar</t>
  </si>
  <si>
    <t>RS Sodhi</t>
  </si>
  <si>
    <t>RT Ponting</t>
  </si>
  <si>
    <t>RV Gomez</t>
  </si>
  <si>
    <t>RV Pawar</t>
  </si>
  <si>
    <t>RV Uthappa</t>
  </si>
  <si>
    <t>RW Price</t>
  </si>
  <si>
    <t>Zimbabwea</t>
  </si>
  <si>
    <t>S Anirudha</t>
  </si>
  <si>
    <t>S Aravind</t>
  </si>
  <si>
    <t>S Badree</t>
  </si>
  <si>
    <t>S Badrinath</t>
  </si>
  <si>
    <t>S Chanderpaul</t>
  </si>
  <si>
    <t>S Curran</t>
  </si>
  <si>
    <t>S Dhawan</t>
  </si>
  <si>
    <t>S Dube</t>
  </si>
  <si>
    <t>S Gill</t>
  </si>
  <si>
    <t>S Gopal</t>
  </si>
  <si>
    <t>S Hetmyer</t>
  </si>
  <si>
    <t>S Kaul</t>
  </si>
  <si>
    <t>S Kaushik</t>
  </si>
  <si>
    <t>S Kuggeleijn</t>
  </si>
  <si>
    <t>S Ladda</t>
  </si>
  <si>
    <t>S Lamichhane</t>
  </si>
  <si>
    <t>S Mavi</t>
  </si>
  <si>
    <t>S Midhun</t>
  </si>
  <si>
    <t>S Nadeem</t>
  </si>
  <si>
    <t>S Narwal</t>
  </si>
  <si>
    <t>S Rana</t>
  </si>
  <si>
    <t>S Randiv</t>
  </si>
  <si>
    <t>S Rutherford</t>
  </si>
  <si>
    <t>S Sharma</t>
  </si>
  <si>
    <t>S Singh</t>
  </si>
  <si>
    <t>S Sohal</t>
  </si>
  <si>
    <t>S Sreesanth</t>
  </si>
  <si>
    <t>S Sriram</t>
  </si>
  <si>
    <t>S Tyagi</t>
  </si>
  <si>
    <t>S Vidyut</t>
  </si>
  <si>
    <t>S Warrier</t>
  </si>
  <si>
    <t>SA Abbott</t>
  </si>
  <si>
    <t>SA Asnodkar</t>
  </si>
  <si>
    <t>SA Yadav</t>
  </si>
  <si>
    <t>Sachin Baby</t>
  </si>
  <si>
    <t>Salman Butt</t>
  </si>
  <si>
    <t>Sandeep Sharma</t>
  </si>
  <si>
    <t>SB Bangar</t>
  </si>
  <si>
    <t>SB Jakati</t>
  </si>
  <si>
    <t>SB Joshi</t>
  </si>
  <si>
    <t>SB Styris</t>
  </si>
  <si>
    <t>SB Wagh</t>
  </si>
  <si>
    <t>SC Ganguly</t>
  </si>
  <si>
    <t>SD Chitnis</t>
  </si>
  <si>
    <t>SD Lad</t>
  </si>
  <si>
    <t>SE Bond</t>
  </si>
  <si>
    <t>SE Marsh</t>
  </si>
  <si>
    <t>Shahid Afridi</t>
  </si>
  <si>
    <t>Shakib Al Hasan</t>
  </si>
  <si>
    <t>Shivam Sharma</t>
  </si>
  <si>
    <t>Shoaib Ahmed</t>
  </si>
  <si>
    <t>Shoaib Akhtar</t>
  </si>
  <si>
    <t>Shoaib Malik</t>
  </si>
  <si>
    <t>SJ Srivastava</t>
  </si>
  <si>
    <t>SK Raina</t>
  </si>
  <si>
    <t>SK Trivedi</t>
  </si>
  <si>
    <t>SK Warne</t>
  </si>
  <si>
    <t>SL Malinga</t>
  </si>
  <si>
    <t>SM Boland</t>
  </si>
  <si>
    <t>SM Harwood</t>
  </si>
  <si>
    <t>SM Katich</t>
  </si>
  <si>
    <t>SM Pollock</t>
  </si>
  <si>
    <t>SMSM Senanayake</t>
  </si>
  <si>
    <t>SN Khan</t>
  </si>
  <si>
    <t>SN Thakur</t>
  </si>
  <si>
    <t>Sohail Tanvir</t>
  </si>
  <si>
    <t>SP Fleming</t>
  </si>
  <si>
    <t>SP Goswami</t>
  </si>
  <si>
    <t>SP Jackson</t>
  </si>
  <si>
    <t>SP Narine</t>
  </si>
  <si>
    <t>SPD Smith</t>
  </si>
  <si>
    <t>SR Tendulkar</t>
  </si>
  <si>
    <t>SR Watson</t>
  </si>
  <si>
    <t>SS Agarwal</t>
  </si>
  <si>
    <t>SS Iyer</t>
  </si>
  <si>
    <t>SS Mundhe</t>
  </si>
  <si>
    <t>SS Sarkar</t>
  </si>
  <si>
    <t>SS Shaikh</t>
  </si>
  <si>
    <t>SS Tiwary</t>
  </si>
  <si>
    <t>ST Jayasuriya</t>
  </si>
  <si>
    <t>STR Binny</t>
  </si>
  <si>
    <t>Sunny Gupta</t>
  </si>
  <si>
    <t>Sunny Singh</t>
  </si>
  <si>
    <t>SV Samson</t>
  </si>
  <si>
    <t>SW Billings</t>
  </si>
  <si>
    <t>SW Tait</t>
  </si>
  <si>
    <t>Swapnil Singh</t>
  </si>
  <si>
    <t>T Curran</t>
  </si>
  <si>
    <t>T Henderson</t>
  </si>
  <si>
    <t>T Kohli</t>
  </si>
  <si>
    <t>T Mishra</t>
  </si>
  <si>
    <t>T Natarajan</t>
  </si>
  <si>
    <t>T Shamsi</t>
  </si>
  <si>
    <t>T Taibu</t>
  </si>
  <si>
    <t>T Thushara</t>
  </si>
  <si>
    <t>TA Boult</t>
  </si>
  <si>
    <t>TD Paine</t>
  </si>
  <si>
    <t>Tejas Baroka</t>
  </si>
  <si>
    <t>TG Southee</t>
  </si>
  <si>
    <t>TL Suman</t>
  </si>
  <si>
    <t>TM Dilshan</t>
  </si>
  <si>
    <t>TM Head</t>
  </si>
  <si>
    <t>TM Srivastava</t>
  </si>
  <si>
    <t>TP Sudhindra</t>
  </si>
  <si>
    <t>TR Birt</t>
  </si>
  <si>
    <t>TS Mills</t>
  </si>
  <si>
    <t>U Kaul</t>
  </si>
  <si>
    <t>UA Birla</t>
  </si>
  <si>
    <t>UBT Chand</t>
  </si>
  <si>
    <t>Umar Gul</t>
  </si>
  <si>
    <t>UT Khawaja</t>
  </si>
  <si>
    <t>UT Yadav</t>
  </si>
  <si>
    <t>V Chakravarthy</t>
  </si>
  <si>
    <t>V Kohli</t>
  </si>
  <si>
    <t>V Pratap Singh</t>
  </si>
  <si>
    <t>V Sehwag</t>
  </si>
  <si>
    <t>V Shankar</t>
  </si>
  <si>
    <t>VH Zol</t>
  </si>
  <si>
    <t>Vishnu Vinod</t>
  </si>
  <si>
    <t>VR Aaron</t>
  </si>
  <si>
    <t>VRV Singh</t>
  </si>
  <si>
    <t>VS Malik</t>
  </si>
  <si>
    <t>VS Yeligati</t>
  </si>
  <si>
    <t>VVS Laxman</t>
  </si>
  <si>
    <t>VY Mahesh</t>
  </si>
  <si>
    <t>W Jaffer</t>
  </si>
  <si>
    <t>WA Mota</t>
  </si>
  <si>
    <t>Washington Sundar</t>
  </si>
  <si>
    <t>WD Parnell</t>
  </si>
  <si>
    <t>WP Saha</t>
  </si>
  <si>
    <t>WPUJC Vaas</t>
  </si>
  <si>
    <t>X Thalaivan Sargunam</t>
  </si>
  <si>
    <t>Y Gnaneswara Rao</t>
  </si>
  <si>
    <t>Y Nagar</t>
  </si>
  <si>
    <t>Y Venugopal Rao</t>
  </si>
  <si>
    <t>YA Abdulla</t>
  </si>
  <si>
    <t>Yashpal Singh</t>
  </si>
  <si>
    <t>YK Pathan</t>
  </si>
  <si>
    <t>Younis Khan</t>
  </si>
  <si>
    <t>YS Chahal</t>
  </si>
  <si>
    <t>Yuvraj Singh</t>
  </si>
  <si>
    <t>YV Takawale</t>
  </si>
  <si>
    <t>Z Khan</t>
  </si>
  <si>
    <t>Row Labels</t>
  </si>
  <si>
    <t>Grand Total</t>
  </si>
  <si>
    <t>Matches</t>
  </si>
  <si>
    <t>Runs</t>
  </si>
  <si>
    <t>(All)</t>
  </si>
  <si>
    <t>Wickets</t>
  </si>
  <si>
    <t>(blank)</t>
  </si>
  <si>
    <t>Sum of Wickets</t>
  </si>
  <si>
    <t>Sum of Runs</t>
  </si>
  <si>
    <t>Sum of Matches</t>
  </si>
  <si>
    <t>Strike Rate</t>
  </si>
  <si>
    <t>Bowling Avg</t>
  </si>
  <si>
    <t>Sum of Strike Rate</t>
  </si>
  <si>
    <t>Max of Strike Rate</t>
  </si>
  <si>
    <t>Sum of Bowling Avg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</si>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</sst>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5" fontId="0" fillId="0" borderId="8" xfId="0" applyNumberFormat="1" applyBorder="1"/>
    <xf numFmtId="0" fontId="0" fillId="0" borderId="5" xfId="0" applyBorder="1"/>
    <xf numFmtId="164" fontId="0" fillId="0" borderId="1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left" indent="1"/>
    </xf>
  </cellXfs>
  <cellStyles count="1">
    <cellStyle name="Normal" xfId="0" builtinId="0"/>
  </cellStyles>
  <dxfs count="28"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[DASHBOARDPROJECT.xlsx]PLAYER PERFORMANCE ANALYSIS!PivotTable6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PLAYER</a:t>
            </a:r>
            <a:r>
              <a:rPr lang="en-IN" baseline="0"/>
              <a:t> PERFORMANCE ANALYSIS</a:t>
            </a:r>
          </a:p>
        </c:rich>
      </c:tx>
      <c:layout>
        <c:manualLayout>
          <c:xMode val="edge"/>
          <c:yMode val="edge"/>
          <c:x val="0.14290966754155732"/>
          <c:y val="0.16101633129192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6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6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6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6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6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6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6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6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6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6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7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7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7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7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7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7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7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7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7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7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8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8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8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8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8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8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8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8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8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8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9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9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9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9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9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9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9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9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9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9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0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0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0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0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0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0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0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0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0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0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3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3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3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3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3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3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3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3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4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4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4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4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4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4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4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4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4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4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5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5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5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5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5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5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5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5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5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5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6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6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6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6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6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6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6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6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6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6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7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7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7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7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7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7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7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7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7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7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8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8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8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8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8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8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8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8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8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8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9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9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9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9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9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9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9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9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9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9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0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0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0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0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0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0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0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0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0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0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3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3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3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3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3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3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3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3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4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4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4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4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4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4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4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4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4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4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5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5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5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5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5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5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5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5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5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5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6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6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6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6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6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6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6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6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6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6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7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7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7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7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7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7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7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7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7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7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8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8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8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8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8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8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8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8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8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8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9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9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9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9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9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9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9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9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9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9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0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0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0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0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0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0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0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0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0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0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3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3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3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3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3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3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3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3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4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4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4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4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4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4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4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4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4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4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5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5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5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5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5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5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5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5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5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5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6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6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6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6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6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6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6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6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6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6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7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7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7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7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7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7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7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7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7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7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8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8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8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8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8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8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8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8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8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8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9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9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9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9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9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9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9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9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9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9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0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0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0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0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0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0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0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0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0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0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3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3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3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3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3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3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3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3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4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4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4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4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4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4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4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4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4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4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5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5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5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5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5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5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5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5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5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5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6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6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6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6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6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6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6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6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6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6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7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7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7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7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7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7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7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7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7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7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8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8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8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8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8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8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8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8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8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8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9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9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9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9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9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9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9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9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9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9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0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0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0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0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0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0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0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0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0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0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3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3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3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3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3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3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3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3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4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4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4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4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4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4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4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4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4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4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5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5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5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5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5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5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5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5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5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5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6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6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6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6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6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6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6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6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6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6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7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7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7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7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7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7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7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7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7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7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8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8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8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8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8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8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8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8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8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8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9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9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9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9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9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9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9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9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9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9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0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0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0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0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0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0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0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0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0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0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3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3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3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3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3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3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3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3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4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4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4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4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4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4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4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4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4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4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5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5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5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5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5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5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5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5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5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5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6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6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6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6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6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6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6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6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6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6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7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7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7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7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7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7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7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7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7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7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8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8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8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8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8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8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8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8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8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8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9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9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9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9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9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9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9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9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9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9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0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0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0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0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0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0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0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0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0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0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3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3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3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3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3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3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3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3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4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4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4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4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4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4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4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4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4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4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5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5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5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5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5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5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5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5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5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5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6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6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6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6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6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6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6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6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6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6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7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7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7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7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7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7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7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7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7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7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8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8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8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8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8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8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8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8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8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8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9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9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9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9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9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9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9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9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9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9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0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0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0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0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0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0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0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0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0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0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3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3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3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3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3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3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3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3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4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4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4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4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4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4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4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4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4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4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5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5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5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5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5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5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5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5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5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5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6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6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6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6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6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6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6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6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6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6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7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7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7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7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7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7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7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7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7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7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8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8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8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8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8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8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8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8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8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8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9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9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9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9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9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9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9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9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9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9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0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0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0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0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0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0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0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0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0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0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3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3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3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3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3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3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3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3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4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4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4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4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4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4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4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4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4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4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5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5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5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5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5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5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5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5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5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5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6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6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6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6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6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6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6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6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6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6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7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7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7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7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7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7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7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7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7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7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8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8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8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8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8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8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8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8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8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8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9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9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9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9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9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9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9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9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9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9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0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0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0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0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0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0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0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0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0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0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3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3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3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3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3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3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3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3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4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4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4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4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4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4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4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4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4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4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5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5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5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5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5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5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5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5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5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5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6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6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6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6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6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6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6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6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6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6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7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7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7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7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7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7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7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7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7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7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8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8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8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8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8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8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8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8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8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8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9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9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9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9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9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9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9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9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9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9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0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0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0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0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0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0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0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0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0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0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3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3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3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3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3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3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3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3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4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4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4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4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4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4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4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4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4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4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5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5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5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5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5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5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5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5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5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5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6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6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6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6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6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6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6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6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6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6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7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7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7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7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7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7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7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7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7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7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8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8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8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8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8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8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8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8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8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8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9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9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9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9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9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9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9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9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9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9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0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0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0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0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0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0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0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0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0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0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3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3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3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3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3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3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3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3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4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4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4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4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4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4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4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4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4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4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5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5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5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5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5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5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5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5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5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5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6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6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6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6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6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6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6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6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6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6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7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7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7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7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7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7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7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7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7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7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8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8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8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8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8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8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8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8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8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8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9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9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9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9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9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9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9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9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9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9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0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0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0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0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0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0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0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0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0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0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3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3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3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3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3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3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3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3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4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4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4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4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4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4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4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4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4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4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5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5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5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5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5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5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5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5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5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5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6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6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6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6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6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6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6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6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6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6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7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7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7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7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7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7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7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7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7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7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8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8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8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8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8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8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8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8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8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8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9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9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9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9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9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9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9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9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9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9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0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0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0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0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0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0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0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0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0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0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3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3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3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3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3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3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3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3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4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4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4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4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4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4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4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4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4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4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5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5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5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5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5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5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5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5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5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5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6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6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6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6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6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6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6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6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6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6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7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7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7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7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7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7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7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7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7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7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8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8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8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8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8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8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8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8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8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8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9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9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9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9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9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9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9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9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9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9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00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'PLAYER PERFORMANCE ANALYSIS'!$B$3</c:f>
              <c:strCache>
                <c:ptCount val="1"/>
                <c:pt idx="0">
                  <c:v>Sum of Matches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C10-433E-8880-BB961794D3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C10-433E-8880-BB961794D3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C10-433E-8880-BB961794D3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2C10-433E-8880-BB961794D3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2C10-433E-8880-BB961794D3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2C10-433E-8880-BB961794D3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2C10-433E-8880-BB961794D3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2C10-433E-8880-BB961794D3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2C10-433E-8880-BB961794D3C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2C10-433E-8880-BB961794D3C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2C10-433E-8880-BB961794D3C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2C10-433E-8880-BB961794D3C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2C10-433E-8880-BB961794D3C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2C10-433E-8880-BB961794D3C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2C10-433E-8880-BB961794D3C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F-2C10-433E-8880-BB961794D3C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1-2C10-433E-8880-BB961794D3C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3-2C10-433E-8880-BB961794D3C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5-2C10-433E-8880-BB961794D3C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7-2C10-433E-8880-BB961794D3C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9-2C10-433E-8880-BB961794D3C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B-2C10-433E-8880-BB961794D3C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D-2C10-433E-8880-BB961794D3C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F-2C10-433E-8880-BB961794D3C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1-2C10-433E-8880-BB961794D3C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3-2C10-433E-8880-BB961794D3C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5-2C10-433E-8880-BB961794D3C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7-2C10-433E-8880-BB961794D3C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9-2C10-433E-8880-BB961794D3C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B-2C10-433E-8880-BB961794D3C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D-2C10-433E-8880-BB961794D3C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F-2C10-433E-8880-BB961794D3C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1-2C10-433E-8880-BB961794D3C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3-2C10-433E-8880-BB961794D3C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5-2C10-433E-8880-BB961794D3C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7-2C10-433E-8880-BB961794D3C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9-2C10-433E-8880-BB961794D3C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B-2C10-433E-8880-BB961794D3C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D-2C10-433E-8880-BB961794D3C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F-2C10-433E-8880-BB961794D3C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1-2C10-433E-8880-BB961794D3C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3-2C10-433E-8880-BB961794D3C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5-2C10-433E-8880-BB961794D3C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7-2C10-433E-8880-BB961794D3C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9-2C10-433E-8880-BB961794D3C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B-2C10-433E-8880-BB961794D3C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D-2C10-433E-8880-BB961794D3C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F-2C10-433E-8880-BB961794D3C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1-2C10-433E-8880-BB961794D3C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3-2C10-433E-8880-BB961794D3C2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5-2C10-433E-8880-BB961794D3C2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7-2C10-433E-8880-BB961794D3C2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9-2C10-433E-8880-BB961794D3C2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B-2C10-433E-8880-BB961794D3C2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D-2C10-433E-8880-BB961794D3C2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F-2C10-433E-8880-BB961794D3C2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1-2C10-433E-8880-BB961794D3C2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3-2C10-433E-8880-BB961794D3C2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5-2C10-433E-8880-BB961794D3C2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7-2C10-433E-8880-BB961794D3C2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9-2C10-433E-8880-BB961794D3C2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B-2C10-433E-8880-BB961794D3C2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D-2C10-433E-8880-BB961794D3C2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F-2C10-433E-8880-BB961794D3C2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1-2C10-433E-8880-BB961794D3C2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3-2C10-433E-8880-BB961794D3C2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5-2C10-433E-8880-BB961794D3C2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7-2C10-433E-8880-BB961794D3C2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9-2C10-433E-8880-BB961794D3C2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B-2C10-433E-8880-BB961794D3C2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D-2C10-433E-8880-BB961794D3C2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F-2C10-433E-8880-BB961794D3C2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1-2C10-433E-8880-BB961794D3C2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3-2C10-433E-8880-BB961794D3C2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5-2C10-433E-8880-BB961794D3C2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7-2C10-433E-8880-BB961794D3C2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9-2C10-433E-8880-BB961794D3C2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B-2C10-433E-8880-BB961794D3C2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D-2C10-433E-8880-BB961794D3C2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F-2C10-433E-8880-BB961794D3C2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1-2C10-433E-8880-BB961794D3C2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3-2C10-433E-8880-BB961794D3C2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5-2C10-433E-8880-BB961794D3C2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7-2C10-433E-8880-BB961794D3C2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9-2C10-433E-8880-BB961794D3C2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B-2C10-433E-8880-BB961794D3C2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D-2C10-433E-8880-BB961794D3C2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F-2C10-433E-8880-BB961794D3C2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1-2C10-433E-8880-BB961794D3C2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3-2C10-433E-8880-BB961794D3C2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5-2C10-433E-8880-BB961794D3C2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7-2C10-433E-8880-BB961794D3C2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9-2C10-433E-8880-BB961794D3C2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B-2C10-433E-8880-BB961794D3C2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D-2C10-433E-8880-BB961794D3C2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F-2C10-433E-8880-BB961794D3C2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1-2C10-433E-8880-BB961794D3C2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3-2C10-433E-8880-BB961794D3C2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5-2C10-433E-8880-BB961794D3C2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7-2C10-433E-8880-BB961794D3C2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9-2C10-433E-8880-BB961794D3C2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B-2C10-433E-8880-BB961794D3C2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D-2C10-433E-8880-BB961794D3C2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F-2C10-433E-8880-BB961794D3C2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1-2C10-433E-8880-BB961794D3C2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3-2C10-433E-8880-BB961794D3C2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5-2C10-433E-8880-BB961794D3C2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7-2C10-433E-8880-BB961794D3C2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9-2C10-433E-8880-BB961794D3C2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B-2C10-433E-8880-BB961794D3C2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D-2C10-433E-8880-BB961794D3C2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F-2C10-433E-8880-BB961794D3C2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1-2C10-433E-8880-BB961794D3C2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3-2C10-433E-8880-BB961794D3C2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5-2C10-433E-8880-BB961794D3C2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7-2C10-433E-8880-BB961794D3C2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9-2C10-433E-8880-BB961794D3C2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B-2C10-433E-8880-BB961794D3C2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D-2C10-433E-8880-BB961794D3C2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F-2C10-433E-8880-BB961794D3C2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1-2C10-433E-8880-BB961794D3C2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3-2C10-433E-8880-BB961794D3C2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5-2C10-433E-8880-BB961794D3C2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7-2C10-433E-8880-BB961794D3C2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9-2C10-433E-8880-BB961794D3C2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B-2C10-433E-8880-BB961794D3C2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D-2C10-433E-8880-BB961794D3C2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F-2C10-433E-8880-BB961794D3C2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1-2C10-433E-8880-BB961794D3C2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3-2C10-433E-8880-BB961794D3C2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5-2C10-433E-8880-BB961794D3C2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7-2C10-433E-8880-BB961794D3C2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9-2C10-433E-8880-BB961794D3C2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B-2C10-433E-8880-BB961794D3C2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D-2C10-433E-8880-BB961794D3C2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F-2C10-433E-8880-BB961794D3C2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11-2C10-433E-8880-BB961794D3C2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13-2C10-433E-8880-BB961794D3C2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15-2C10-433E-8880-BB961794D3C2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17-2C10-433E-8880-BB961794D3C2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19-2C10-433E-8880-BB961794D3C2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1B-2C10-433E-8880-BB961794D3C2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1D-2C10-433E-8880-BB961794D3C2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1F-2C10-433E-8880-BB961794D3C2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21-2C10-433E-8880-BB961794D3C2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23-2C10-433E-8880-BB961794D3C2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25-2C10-433E-8880-BB961794D3C2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27-2C10-433E-8880-BB961794D3C2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29-2C10-433E-8880-BB961794D3C2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2B-2C10-433E-8880-BB961794D3C2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2D-2C10-433E-8880-BB961794D3C2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2F-2C10-433E-8880-BB961794D3C2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31-2C10-433E-8880-BB961794D3C2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33-2C10-433E-8880-BB961794D3C2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35-2C10-433E-8880-BB961794D3C2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37-2C10-433E-8880-BB961794D3C2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39-2C10-433E-8880-BB961794D3C2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3B-2C10-433E-8880-BB961794D3C2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3D-2C10-433E-8880-BB961794D3C2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3F-2C10-433E-8880-BB961794D3C2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41-2C10-433E-8880-BB961794D3C2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43-2C10-433E-8880-BB961794D3C2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45-2C10-433E-8880-BB961794D3C2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47-2C10-433E-8880-BB961794D3C2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49-2C10-433E-8880-BB961794D3C2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4B-2C10-433E-8880-BB961794D3C2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4D-2C10-433E-8880-BB961794D3C2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4F-2C10-433E-8880-BB961794D3C2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51-2C10-433E-8880-BB961794D3C2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53-2C10-433E-8880-BB961794D3C2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55-2C10-433E-8880-BB961794D3C2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57-2C10-433E-8880-BB961794D3C2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59-2C10-433E-8880-BB961794D3C2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5B-2C10-433E-8880-BB961794D3C2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5D-2C10-433E-8880-BB961794D3C2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5F-2C10-433E-8880-BB961794D3C2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61-2C10-433E-8880-BB961794D3C2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63-2C10-433E-8880-BB961794D3C2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65-2C10-433E-8880-BB961794D3C2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67-2C10-433E-8880-BB961794D3C2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69-2C10-433E-8880-BB961794D3C2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6B-2C10-433E-8880-BB961794D3C2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6D-2C10-433E-8880-BB961794D3C2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6F-2C10-433E-8880-BB961794D3C2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71-2C10-433E-8880-BB961794D3C2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73-2C10-433E-8880-BB961794D3C2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75-2C10-433E-8880-BB961794D3C2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77-2C10-433E-8880-BB961794D3C2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79-2C10-433E-8880-BB961794D3C2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7B-2C10-433E-8880-BB961794D3C2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7D-2C10-433E-8880-BB961794D3C2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7F-2C10-433E-8880-BB961794D3C2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81-2C10-433E-8880-BB961794D3C2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83-2C10-433E-8880-BB961794D3C2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85-2C10-433E-8880-BB961794D3C2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87-2C10-433E-8880-BB961794D3C2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89-2C10-433E-8880-BB961794D3C2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8B-2C10-433E-8880-BB961794D3C2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8D-2C10-433E-8880-BB961794D3C2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8F-2C10-433E-8880-BB961794D3C2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91-2C10-433E-8880-BB961794D3C2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93-2C10-433E-8880-BB961794D3C2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95-2C10-433E-8880-BB961794D3C2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97-2C10-433E-8880-BB961794D3C2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99-2C10-433E-8880-BB961794D3C2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9B-2C10-433E-8880-BB961794D3C2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9D-2C10-433E-8880-BB961794D3C2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9F-2C10-433E-8880-BB961794D3C2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A1-2C10-433E-8880-BB961794D3C2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A3-2C10-433E-8880-BB961794D3C2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A5-2C10-433E-8880-BB961794D3C2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A7-2C10-433E-8880-BB961794D3C2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A9-2C10-433E-8880-BB961794D3C2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AB-2C10-433E-8880-BB961794D3C2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AD-2C10-433E-8880-BB961794D3C2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AF-2C10-433E-8880-BB961794D3C2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B1-2C10-433E-8880-BB961794D3C2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B3-2C10-433E-8880-BB961794D3C2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B5-2C10-433E-8880-BB961794D3C2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B7-2C10-433E-8880-BB961794D3C2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B9-2C10-433E-8880-BB961794D3C2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BB-2C10-433E-8880-BB961794D3C2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BD-2C10-433E-8880-BB961794D3C2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BF-2C10-433E-8880-BB961794D3C2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C1-2C10-433E-8880-BB961794D3C2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C3-2C10-433E-8880-BB961794D3C2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C5-2C10-433E-8880-BB961794D3C2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C7-2C10-433E-8880-BB961794D3C2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C9-2C10-433E-8880-BB961794D3C2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CB-2C10-433E-8880-BB961794D3C2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CD-2C10-433E-8880-BB961794D3C2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CF-2C10-433E-8880-BB961794D3C2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D1-2C10-433E-8880-BB961794D3C2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D3-2C10-433E-8880-BB961794D3C2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D5-2C10-433E-8880-BB961794D3C2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D7-2C10-433E-8880-BB961794D3C2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D9-2C10-433E-8880-BB961794D3C2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DB-2C10-433E-8880-BB961794D3C2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DD-2C10-433E-8880-BB961794D3C2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DF-2C10-433E-8880-BB961794D3C2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E1-2C10-433E-8880-BB961794D3C2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E3-2C10-433E-8880-BB961794D3C2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E5-2C10-433E-8880-BB961794D3C2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E7-2C10-433E-8880-BB961794D3C2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E9-2C10-433E-8880-BB961794D3C2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EB-2C10-433E-8880-BB961794D3C2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ED-2C10-433E-8880-BB961794D3C2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EF-2C10-433E-8880-BB961794D3C2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F1-2C10-433E-8880-BB961794D3C2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F3-2C10-433E-8880-BB961794D3C2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F5-2C10-433E-8880-BB961794D3C2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F7-2C10-433E-8880-BB961794D3C2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F9-2C10-433E-8880-BB961794D3C2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FB-2C10-433E-8880-BB961794D3C2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FD-2C10-433E-8880-BB961794D3C2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FF-2C10-433E-8880-BB961794D3C2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01-2C10-433E-8880-BB961794D3C2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03-2C10-433E-8880-BB961794D3C2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05-2C10-433E-8880-BB961794D3C2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07-2C10-433E-8880-BB961794D3C2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09-2C10-433E-8880-BB961794D3C2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0B-2C10-433E-8880-BB961794D3C2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0D-2C10-433E-8880-BB961794D3C2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0F-2C10-433E-8880-BB961794D3C2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11-2C10-433E-8880-BB961794D3C2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13-2C10-433E-8880-BB961794D3C2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15-2C10-433E-8880-BB961794D3C2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17-2C10-433E-8880-BB961794D3C2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19-2C10-433E-8880-BB961794D3C2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1B-2C10-433E-8880-BB961794D3C2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1D-2C10-433E-8880-BB961794D3C2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1F-2C10-433E-8880-BB961794D3C2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21-2C10-433E-8880-BB961794D3C2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23-2C10-433E-8880-BB961794D3C2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25-2C10-433E-8880-BB961794D3C2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27-2C10-433E-8880-BB961794D3C2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29-2C10-433E-8880-BB961794D3C2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2B-2C10-433E-8880-BB961794D3C2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2D-2C10-433E-8880-BB961794D3C2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2F-2C10-433E-8880-BB961794D3C2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31-2C10-433E-8880-BB961794D3C2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33-2C10-433E-8880-BB961794D3C2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35-2C10-433E-8880-BB961794D3C2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37-2C10-433E-8880-BB961794D3C2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39-2C10-433E-8880-BB961794D3C2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3B-2C10-433E-8880-BB961794D3C2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3D-2C10-433E-8880-BB961794D3C2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3F-2C10-433E-8880-BB961794D3C2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41-2C10-433E-8880-BB961794D3C2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43-2C10-433E-8880-BB961794D3C2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45-2C10-433E-8880-BB961794D3C2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47-2C10-433E-8880-BB961794D3C2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49-2C10-433E-8880-BB961794D3C2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4B-2C10-433E-8880-BB961794D3C2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4D-2C10-433E-8880-BB961794D3C2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4F-2C10-433E-8880-BB961794D3C2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51-2C10-433E-8880-BB961794D3C2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53-2C10-433E-8880-BB961794D3C2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55-2C10-433E-8880-BB961794D3C2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57-2C10-433E-8880-BB961794D3C2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59-2C10-433E-8880-BB961794D3C2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5B-2C10-433E-8880-BB961794D3C2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5D-2C10-433E-8880-BB961794D3C2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5F-2C10-433E-8880-BB961794D3C2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61-2C10-433E-8880-BB961794D3C2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63-2C10-433E-8880-BB961794D3C2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65-2C10-433E-8880-BB961794D3C2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67-2C10-433E-8880-BB961794D3C2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69-2C10-433E-8880-BB961794D3C2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6B-2C10-433E-8880-BB961794D3C2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6D-2C10-433E-8880-BB961794D3C2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6F-2C10-433E-8880-BB961794D3C2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71-2C10-433E-8880-BB961794D3C2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73-2C10-433E-8880-BB961794D3C2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75-2C10-433E-8880-BB961794D3C2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77-2C10-433E-8880-BB961794D3C2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79-2C10-433E-8880-BB961794D3C2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7B-2C10-433E-8880-BB961794D3C2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7D-2C10-433E-8880-BB961794D3C2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7F-2C10-433E-8880-BB961794D3C2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81-2C10-433E-8880-BB961794D3C2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83-2C10-433E-8880-BB961794D3C2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85-2C10-433E-8880-BB961794D3C2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87-2C10-433E-8880-BB961794D3C2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89-2C10-433E-8880-BB961794D3C2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8B-2C10-433E-8880-BB961794D3C2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8D-2C10-433E-8880-BB961794D3C2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8F-2C10-433E-8880-BB961794D3C2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91-2C10-433E-8880-BB961794D3C2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93-2C10-433E-8880-BB961794D3C2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95-2C10-433E-8880-BB961794D3C2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97-2C10-433E-8880-BB961794D3C2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99-2C10-433E-8880-BB961794D3C2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9B-2C10-433E-8880-BB961794D3C2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9D-2C10-433E-8880-BB961794D3C2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9F-2C10-433E-8880-BB961794D3C2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A1-2C10-433E-8880-BB961794D3C2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A3-2C10-433E-8880-BB961794D3C2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A5-2C10-433E-8880-BB961794D3C2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A7-2C10-433E-8880-BB961794D3C2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A9-2C10-433E-8880-BB961794D3C2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AB-2C10-433E-8880-BB961794D3C2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AD-2C10-433E-8880-BB961794D3C2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AF-2C10-433E-8880-BB961794D3C2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B1-2C10-433E-8880-BB961794D3C2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B3-2C10-433E-8880-BB961794D3C2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B5-2C10-433E-8880-BB961794D3C2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B7-2C10-433E-8880-BB961794D3C2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B9-2C10-433E-8880-BB961794D3C2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BB-2C10-433E-8880-BB961794D3C2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BD-2C10-433E-8880-BB961794D3C2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BF-2C10-433E-8880-BB961794D3C2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C1-2C10-433E-8880-BB961794D3C2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C3-2C10-433E-8880-BB961794D3C2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C5-2C10-433E-8880-BB961794D3C2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C7-2C10-433E-8880-BB961794D3C2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C9-2C10-433E-8880-BB961794D3C2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CB-2C10-433E-8880-BB961794D3C2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CD-2C10-433E-8880-BB961794D3C2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CF-2C10-433E-8880-BB961794D3C2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D1-2C10-433E-8880-BB961794D3C2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D3-2C10-433E-8880-BB961794D3C2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D5-2C10-433E-8880-BB961794D3C2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D7-2C10-433E-8880-BB961794D3C2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D9-2C10-433E-8880-BB961794D3C2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DB-2C10-433E-8880-BB961794D3C2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DD-2C10-433E-8880-BB961794D3C2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DF-2C10-433E-8880-BB961794D3C2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E1-2C10-433E-8880-BB961794D3C2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E3-2C10-433E-8880-BB961794D3C2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E5-2C10-433E-8880-BB961794D3C2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E7-2C10-433E-8880-BB961794D3C2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E9-2C10-433E-8880-BB961794D3C2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EB-2C10-433E-8880-BB961794D3C2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ED-2C10-433E-8880-BB961794D3C2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EF-2C10-433E-8880-BB961794D3C2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F1-2C10-433E-8880-BB961794D3C2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F3-2C10-433E-8880-BB961794D3C2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F5-2C10-433E-8880-BB961794D3C2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F7-2C10-433E-8880-BB961794D3C2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F9-2C10-433E-8880-BB961794D3C2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FB-2C10-433E-8880-BB961794D3C2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FD-2C10-433E-8880-BB961794D3C2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FF-2C10-433E-8880-BB961794D3C2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01-2C10-433E-8880-BB961794D3C2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03-2C10-433E-8880-BB961794D3C2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05-2C10-433E-8880-BB961794D3C2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07-2C10-433E-8880-BB961794D3C2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09-2C10-433E-8880-BB961794D3C2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0B-2C10-433E-8880-BB961794D3C2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0D-2C10-433E-8880-BB961794D3C2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0F-2C10-433E-8880-BB961794D3C2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11-2C10-433E-8880-BB961794D3C2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13-2C10-433E-8880-BB961794D3C2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15-2C10-433E-8880-BB961794D3C2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17-2C10-433E-8880-BB961794D3C2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19-2C10-433E-8880-BB961794D3C2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1B-2C10-433E-8880-BB961794D3C2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1D-2C10-433E-8880-BB961794D3C2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1F-2C10-433E-8880-BB961794D3C2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21-2C10-433E-8880-BB961794D3C2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23-2C10-433E-8880-BB961794D3C2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25-2C10-433E-8880-BB961794D3C2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27-2C10-433E-8880-BB961794D3C2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29-2C10-433E-8880-BB961794D3C2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2B-2C10-433E-8880-BB961794D3C2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2D-2C10-433E-8880-BB961794D3C2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2F-2C10-433E-8880-BB961794D3C2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31-2C10-433E-8880-BB961794D3C2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33-2C10-433E-8880-BB961794D3C2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35-2C10-433E-8880-BB961794D3C2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37-2C10-433E-8880-BB961794D3C2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39-2C10-433E-8880-BB961794D3C2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3B-2C10-433E-8880-BB961794D3C2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3D-2C10-433E-8880-BB961794D3C2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3F-2C10-433E-8880-BB961794D3C2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41-2C10-433E-8880-BB961794D3C2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43-2C10-433E-8880-BB961794D3C2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45-2C10-433E-8880-BB961794D3C2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47-2C10-433E-8880-BB961794D3C2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49-2C10-433E-8880-BB961794D3C2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4B-2C10-433E-8880-BB961794D3C2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4D-2C10-433E-8880-BB961794D3C2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4F-2C10-433E-8880-BB961794D3C2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51-2C10-433E-8880-BB961794D3C2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53-2C10-433E-8880-BB961794D3C2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55-2C10-433E-8880-BB961794D3C2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57-2C10-433E-8880-BB961794D3C2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59-2C10-433E-8880-BB961794D3C2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5B-2C10-433E-8880-BB961794D3C2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5D-2C10-433E-8880-BB961794D3C2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5F-2C10-433E-8880-BB961794D3C2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61-2C10-433E-8880-BB961794D3C2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63-2C10-433E-8880-BB961794D3C2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65-2C10-433E-8880-BB961794D3C2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67-2C10-433E-8880-BB961794D3C2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69-2C10-433E-8880-BB961794D3C2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6B-2C10-433E-8880-BB961794D3C2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6D-2C10-433E-8880-BB961794D3C2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6F-2C10-433E-8880-BB961794D3C2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71-2C10-433E-8880-BB961794D3C2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73-2C10-433E-8880-BB961794D3C2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75-2C10-433E-8880-BB961794D3C2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77-2C10-433E-8880-BB961794D3C2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79-2C10-433E-8880-BB961794D3C2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7B-2C10-433E-8880-BB961794D3C2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7D-2C10-433E-8880-BB961794D3C2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7F-2C10-433E-8880-BB961794D3C2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81-2C10-433E-8880-BB961794D3C2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83-2C10-433E-8880-BB961794D3C2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85-2C10-433E-8880-BB961794D3C2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87-2C10-433E-8880-BB961794D3C2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89-2C10-433E-8880-BB961794D3C2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8B-2C10-433E-8880-BB961794D3C2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8D-2C10-433E-8880-BB961794D3C2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8F-2C10-433E-8880-BB961794D3C2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91-2C10-433E-8880-BB961794D3C2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93-2C10-433E-8880-BB961794D3C2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95-2C10-433E-8880-BB961794D3C2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97-2C10-433E-8880-BB961794D3C2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99-2C10-433E-8880-BB961794D3C2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9B-2C10-433E-8880-BB961794D3C2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9D-2C10-433E-8880-BB961794D3C2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9F-2C10-433E-8880-BB961794D3C2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A1-2C10-433E-8880-BB961794D3C2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A3-2C10-433E-8880-BB961794D3C2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A5-2C10-433E-8880-BB961794D3C2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A7-2C10-433E-8880-BB961794D3C2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A9-2C10-433E-8880-BB961794D3C2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AB-2C10-433E-8880-BB961794D3C2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AD-2C10-433E-8880-BB961794D3C2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AF-2C10-433E-8880-BB961794D3C2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B1-2C10-433E-8880-BB961794D3C2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B3-2C10-433E-8880-BB961794D3C2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B5-2C10-433E-8880-BB961794D3C2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B7-2C10-433E-8880-BB961794D3C2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B9-2C10-433E-8880-BB961794D3C2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BB-2C10-433E-8880-BB961794D3C2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BD-2C10-433E-8880-BB961794D3C2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BF-2C10-433E-8880-BB961794D3C2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C1-2C10-433E-8880-BB961794D3C2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C3-2C10-433E-8880-BB961794D3C2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C5-2C10-433E-8880-BB961794D3C2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C7-2C10-433E-8880-BB961794D3C2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C9-2C10-433E-8880-BB961794D3C2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CB-2C10-433E-8880-BB961794D3C2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CD-2C10-433E-8880-BB961794D3C2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CF-2C10-433E-8880-BB961794D3C2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D1-2C10-433E-8880-BB961794D3C2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D3-2C10-433E-8880-BB961794D3C2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D5-2C10-433E-8880-BB961794D3C2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D7-2C10-433E-8880-BB961794D3C2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D9-2C10-433E-8880-BB961794D3C2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DB-2C10-433E-8880-BB961794D3C2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DD-2C10-433E-8880-BB961794D3C2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DF-2C10-433E-8880-BB961794D3C2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E1-2C10-433E-8880-BB961794D3C2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E3-2C10-433E-8880-BB961794D3C2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E5-2C10-433E-8880-BB961794D3C2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E7-2C10-433E-8880-BB961794D3C2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E9-2C10-433E-8880-BB961794D3C2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EB-2C10-433E-8880-BB961794D3C2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ED-2C10-433E-8880-BB961794D3C2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EF-2C10-433E-8880-BB961794D3C2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F1-2C10-433E-8880-BB961794D3C2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F3-2C10-433E-8880-BB961794D3C2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F5-2C10-433E-8880-BB961794D3C2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F7-2C10-433E-8880-BB961794D3C2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F9-2C10-433E-8880-BB961794D3C2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FB-2C10-433E-8880-BB961794D3C2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FD-2C10-433E-8880-BB961794D3C2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FF-2C10-433E-8880-BB961794D3C2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01-2C10-433E-8880-BB961794D3C2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03-2C10-433E-8880-BB961794D3C2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05-2C10-433E-8880-BB961794D3C2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07-2C10-433E-8880-BB961794D3C2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09-2C10-433E-8880-BB961794D3C2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0B-2C10-433E-8880-BB961794D3C2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0D-2C10-433E-8880-BB961794D3C2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0F-2C10-433E-8880-BB961794D3C2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11-2C10-433E-8880-BB961794D3C2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13-2C10-433E-8880-BB961794D3C2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15-2C10-433E-8880-BB961794D3C2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17-2C10-433E-8880-BB961794D3C2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19-2C10-433E-8880-BB961794D3C2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1B-2C10-433E-8880-BB961794D3C2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1D-2C10-433E-8880-BB961794D3C2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1F-2C10-433E-8880-BB961794D3C2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21-2C10-433E-8880-BB961794D3C2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23-2C10-433E-8880-BB961794D3C2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25-2C10-433E-8880-BB961794D3C2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27-2C10-433E-8880-BB961794D3C2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29-2C10-433E-8880-BB961794D3C2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2B-2C10-433E-8880-BB961794D3C2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2D-2C10-433E-8880-BB961794D3C2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2F-2C10-433E-8880-BB961794D3C2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31-2C10-433E-8880-BB961794D3C2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33-2C10-433E-8880-BB961794D3C2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35-2C10-433E-8880-BB961794D3C2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37-2C10-433E-8880-BB961794D3C2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39-2C10-433E-8880-BB961794D3C2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3B-2C10-433E-8880-BB961794D3C2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3D-2C10-433E-8880-BB961794D3C2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3F-2C10-433E-8880-BB961794D3C2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41-2C10-433E-8880-BB961794D3C2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43-2C10-433E-8880-BB961794D3C2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45-2C10-433E-8880-BB961794D3C2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47-2C10-433E-8880-BB961794D3C2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49-2C10-433E-8880-BB961794D3C2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4B-2C10-433E-8880-BB961794D3C2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4D-2C10-433E-8880-BB961794D3C2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4F-2C10-433E-8880-BB961794D3C2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51-2C10-433E-8880-BB961794D3C2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53-2C10-433E-8880-BB961794D3C2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55-2C10-433E-8880-BB961794D3C2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57-2C10-433E-8880-BB961794D3C2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59-2C10-433E-8880-BB961794D3C2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5B-2C10-433E-8880-BB961794D3C2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5D-2C10-433E-8880-BB961794D3C2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5F-2C10-433E-8880-BB961794D3C2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61-2C10-433E-8880-BB961794D3C2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63-2C10-433E-8880-BB961794D3C2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65-2C10-433E-8880-BB961794D3C2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67-2C10-433E-8880-BB961794D3C2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69-2C10-433E-8880-BB961794D3C2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6B-2C10-433E-8880-BB961794D3C2}"/>
              </c:ext>
            </c:extLst>
          </c:dPt>
          <c:cat>
            <c:strRef>
              <c:f>'PLAYER PERFORMANCE ANALYSIS'!$A$4:$A$570</c:f>
              <c:strCache>
                <c:ptCount val="566"/>
                <c:pt idx="0">
                  <c:v>A Ashish Reddy</c:v>
                </c:pt>
                <c:pt idx="1">
                  <c:v>A Chandila</c:v>
                </c:pt>
                <c:pt idx="2">
                  <c:v>A Chopra</c:v>
                </c:pt>
                <c:pt idx="3">
                  <c:v>A Choudhary</c:v>
                </c:pt>
                <c:pt idx="4">
                  <c:v>A Dananjaya</c:v>
                </c:pt>
                <c:pt idx="5">
                  <c:v>A Flintoff</c:v>
                </c:pt>
                <c:pt idx="6">
                  <c:v>A Hales</c:v>
                </c:pt>
                <c:pt idx="7">
                  <c:v>A Joseph</c:v>
                </c:pt>
                <c:pt idx="8">
                  <c:v>A Kumble</c:v>
                </c:pt>
                <c:pt idx="9">
                  <c:v>A Mishra</c:v>
                </c:pt>
                <c:pt idx="10">
                  <c:v>A Mithun</c:v>
                </c:pt>
                <c:pt idx="11">
                  <c:v>A Mukund</c:v>
                </c:pt>
                <c:pt idx="12">
                  <c:v>A Nehra</c:v>
                </c:pt>
                <c:pt idx="13">
                  <c:v>A Nel</c:v>
                </c:pt>
                <c:pt idx="14">
                  <c:v>A Roy</c:v>
                </c:pt>
                <c:pt idx="15">
                  <c:v>A Singh</c:v>
                </c:pt>
                <c:pt idx="16">
                  <c:v>A Symonds</c:v>
                </c:pt>
                <c:pt idx="17">
                  <c:v>A Turner</c:v>
                </c:pt>
                <c:pt idx="18">
                  <c:v>A Uniyal</c:v>
                </c:pt>
                <c:pt idx="19">
                  <c:v>A Zampa</c:v>
                </c:pt>
                <c:pt idx="20">
                  <c:v>AA Bilakhia</c:v>
                </c:pt>
                <c:pt idx="21">
                  <c:v>AA Chavan</c:v>
                </c:pt>
                <c:pt idx="22">
                  <c:v>AA Jhunjhunwala</c:v>
                </c:pt>
                <c:pt idx="23">
                  <c:v>AA Kazi</c:v>
                </c:pt>
                <c:pt idx="24">
                  <c:v>AA Noffke</c:v>
                </c:pt>
                <c:pt idx="25">
                  <c:v>AB Agarkar</c:v>
                </c:pt>
                <c:pt idx="26">
                  <c:v>AB Barath</c:v>
                </c:pt>
                <c:pt idx="27">
                  <c:v>AB de Villiers</c:v>
                </c:pt>
                <c:pt idx="28">
                  <c:v>AB Dinda</c:v>
                </c:pt>
                <c:pt idx="29">
                  <c:v>AB McDonald</c:v>
                </c:pt>
                <c:pt idx="30">
                  <c:v>Abdur Razzak</c:v>
                </c:pt>
                <c:pt idx="31">
                  <c:v>AC Blizzard</c:v>
                </c:pt>
                <c:pt idx="32">
                  <c:v>AC Gilchrist</c:v>
                </c:pt>
                <c:pt idx="33">
                  <c:v>AC Thomas</c:v>
                </c:pt>
                <c:pt idx="34">
                  <c:v>AC Voges</c:v>
                </c:pt>
                <c:pt idx="35">
                  <c:v>AD Mascarenhas</c:v>
                </c:pt>
                <c:pt idx="36">
                  <c:v>AD Mathews</c:v>
                </c:pt>
                <c:pt idx="37">
                  <c:v>AD Nath</c:v>
                </c:pt>
                <c:pt idx="38">
                  <c:v>AD Russell</c:v>
                </c:pt>
                <c:pt idx="39">
                  <c:v>AF Milne</c:v>
                </c:pt>
                <c:pt idx="40">
                  <c:v>AG Murtaza</c:v>
                </c:pt>
                <c:pt idx="41">
                  <c:v>AG Paunikar</c:v>
                </c:pt>
                <c:pt idx="42">
                  <c:v>AJ Finch</c:v>
                </c:pt>
                <c:pt idx="43">
                  <c:v>AJ Tye</c:v>
                </c:pt>
                <c:pt idx="44">
                  <c:v>AL Menaria</c:v>
                </c:pt>
                <c:pt idx="45">
                  <c:v>AM Nayar</c:v>
                </c:pt>
                <c:pt idx="46">
                  <c:v>AM Rahane</c:v>
                </c:pt>
                <c:pt idx="47">
                  <c:v>AM Salvi</c:v>
                </c:pt>
                <c:pt idx="48">
                  <c:v>AN Ahmed</c:v>
                </c:pt>
                <c:pt idx="49">
                  <c:v>AN Ghosh</c:v>
                </c:pt>
                <c:pt idx="50">
                  <c:v>Anand Rajan</c:v>
                </c:pt>
                <c:pt idx="51">
                  <c:v>Anirudh Singh</c:v>
                </c:pt>
                <c:pt idx="52">
                  <c:v>Ankit Sharma</c:v>
                </c:pt>
                <c:pt idx="53">
                  <c:v>Ankit Soni</c:v>
                </c:pt>
                <c:pt idx="54">
                  <c:v>Anureet Singh</c:v>
                </c:pt>
                <c:pt idx="55">
                  <c:v>AP Dole</c:v>
                </c:pt>
                <c:pt idx="56">
                  <c:v>AP Majumdar</c:v>
                </c:pt>
                <c:pt idx="57">
                  <c:v>AP Tare</c:v>
                </c:pt>
                <c:pt idx="58">
                  <c:v>AR Bawne</c:v>
                </c:pt>
                <c:pt idx="59">
                  <c:v>AR Patel</c:v>
                </c:pt>
                <c:pt idx="60">
                  <c:v>AS Rajpoot</c:v>
                </c:pt>
                <c:pt idx="61">
                  <c:v>AS Raut</c:v>
                </c:pt>
                <c:pt idx="62">
                  <c:v>AS Yadav</c:v>
                </c:pt>
                <c:pt idx="63">
                  <c:v>AT Rayudu</c:v>
                </c:pt>
                <c:pt idx="64">
                  <c:v>AUK Pathan</c:v>
                </c:pt>
                <c:pt idx="65">
                  <c:v>AV Wankhade</c:v>
                </c:pt>
                <c:pt idx="66">
                  <c:v>Avesh Khan</c:v>
                </c:pt>
                <c:pt idx="67">
                  <c:v>Azhar Mahmood</c:v>
                </c:pt>
                <c:pt idx="68">
                  <c:v>B Akhil</c:v>
                </c:pt>
                <c:pt idx="69">
                  <c:v>B Aparajith</c:v>
                </c:pt>
                <c:pt idx="70">
                  <c:v>B Chipli</c:v>
                </c:pt>
                <c:pt idx="71">
                  <c:v>B Geeves</c:v>
                </c:pt>
                <c:pt idx="72">
                  <c:v>B Kumar</c:v>
                </c:pt>
                <c:pt idx="73">
                  <c:v>B Laughlin</c:v>
                </c:pt>
                <c:pt idx="74">
                  <c:v>B Lee</c:v>
                </c:pt>
                <c:pt idx="75">
                  <c:v>B Stanlake</c:v>
                </c:pt>
                <c:pt idx="76">
                  <c:v>B Sumanth</c:v>
                </c:pt>
                <c:pt idx="77">
                  <c:v>BA Bhatt</c:v>
                </c:pt>
                <c:pt idx="78">
                  <c:v>BA Stokes</c:v>
                </c:pt>
                <c:pt idx="79">
                  <c:v>Basil Thampi</c:v>
                </c:pt>
                <c:pt idx="80">
                  <c:v>BAW Mendis</c:v>
                </c:pt>
                <c:pt idx="81">
                  <c:v>BB McCullum</c:v>
                </c:pt>
                <c:pt idx="82">
                  <c:v>BB Samantray</c:v>
                </c:pt>
                <c:pt idx="83">
                  <c:v>BB Sran</c:v>
                </c:pt>
                <c:pt idx="84">
                  <c:v>BCJ Cutting</c:v>
                </c:pt>
                <c:pt idx="85">
                  <c:v>BE Hendricks</c:v>
                </c:pt>
                <c:pt idx="86">
                  <c:v>Bipul Sharma</c:v>
                </c:pt>
                <c:pt idx="87">
                  <c:v>BJ Haddin</c:v>
                </c:pt>
                <c:pt idx="88">
                  <c:v>BJ Hodge</c:v>
                </c:pt>
                <c:pt idx="89">
                  <c:v>BJ Rohrer</c:v>
                </c:pt>
                <c:pt idx="90">
                  <c:v>BMAJ Mendis</c:v>
                </c:pt>
                <c:pt idx="91">
                  <c:v>BR Dunk</c:v>
                </c:pt>
                <c:pt idx="92">
                  <c:v>BW Hilfenhaus</c:v>
                </c:pt>
                <c:pt idx="93">
                  <c:v>C de Grandhomme</c:v>
                </c:pt>
                <c:pt idx="94">
                  <c:v>C Ganapathy</c:v>
                </c:pt>
                <c:pt idx="95">
                  <c:v>C Ingram</c:v>
                </c:pt>
                <c:pt idx="96">
                  <c:v>C Madan</c:v>
                </c:pt>
                <c:pt idx="97">
                  <c:v>C Munro</c:v>
                </c:pt>
                <c:pt idx="98">
                  <c:v>C Nanda</c:v>
                </c:pt>
                <c:pt idx="99">
                  <c:v>CA Ingram</c:v>
                </c:pt>
                <c:pt idx="100">
                  <c:v>CA Lynn</c:v>
                </c:pt>
                <c:pt idx="101">
                  <c:v>CA Pujara</c:v>
                </c:pt>
                <c:pt idx="102">
                  <c:v>CH Gayle</c:v>
                </c:pt>
                <c:pt idx="103">
                  <c:v>CH Morris</c:v>
                </c:pt>
                <c:pt idx="104">
                  <c:v>CJ Anderson</c:v>
                </c:pt>
                <c:pt idx="105">
                  <c:v>CJ Ferguson</c:v>
                </c:pt>
                <c:pt idx="106">
                  <c:v>CJ Jordan</c:v>
                </c:pt>
                <c:pt idx="107">
                  <c:v>CJ McKay</c:v>
                </c:pt>
                <c:pt idx="108">
                  <c:v>CK Kapugedera</c:v>
                </c:pt>
                <c:pt idx="109">
                  <c:v>CK Langeveldt</c:v>
                </c:pt>
                <c:pt idx="110">
                  <c:v>CL White</c:v>
                </c:pt>
                <c:pt idx="111">
                  <c:v>CM Gautam</c:v>
                </c:pt>
                <c:pt idx="112">
                  <c:v>CR Brathwaite</c:v>
                </c:pt>
                <c:pt idx="113">
                  <c:v>CR Woakes</c:v>
                </c:pt>
                <c:pt idx="114">
                  <c:v>CRD Fernando</c:v>
                </c:pt>
                <c:pt idx="115">
                  <c:v>D du Preez</c:v>
                </c:pt>
                <c:pt idx="116">
                  <c:v>D Kalyankrishna</c:v>
                </c:pt>
                <c:pt idx="117">
                  <c:v>D Salunkhe</c:v>
                </c:pt>
                <c:pt idx="118">
                  <c:v>D Shorey</c:v>
                </c:pt>
                <c:pt idx="119">
                  <c:v>D Short</c:v>
                </c:pt>
                <c:pt idx="120">
                  <c:v>D Wiese</c:v>
                </c:pt>
                <c:pt idx="121">
                  <c:v>D Willey</c:v>
                </c:pt>
                <c:pt idx="122">
                  <c:v>DA Miller</c:v>
                </c:pt>
                <c:pt idx="123">
                  <c:v>DA Warner</c:v>
                </c:pt>
                <c:pt idx="124">
                  <c:v>DAJ Bracewell</c:v>
                </c:pt>
                <c:pt idx="125">
                  <c:v>DB Das</c:v>
                </c:pt>
                <c:pt idx="126">
                  <c:v>DB Ravi Teja</c:v>
                </c:pt>
                <c:pt idx="127">
                  <c:v>DE Bollinger</c:v>
                </c:pt>
                <c:pt idx="128">
                  <c:v>DH Yagnik</c:v>
                </c:pt>
                <c:pt idx="129">
                  <c:v>DJ Bravo</c:v>
                </c:pt>
                <c:pt idx="130">
                  <c:v>DJ Harris</c:v>
                </c:pt>
                <c:pt idx="131">
                  <c:v>DJ Hooda</c:v>
                </c:pt>
                <c:pt idx="132">
                  <c:v>DJ Hussey</c:v>
                </c:pt>
                <c:pt idx="133">
                  <c:v>DJ Jacobs</c:v>
                </c:pt>
                <c:pt idx="134">
                  <c:v>DJ Muthuswami</c:v>
                </c:pt>
                <c:pt idx="135">
                  <c:v>DJ Thornely</c:v>
                </c:pt>
                <c:pt idx="136">
                  <c:v>DJG Sammy</c:v>
                </c:pt>
                <c:pt idx="137">
                  <c:v>DL Chahar</c:v>
                </c:pt>
                <c:pt idx="138">
                  <c:v>DL Vettori</c:v>
                </c:pt>
                <c:pt idx="139">
                  <c:v>DM Bravo</c:v>
                </c:pt>
                <c:pt idx="140">
                  <c:v>DNT Zoysa</c:v>
                </c:pt>
                <c:pt idx="141">
                  <c:v>DP Nannes</c:v>
                </c:pt>
                <c:pt idx="142">
                  <c:v>DP Vijaykumar</c:v>
                </c:pt>
                <c:pt idx="143">
                  <c:v>DPMD Jayawardene</c:v>
                </c:pt>
                <c:pt idx="144">
                  <c:v>DR Martyn</c:v>
                </c:pt>
                <c:pt idx="145">
                  <c:v>DR Smith</c:v>
                </c:pt>
                <c:pt idx="146">
                  <c:v>DS Kulkarni</c:v>
                </c:pt>
                <c:pt idx="147">
                  <c:v>DS Lehmann</c:v>
                </c:pt>
                <c:pt idx="148">
                  <c:v>DT Christian</c:v>
                </c:pt>
                <c:pt idx="149">
                  <c:v>DT Patil</c:v>
                </c:pt>
                <c:pt idx="150">
                  <c:v>DW Steyn</c:v>
                </c:pt>
                <c:pt idx="151">
                  <c:v>E Lewis</c:v>
                </c:pt>
                <c:pt idx="152">
                  <c:v>EJG Morgan</c:v>
                </c:pt>
                <c:pt idx="153">
                  <c:v>ER Dwivedi</c:v>
                </c:pt>
                <c:pt idx="154">
                  <c:v>F Behardien</c:v>
                </c:pt>
                <c:pt idx="155">
                  <c:v>F du Plessis</c:v>
                </c:pt>
                <c:pt idx="156">
                  <c:v>FH Edwards</c:v>
                </c:pt>
                <c:pt idx="157">
                  <c:v>FY Fazal</c:v>
                </c:pt>
                <c:pt idx="158">
                  <c:v>G Gambhir</c:v>
                </c:pt>
                <c:pt idx="159">
                  <c:v>Gagandeep Singh</c:v>
                </c:pt>
                <c:pt idx="160">
                  <c:v>GB Hogg</c:v>
                </c:pt>
                <c:pt idx="161">
                  <c:v>GC Smith</c:v>
                </c:pt>
                <c:pt idx="162">
                  <c:v>GD McGrath</c:v>
                </c:pt>
                <c:pt idx="163">
                  <c:v>GH Vihari</c:v>
                </c:pt>
                <c:pt idx="164">
                  <c:v>GJ Bailey</c:v>
                </c:pt>
                <c:pt idx="165">
                  <c:v>GJ Maxwell</c:v>
                </c:pt>
                <c:pt idx="166">
                  <c:v>GR Napier</c:v>
                </c:pt>
                <c:pt idx="167">
                  <c:v>GS Sandhu</c:v>
                </c:pt>
                <c:pt idx="168">
                  <c:v>Gurkeerat Singh</c:v>
                </c:pt>
                <c:pt idx="169">
                  <c:v>H Brar</c:v>
                </c:pt>
                <c:pt idx="170">
                  <c:v>H Das</c:v>
                </c:pt>
                <c:pt idx="171">
                  <c:v>H Gurney</c:v>
                </c:pt>
                <c:pt idx="172">
                  <c:v>H Klaasen</c:v>
                </c:pt>
                <c:pt idx="173">
                  <c:v>H Vihari</c:v>
                </c:pt>
                <c:pt idx="174">
                  <c:v>H Viljoen</c:v>
                </c:pt>
                <c:pt idx="175">
                  <c:v>Harbhajan Singh</c:v>
                </c:pt>
                <c:pt idx="176">
                  <c:v>Harmeet Singh</c:v>
                </c:pt>
                <c:pt idx="177">
                  <c:v>Harmeet Singh (2)</c:v>
                </c:pt>
                <c:pt idx="178">
                  <c:v>Harpreet Singh</c:v>
                </c:pt>
                <c:pt idx="179">
                  <c:v>HH Gibbs</c:v>
                </c:pt>
                <c:pt idx="180">
                  <c:v>HH Pandya</c:v>
                </c:pt>
                <c:pt idx="181">
                  <c:v>HM Amla</c:v>
                </c:pt>
                <c:pt idx="182">
                  <c:v>HV Patel</c:v>
                </c:pt>
                <c:pt idx="183">
                  <c:v>I Malhotra</c:v>
                </c:pt>
                <c:pt idx="184">
                  <c:v>I Sharma</c:v>
                </c:pt>
                <c:pt idx="185">
                  <c:v>I Sodhi</c:v>
                </c:pt>
                <c:pt idx="186">
                  <c:v>IC Pandey</c:v>
                </c:pt>
                <c:pt idx="187">
                  <c:v>IK Pathan</c:v>
                </c:pt>
                <c:pt idx="188">
                  <c:v>Imran Tahir</c:v>
                </c:pt>
                <c:pt idx="189">
                  <c:v>Iqbal Abdulla</c:v>
                </c:pt>
                <c:pt idx="190">
                  <c:v>IR Jaggi</c:v>
                </c:pt>
                <c:pt idx="191">
                  <c:v>Ishan Kishan</c:v>
                </c:pt>
                <c:pt idx="192">
                  <c:v>J Archer</c:v>
                </c:pt>
                <c:pt idx="193">
                  <c:v>J Arunkumar</c:v>
                </c:pt>
                <c:pt idx="194">
                  <c:v>J Bairstow</c:v>
                </c:pt>
                <c:pt idx="195">
                  <c:v>J Behrendorff</c:v>
                </c:pt>
                <c:pt idx="196">
                  <c:v>J Botha</c:v>
                </c:pt>
                <c:pt idx="197">
                  <c:v>J Dala</c:v>
                </c:pt>
                <c:pt idx="198">
                  <c:v>J Denly</c:v>
                </c:pt>
                <c:pt idx="199">
                  <c:v>J Searles</c:v>
                </c:pt>
                <c:pt idx="200">
                  <c:v>J Suchith</c:v>
                </c:pt>
                <c:pt idx="201">
                  <c:v>J Syed Mohammad</c:v>
                </c:pt>
                <c:pt idx="202">
                  <c:v>J Theron</c:v>
                </c:pt>
                <c:pt idx="203">
                  <c:v>J Yadav</c:v>
                </c:pt>
                <c:pt idx="204">
                  <c:v>JA Morkel</c:v>
                </c:pt>
                <c:pt idx="205">
                  <c:v>Jaskaran Singh</c:v>
                </c:pt>
                <c:pt idx="206">
                  <c:v>JC Buttler</c:v>
                </c:pt>
                <c:pt idx="207">
                  <c:v>JD Ryder</c:v>
                </c:pt>
                <c:pt idx="208">
                  <c:v>JD Unadkat</c:v>
                </c:pt>
                <c:pt idx="209">
                  <c:v>JDP Oram</c:v>
                </c:pt>
                <c:pt idx="210">
                  <c:v>JDS Neesham</c:v>
                </c:pt>
                <c:pt idx="211">
                  <c:v>JE Taylor</c:v>
                </c:pt>
                <c:pt idx="212">
                  <c:v>JEC Franklin</c:v>
                </c:pt>
                <c:pt idx="213">
                  <c:v>JH Kallis</c:v>
                </c:pt>
                <c:pt idx="214">
                  <c:v>JJ Bumrah</c:v>
                </c:pt>
                <c:pt idx="215">
                  <c:v>JJ Roy</c:v>
                </c:pt>
                <c:pt idx="216">
                  <c:v>JJ van der Wath</c:v>
                </c:pt>
                <c:pt idx="217">
                  <c:v>JM Kemp</c:v>
                </c:pt>
                <c:pt idx="218">
                  <c:v>JO Holder</c:v>
                </c:pt>
                <c:pt idx="219">
                  <c:v>Joginder Sharma</c:v>
                </c:pt>
                <c:pt idx="220">
                  <c:v>JP Duminy</c:v>
                </c:pt>
                <c:pt idx="221">
                  <c:v>JP Faulkner</c:v>
                </c:pt>
                <c:pt idx="222">
                  <c:v>JR Hopes</c:v>
                </c:pt>
                <c:pt idx="223">
                  <c:v>JW Hastings</c:v>
                </c:pt>
                <c:pt idx="224">
                  <c:v>K Ahmed</c:v>
                </c:pt>
                <c:pt idx="225">
                  <c:v>K Goel</c:v>
                </c:pt>
                <c:pt idx="226">
                  <c:v>K Gowtham</c:v>
                </c:pt>
                <c:pt idx="227">
                  <c:v>K Khejroliya</c:v>
                </c:pt>
                <c:pt idx="228">
                  <c:v>K Paul</c:v>
                </c:pt>
                <c:pt idx="229">
                  <c:v>K Rabada</c:v>
                </c:pt>
                <c:pt idx="230">
                  <c:v>K Santokie</c:v>
                </c:pt>
                <c:pt idx="231">
                  <c:v>K Upadhyay</c:v>
                </c:pt>
                <c:pt idx="232">
                  <c:v>KA Pollard</c:v>
                </c:pt>
                <c:pt idx="233">
                  <c:v>KAJ Roach</c:v>
                </c:pt>
                <c:pt idx="234">
                  <c:v>Kamran Akmal</c:v>
                </c:pt>
                <c:pt idx="235">
                  <c:v>Kamran Khan</c:v>
                </c:pt>
                <c:pt idx="236">
                  <c:v>Karanveer Singh</c:v>
                </c:pt>
                <c:pt idx="237">
                  <c:v>KB Arun Karthik</c:v>
                </c:pt>
                <c:pt idx="238">
                  <c:v>KC Cariappa</c:v>
                </c:pt>
                <c:pt idx="239">
                  <c:v>KC Sangakkara</c:v>
                </c:pt>
                <c:pt idx="240">
                  <c:v>KD Karthik</c:v>
                </c:pt>
                <c:pt idx="241">
                  <c:v>KH Devdhar</c:v>
                </c:pt>
                <c:pt idx="242">
                  <c:v>KH Pandya</c:v>
                </c:pt>
                <c:pt idx="243">
                  <c:v>KJ Abbott</c:v>
                </c:pt>
                <c:pt idx="244">
                  <c:v>KK Cooper</c:v>
                </c:pt>
                <c:pt idx="245">
                  <c:v>KK Nair</c:v>
                </c:pt>
                <c:pt idx="246">
                  <c:v>KL Rahul</c:v>
                </c:pt>
                <c:pt idx="247">
                  <c:v>KM Asif</c:v>
                </c:pt>
                <c:pt idx="248">
                  <c:v>KM Jadhav</c:v>
                </c:pt>
                <c:pt idx="249">
                  <c:v>KMDN Kulasekara</c:v>
                </c:pt>
                <c:pt idx="250">
                  <c:v>KP Appanna</c:v>
                </c:pt>
                <c:pt idx="251">
                  <c:v>KP Pietersen</c:v>
                </c:pt>
                <c:pt idx="252">
                  <c:v>KS Williamson</c:v>
                </c:pt>
                <c:pt idx="253">
                  <c:v>Kuldeep Yadav</c:v>
                </c:pt>
                <c:pt idx="254">
                  <c:v>KV Sharma</c:v>
                </c:pt>
                <c:pt idx="255">
                  <c:v>KW Richardson</c:v>
                </c:pt>
                <c:pt idx="256">
                  <c:v>L Ablish</c:v>
                </c:pt>
                <c:pt idx="257">
                  <c:v>L Balaji</c:v>
                </c:pt>
                <c:pt idx="258">
                  <c:v>L Ferguson</c:v>
                </c:pt>
                <c:pt idx="259">
                  <c:v>L Livingstone</c:v>
                </c:pt>
                <c:pt idx="260">
                  <c:v>L Ngidi</c:v>
                </c:pt>
                <c:pt idx="261">
                  <c:v>L Plunkett</c:v>
                </c:pt>
                <c:pt idx="262">
                  <c:v>L Ronchi</c:v>
                </c:pt>
                <c:pt idx="263">
                  <c:v>LA Carseldine</c:v>
                </c:pt>
                <c:pt idx="264">
                  <c:v>LA Pomersbach</c:v>
                </c:pt>
                <c:pt idx="265">
                  <c:v>LH Ferguson</c:v>
                </c:pt>
                <c:pt idx="266">
                  <c:v>LJ Wright</c:v>
                </c:pt>
                <c:pt idx="267">
                  <c:v>LMP Simmons</c:v>
                </c:pt>
                <c:pt idx="268">
                  <c:v>LPC Silva</c:v>
                </c:pt>
                <c:pt idx="269">
                  <c:v>LR Shukla</c:v>
                </c:pt>
                <c:pt idx="270">
                  <c:v>LRPL Taylor</c:v>
                </c:pt>
                <c:pt idx="271">
                  <c:v>M Ali</c:v>
                </c:pt>
                <c:pt idx="272">
                  <c:v>M Ashwin</c:v>
                </c:pt>
                <c:pt idx="273">
                  <c:v>M de Lange</c:v>
                </c:pt>
                <c:pt idx="274">
                  <c:v>M Kaif</c:v>
                </c:pt>
                <c:pt idx="275">
                  <c:v>M Kartik</c:v>
                </c:pt>
                <c:pt idx="276">
                  <c:v>M Klinger</c:v>
                </c:pt>
                <c:pt idx="277">
                  <c:v>M Lomror</c:v>
                </c:pt>
                <c:pt idx="278">
                  <c:v>M Manhas</c:v>
                </c:pt>
                <c:pt idx="279">
                  <c:v>M Markande</c:v>
                </c:pt>
                <c:pt idx="280">
                  <c:v>M Morkel</c:v>
                </c:pt>
                <c:pt idx="281">
                  <c:v>M Muralitharan</c:v>
                </c:pt>
                <c:pt idx="282">
                  <c:v>M Ntini</c:v>
                </c:pt>
                <c:pt idx="283">
                  <c:v>M Rawat</c:v>
                </c:pt>
                <c:pt idx="284">
                  <c:v>M Santner</c:v>
                </c:pt>
                <c:pt idx="285">
                  <c:v>M Ur Rahman</c:v>
                </c:pt>
                <c:pt idx="286">
                  <c:v>M Vijay</c:v>
                </c:pt>
                <c:pt idx="287">
                  <c:v>M Vohra</c:v>
                </c:pt>
                <c:pt idx="288">
                  <c:v>M Wood</c:v>
                </c:pt>
                <c:pt idx="289">
                  <c:v>MA Agarwal</c:v>
                </c:pt>
                <c:pt idx="290">
                  <c:v>MA Khote</c:v>
                </c:pt>
                <c:pt idx="291">
                  <c:v>MA Starc</c:v>
                </c:pt>
                <c:pt idx="292">
                  <c:v>Mandeep Singh</c:v>
                </c:pt>
                <c:pt idx="293">
                  <c:v>Mashrafe Mortaza</c:v>
                </c:pt>
                <c:pt idx="294">
                  <c:v>MB Parmar</c:v>
                </c:pt>
                <c:pt idx="295">
                  <c:v>MC Henriques</c:v>
                </c:pt>
                <c:pt idx="296">
                  <c:v>MC Juneja</c:v>
                </c:pt>
                <c:pt idx="297">
                  <c:v>MD Mishra</c:v>
                </c:pt>
                <c:pt idx="298">
                  <c:v>MDKJ Perera</c:v>
                </c:pt>
                <c:pt idx="299">
                  <c:v>MEK Hussey</c:v>
                </c:pt>
                <c:pt idx="300">
                  <c:v>MF Maharoof</c:v>
                </c:pt>
                <c:pt idx="301">
                  <c:v>MG Johnson</c:v>
                </c:pt>
                <c:pt idx="302">
                  <c:v>MG Neser</c:v>
                </c:pt>
                <c:pt idx="303">
                  <c:v>Misbah-ul-Haq</c:v>
                </c:pt>
                <c:pt idx="304">
                  <c:v>MJ Clarke</c:v>
                </c:pt>
                <c:pt idx="305">
                  <c:v>MJ Guptill</c:v>
                </c:pt>
                <c:pt idx="306">
                  <c:v>MJ Henry</c:v>
                </c:pt>
                <c:pt idx="307">
                  <c:v>MJ Lumb</c:v>
                </c:pt>
                <c:pt idx="308">
                  <c:v>MJ McClenaghan</c:v>
                </c:pt>
                <c:pt idx="309">
                  <c:v>MK Pandey</c:v>
                </c:pt>
                <c:pt idx="310">
                  <c:v>MK Tiwary</c:v>
                </c:pt>
                <c:pt idx="311">
                  <c:v>ML Hayden</c:v>
                </c:pt>
                <c:pt idx="312">
                  <c:v>MM Patel</c:v>
                </c:pt>
                <c:pt idx="313">
                  <c:v>MM Sharma</c:v>
                </c:pt>
                <c:pt idx="314">
                  <c:v>MN Samuels</c:v>
                </c:pt>
                <c:pt idx="315">
                  <c:v>MN van Wyk</c:v>
                </c:pt>
                <c:pt idx="316">
                  <c:v>Mohammad Ashraful</c:v>
                </c:pt>
                <c:pt idx="317">
                  <c:v>Mohammad Asif</c:v>
                </c:pt>
                <c:pt idx="318">
                  <c:v>Mohammad Hafeez</c:v>
                </c:pt>
                <c:pt idx="319">
                  <c:v>Mohammad Nabi</c:v>
                </c:pt>
                <c:pt idx="320">
                  <c:v>Mohammed Shami</c:v>
                </c:pt>
                <c:pt idx="321">
                  <c:v>Mohammed Siraj</c:v>
                </c:pt>
                <c:pt idx="322">
                  <c:v>MP Stoinis</c:v>
                </c:pt>
                <c:pt idx="323">
                  <c:v>MR Marsh</c:v>
                </c:pt>
                <c:pt idx="324">
                  <c:v>MS Bisla</c:v>
                </c:pt>
                <c:pt idx="325">
                  <c:v>MS Dhoni</c:v>
                </c:pt>
                <c:pt idx="326">
                  <c:v>MS Gony</c:v>
                </c:pt>
                <c:pt idx="327">
                  <c:v>MS Wade</c:v>
                </c:pt>
                <c:pt idx="328">
                  <c:v>Mustafizur Rahman</c:v>
                </c:pt>
                <c:pt idx="329">
                  <c:v>MV Boucher</c:v>
                </c:pt>
                <c:pt idx="330">
                  <c:v>N Naik</c:v>
                </c:pt>
                <c:pt idx="331">
                  <c:v>N Pooran</c:v>
                </c:pt>
                <c:pt idx="332">
                  <c:v>N Rana</c:v>
                </c:pt>
                <c:pt idx="333">
                  <c:v>N Saini</c:v>
                </c:pt>
                <c:pt idx="334">
                  <c:v>NB Singh</c:v>
                </c:pt>
                <c:pt idx="335">
                  <c:v>ND Doshi</c:v>
                </c:pt>
                <c:pt idx="336">
                  <c:v>Niraj Patel</c:v>
                </c:pt>
                <c:pt idx="337">
                  <c:v>NJ Maddinson</c:v>
                </c:pt>
                <c:pt idx="338">
                  <c:v>NJ Rimmington</c:v>
                </c:pt>
                <c:pt idx="339">
                  <c:v>NK Patel</c:v>
                </c:pt>
                <c:pt idx="340">
                  <c:v>NL McCullum</c:v>
                </c:pt>
                <c:pt idx="341">
                  <c:v>NLTC Perera</c:v>
                </c:pt>
                <c:pt idx="342">
                  <c:v>NM Coulter-Nile</c:v>
                </c:pt>
                <c:pt idx="343">
                  <c:v>NS Naik</c:v>
                </c:pt>
                <c:pt idx="344">
                  <c:v>NV Ojha</c:v>
                </c:pt>
                <c:pt idx="345">
                  <c:v>O Thomas</c:v>
                </c:pt>
                <c:pt idx="346">
                  <c:v>OA Shah</c:v>
                </c:pt>
                <c:pt idx="347">
                  <c:v>P Amarnath</c:v>
                </c:pt>
                <c:pt idx="348">
                  <c:v>P Awana</c:v>
                </c:pt>
                <c:pt idx="349">
                  <c:v>P Chopra</c:v>
                </c:pt>
                <c:pt idx="350">
                  <c:v>P Dharmani</c:v>
                </c:pt>
                <c:pt idx="351">
                  <c:v>P Dogra</c:v>
                </c:pt>
                <c:pt idx="352">
                  <c:v>P Krishna</c:v>
                </c:pt>
                <c:pt idx="353">
                  <c:v>P Kumar</c:v>
                </c:pt>
                <c:pt idx="354">
                  <c:v>P Negi</c:v>
                </c:pt>
                <c:pt idx="355">
                  <c:v>P Parameswaran</c:v>
                </c:pt>
                <c:pt idx="356">
                  <c:v>P Prasanth</c:v>
                </c:pt>
                <c:pt idx="357">
                  <c:v>P R Barman</c:v>
                </c:pt>
                <c:pt idx="358">
                  <c:v>P Raj</c:v>
                </c:pt>
                <c:pt idx="359">
                  <c:v>P Sahu</c:v>
                </c:pt>
                <c:pt idx="360">
                  <c:v>P Shaw</c:v>
                </c:pt>
                <c:pt idx="361">
                  <c:v>P Suyal</c:v>
                </c:pt>
                <c:pt idx="362">
                  <c:v>PA Patel</c:v>
                </c:pt>
                <c:pt idx="363">
                  <c:v>PA Reddy</c:v>
                </c:pt>
                <c:pt idx="364">
                  <c:v>Pankaj Singh</c:v>
                </c:pt>
                <c:pt idx="365">
                  <c:v>Parvez Rasool</c:v>
                </c:pt>
                <c:pt idx="366">
                  <c:v>PC Valthaty</c:v>
                </c:pt>
                <c:pt idx="367">
                  <c:v>PD Collingwood</c:v>
                </c:pt>
                <c:pt idx="368">
                  <c:v>PJ Cummins</c:v>
                </c:pt>
                <c:pt idx="369">
                  <c:v>PJ Sangwan</c:v>
                </c:pt>
                <c:pt idx="370">
                  <c:v>PM Sarvesh Kumar</c:v>
                </c:pt>
                <c:pt idx="371">
                  <c:v>PP Chawla</c:v>
                </c:pt>
                <c:pt idx="372">
                  <c:v>PP Ojha</c:v>
                </c:pt>
                <c:pt idx="373">
                  <c:v>PR Shah</c:v>
                </c:pt>
                <c:pt idx="374">
                  <c:v>PSP Handscomb</c:v>
                </c:pt>
                <c:pt idx="375">
                  <c:v>PV Tambe</c:v>
                </c:pt>
                <c:pt idx="376">
                  <c:v>Q de Kock</c:v>
                </c:pt>
                <c:pt idx="377">
                  <c:v>R Ashwin</c:v>
                </c:pt>
                <c:pt idx="378">
                  <c:v>R Bhatia</c:v>
                </c:pt>
                <c:pt idx="379">
                  <c:v>R Bhui</c:v>
                </c:pt>
                <c:pt idx="380">
                  <c:v>R Bishnoi</c:v>
                </c:pt>
                <c:pt idx="381">
                  <c:v>R Dhawan</c:v>
                </c:pt>
                <c:pt idx="382">
                  <c:v>R Dravid</c:v>
                </c:pt>
                <c:pt idx="383">
                  <c:v>R McLaren</c:v>
                </c:pt>
                <c:pt idx="384">
                  <c:v>R Ninan</c:v>
                </c:pt>
                <c:pt idx="385">
                  <c:v>R Parag</c:v>
                </c:pt>
                <c:pt idx="386">
                  <c:v>R Rampaul</c:v>
                </c:pt>
                <c:pt idx="387">
                  <c:v>R Salam</c:v>
                </c:pt>
                <c:pt idx="388">
                  <c:v>R Sathish</c:v>
                </c:pt>
                <c:pt idx="389">
                  <c:v>R Sharma</c:v>
                </c:pt>
                <c:pt idx="390">
                  <c:v>R Shukla</c:v>
                </c:pt>
                <c:pt idx="391">
                  <c:v>R Singh</c:v>
                </c:pt>
                <c:pt idx="392">
                  <c:v>R Tewatia</c:v>
                </c:pt>
                <c:pt idx="393">
                  <c:v>R Vinay Kumar</c:v>
                </c:pt>
                <c:pt idx="394">
                  <c:v>RA Jadeja</c:v>
                </c:pt>
                <c:pt idx="395">
                  <c:v>RA Shaikh</c:v>
                </c:pt>
                <c:pt idx="396">
                  <c:v>RA Tripathi</c:v>
                </c:pt>
                <c:pt idx="397">
                  <c:v>Rashid Khan</c:v>
                </c:pt>
                <c:pt idx="398">
                  <c:v>RD Chahar</c:v>
                </c:pt>
                <c:pt idx="399">
                  <c:v>RE Levi</c:v>
                </c:pt>
                <c:pt idx="400">
                  <c:v>RE van der Merwe</c:v>
                </c:pt>
                <c:pt idx="401">
                  <c:v>RG More</c:v>
                </c:pt>
                <c:pt idx="402">
                  <c:v>RG Sharma</c:v>
                </c:pt>
                <c:pt idx="403">
                  <c:v>RJ Harris</c:v>
                </c:pt>
                <c:pt idx="404">
                  <c:v>RJ Peterson</c:v>
                </c:pt>
                <c:pt idx="405">
                  <c:v>RJ Quiney</c:v>
                </c:pt>
                <c:pt idx="406">
                  <c:v>RN ten Doeschate</c:v>
                </c:pt>
                <c:pt idx="407">
                  <c:v>RP Singh</c:v>
                </c:pt>
                <c:pt idx="408">
                  <c:v>RR Bhatkal</c:v>
                </c:pt>
                <c:pt idx="409">
                  <c:v>RR Bose</c:v>
                </c:pt>
                <c:pt idx="410">
                  <c:v>RR Pant</c:v>
                </c:pt>
                <c:pt idx="411">
                  <c:v>RR Powar</c:v>
                </c:pt>
                <c:pt idx="412">
                  <c:v>RR Raje</c:v>
                </c:pt>
                <c:pt idx="413">
                  <c:v>RR Rossouw</c:v>
                </c:pt>
                <c:pt idx="414">
                  <c:v>RR Sarwan</c:v>
                </c:pt>
                <c:pt idx="415">
                  <c:v>RS Bopara</c:v>
                </c:pt>
                <c:pt idx="416">
                  <c:v>RS Gavaskar</c:v>
                </c:pt>
                <c:pt idx="417">
                  <c:v>RS Sodhi</c:v>
                </c:pt>
                <c:pt idx="418">
                  <c:v>RT Ponting</c:v>
                </c:pt>
                <c:pt idx="419">
                  <c:v>RV Gomez</c:v>
                </c:pt>
                <c:pt idx="420">
                  <c:v>RV Pawar</c:v>
                </c:pt>
                <c:pt idx="421">
                  <c:v>RV Uthappa</c:v>
                </c:pt>
                <c:pt idx="422">
                  <c:v>RW Price</c:v>
                </c:pt>
                <c:pt idx="423">
                  <c:v>S Anirudha</c:v>
                </c:pt>
                <c:pt idx="424">
                  <c:v>S Aravind</c:v>
                </c:pt>
                <c:pt idx="425">
                  <c:v>S Badree</c:v>
                </c:pt>
                <c:pt idx="426">
                  <c:v>S Badrinath</c:v>
                </c:pt>
                <c:pt idx="427">
                  <c:v>S Chanderpaul</c:v>
                </c:pt>
                <c:pt idx="428">
                  <c:v>S Curran</c:v>
                </c:pt>
                <c:pt idx="429">
                  <c:v>S Dhawan</c:v>
                </c:pt>
                <c:pt idx="430">
                  <c:v>S Dube</c:v>
                </c:pt>
                <c:pt idx="431">
                  <c:v>S Gill</c:v>
                </c:pt>
                <c:pt idx="432">
                  <c:v>S Gopal</c:v>
                </c:pt>
                <c:pt idx="433">
                  <c:v>S Hetmyer</c:v>
                </c:pt>
                <c:pt idx="434">
                  <c:v>S Kaul</c:v>
                </c:pt>
                <c:pt idx="435">
                  <c:v>S Kaushik</c:v>
                </c:pt>
                <c:pt idx="436">
                  <c:v>S Kuggeleijn</c:v>
                </c:pt>
                <c:pt idx="437">
                  <c:v>S Ladda</c:v>
                </c:pt>
                <c:pt idx="438">
                  <c:v>S Lamichhane</c:v>
                </c:pt>
                <c:pt idx="439">
                  <c:v>S Mavi</c:v>
                </c:pt>
                <c:pt idx="440">
                  <c:v>S Midhun</c:v>
                </c:pt>
                <c:pt idx="441">
                  <c:v>S Nadeem</c:v>
                </c:pt>
                <c:pt idx="442">
                  <c:v>S Narwal</c:v>
                </c:pt>
                <c:pt idx="443">
                  <c:v>S Rana</c:v>
                </c:pt>
                <c:pt idx="444">
                  <c:v>S Randiv</c:v>
                </c:pt>
                <c:pt idx="445">
                  <c:v>S Rutherford</c:v>
                </c:pt>
                <c:pt idx="446">
                  <c:v>S Sharma</c:v>
                </c:pt>
                <c:pt idx="447">
                  <c:v>S Singh</c:v>
                </c:pt>
                <c:pt idx="448">
                  <c:v>S Sohal</c:v>
                </c:pt>
                <c:pt idx="449">
                  <c:v>S Sreesanth</c:v>
                </c:pt>
                <c:pt idx="450">
                  <c:v>S Sriram</c:v>
                </c:pt>
                <c:pt idx="451">
                  <c:v>S Tyagi</c:v>
                </c:pt>
                <c:pt idx="452">
                  <c:v>S Vidyut</c:v>
                </c:pt>
                <c:pt idx="453">
                  <c:v>S Warrier</c:v>
                </c:pt>
                <c:pt idx="454">
                  <c:v>SA Abbott</c:v>
                </c:pt>
                <c:pt idx="455">
                  <c:v>SA Asnodkar</c:v>
                </c:pt>
                <c:pt idx="456">
                  <c:v>SA Yadav</c:v>
                </c:pt>
                <c:pt idx="457">
                  <c:v>Sachin Baby</c:v>
                </c:pt>
                <c:pt idx="458">
                  <c:v>Salman Butt</c:v>
                </c:pt>
                <c:pt idx="459">
                  <c:v>Sandeep Sharma</c:v>
                </c:pt>
                <c:pt idx="460">
                  <c:v>SB Bangar</c:v>
                </c:pt>
                <c:pt idx="461">
                  <c:v>SB Jakati</c:v>
                </c:pt>
                <c:pt idx="462">
                  <c:v>SB Joshi</c:v>
                </c:pt>
                <c:pt idx="463">
                  <c:v>SB Styris</c:v>
                </c:pt>
                <c:pt idx="464">
                  <c:v>SB Wagh</c:v>
                </c:pt>
                <c:pt idx="465">
                  <c:v>SC Ganguly</c:v>
                </c:pt>
                <c:pt idx="466">
                  <c:v>SD Chitnis</c:v>
                </c:pt>
                <c:pt idx="467">
                  <c:v>SD Lad</c:v>
                </c:pt>
                <c:pt idx="468">
                  <c:v>SE Bond</c:v>
                </c:pt>
                <c:pt idx="469">
                  <c:v>SE Marsh</c:v>
                </c:pt>
                <c:pt idx="470">
                  <c:v>Shahid Afridi</c:v>
                </c:pt>
                <c:pt idx="471">
                  <c:v>Shakib Al Hasan</c:v>
                </c:pt>
                <c:pt idx="472">
                  <c:v>Shivam Sharma</c:v>
                </c:pt>
                <c:pt idx="473">
                  <c:v>Shoaib Ahmed</c:v>
                </c:pt>
                <c:pt idx="474">
                  <c:v>Shoaib Akhtar</c:v>
                </c:pt>
                <c:pt idx="475">
                  <c:v>Shoaib Malik</c:v>
                </c:pt>
                <c:pt idx="476">
                  <c:v>SJ Srivastava</c:v>
                </c:pt>
                <c:pt idx="477">
                  <c:v>SK Raina</c:v>
                </c:pt>
                <c:pt idx="478">
                  <c:v>SK Trivedi</c:v>
                </c:pt>
                <c:pt idx="479">
                  <c:v>SK Warne</c:v>
                </c:pt>
                <c:pt idx="480">
                  <c:v>SL Malinga</c:v>
                </c:pt>
                <c:pt idx="481">
                  <c:v>SM Boland</c:v>
                </c:pt>
                <c:pt idx="482">
                  <c:v>SM Harwood</c:v>
                </c:pt>
                <c:pt idx="483">
                  <c:v>SM Katich</c:v>
                </c:pt>
                <c:pt idx="484">
                  <c:v>SM Pollock</c:v>
                </c:pt>
                <c:pt idx="485">
                  <c:v>SMSM Senanayake</c:v>
                </c:pt>
                <c:pt idx="486">
                  <c:v>SN Khan</c:v>
                </c:pt>
                <c:pt idx="487">
                  <c:v>SN Thakur</c:v>
                </c:pt>
                <c:pt idx="488">
                  <c:v>Sohail Tanvir</c:v>
                </c:pt>
                <c:pt idx="489">
                  <c:v>SP Fleming</c:v>
                </c:pt>
                <c:pt idx="490">
                  <c:v>SP Goswami</c:v>
                </c:pt>
                <c:pt idx="491">
                  <c:v>SP Jackson</c:v>
                </c:pt>
                <c:pt idx="492">
                  <c:v>SP Narine</c:v>
                </c:pt>
                <c:pt idx="493">
                  <c:v>SPD Smith</c:v>
                </c:pt>
                <c:pt idx="494">
                  <c:v>SR Tendulkar</c:v>
                </c:pt>
                <c:pt idx="495">
                  <c:v>SR Watson</c:v>
                </c:pt>
                <c:pt idx="496">
                  <c:v>SS Agarwal</c:v>
                </c:pt>
                <c:pt idx="497">
                  <c:v>SS Iyer</c:v>
                </c:pt>
                <c:pt idx="498">
                  <c:v>SS Mundhe</c:v>
                </c:pt>
                <c:pt idx="499">
                  <c:v>SS Sarkar</c:v>
                </c:pt>
                <c:pt idx="500">
                  <c:v>SS Shaikh</c:v>
                </c:pt>
                <c:pt idx="501">
                  <c:v>SS Tiwary</c:v>
                </c:pt>
                <c:pt idx="502">
                  <c:v>ST Jayasuriya</c:v>
                </c:pt>
                <c:pt idx="503">
                  <c:v>STR Binny</c:v>
                </c:pt>
                <c:pt idx="504">
                  <c:v>Sunny Gupta</c:v>
                </c:pt>
                <c:pt idx="505">
                  <c:v>Sunny Singh</c:v>
                </c:pt>
                <c:pt idx="506">
                  <c:v>SV Samson</c:v>
                </c:pt>
                <c:pt idx="507">
                  <c:v>SW Billings</c:v>
                </c:pt>
                <c:pt idx="508">
                  <c:v>SW Tait</c:v>
                </c:pt>
                <c:pt idx="509">
                  <c:v>Swapnil Singh</c:v>
                </c:pt>
                <c:pt idx="510">
                  <c:v>T Curran</c:v>
                </c:pt>
                <c:pt idx="511">
                  <c:v>T Henderson</c:v>
                </c:pt>
                <c:pt idx="512">
                  <c:v>T Kohli</c:v>
                </c:pt>
                <c:pt idx="513">
                  <c:v>T Mishra</c:v>
                </c:pt>
                <c:pt idx="514">
                  <c:v>T Natarajan</c:v>
                </c:pt>
                <c:pt idx="515">
                  <c:v>T Shamsi</c:v>
                </c:pt>
                <c:pt idx="516">
                  <c:v>T Taibu</c:v>
                </c:pt>
                <c:pt idx="517">
                  <c:v>T Thushara</c:v>
                </c:pt>
                <c:pt idx="518">
                  <c:v>TA Boult</c:v>
                </c:pt>
                <c:pt idx="519">
                  <c:v>TD Paine</c:v>
                </c:pt>
                <c:pt idx="520">
                  <c:v>Tejas Baroka</c:v>
                </c:pt>
                <c:pt idx="521">
                  <c:v>TG Southee</c:v>
                </c:pt>
                <c:pt idx="522">
                  <c:v>TL Suman</c:v>
                </c:pt>
                <c:pt idx="523">
                  <c:v>TM Dilshan</c:v>
                </c:pt>
                <c:pt idx="524">
                  <c:v>TM Head</c:v>
                </c:pt>
                <c:pt idx="525">
                  <c:v>TM Srivastava</c:v>
                </c:pt>
                <c:pt idx="526">
                  <c:v>TP Sudhindra</c:v>
                </c:pt>
                <c:pt idx="527">
                  <c:v>TR Birt</c:v>
                </c:pt>
                <c:pt idx="528">
                  <c:v>TS Mills</c:v>
                </c:pt>
                <c:pt idx="529">
                  <c:v>U Kaul</c:v>
                </c:pt>
                <c:pt idx="530">
                  <c:v>UA Birla</c:v>
                </c:pt>
                <c:pt idx="531">
                  <c:v>UBT Chand</c:v>
                </c:pt>
                <c:pt idx="532">
                  <c:v>Umar Gul</c:v>
                </c:pt>
                <c:pt idx="533">
                  <c:v>UT Khawaja</c:v>
                </c:pt>
                <c:pt idx="534">
                  <c:v>UT Yadav</c:v>
                </c:pt>
                <c:pt idx="535">
                  <c:v>V Chakravarthy</c:v>
                </c:pt>
                <c:pt idx="536">
                  <c:v>V Kohli</c:v>
                </c:pt>
                <c:pt idx="537">
                  <c:v>V Pratap Singh</c:v>
                </c:pt>
                <c:pt idx="538">
                  <c:v>V Sehwag</c:v>
                </c:pt>
                <c:pt idx="539">
                  <c:v>V Shankar</c:v>
                </c:pt>
                <c:pt idx="540">
                  <c:v>VH Zol</c:v>
                </c:pt>
                <c:pt idx="541">
                  <c:v>Vishnu Vinod</c:v>
                </c:pt>
                <c:pt idx="542">
                  <c:v>VR Aaron</c:v>
                </c:pt>
                <c:pt idx="543">
                  <c:v>VRV Singh</c:v>
                </c:pt>
                <c:pt idx="544">
                  <c:v>VS Malik</c:v>
                </c:pt>
                <c:pt idx="545">
                  <c:v>VS Yeligati</c:v>
                </c:pt>
                <c:pt idx="546">
                  <c:v>VVS Laxman</c:v>
                </c:pt>
                <c:pt idx="547">
                  <c:v>VY Mahesh</c:v>
                </c:pt>
                <c:pt idx="548">
                  <c:v>W Jaffer</c:v>
                </c:pt>
                <c:pt idx="549">
                  <c:v>WA Mota</c:v>
                </c:pt>
                <c:pt idx="550">
                  <c:v>Washington Sundar</c:v>
                </c:pt>
                <c:pt idx="551">
                  <c:v>WD Parnell</c:v>
                </c:pt>
                <c:pt idx="552">
                  <c:v>WP Saha</c:v>
                </c:pt>
                <c:pt idx="553">
                  <c:v>WPUJC Vaas</c:v>
                </c:pt>
                <c:pt idx="554">
                  <c:v>X Thalaivan Sargunam</c:v>
                </c:pt>
                <c:pt idx="555">
                  <c:v>Y Gnaneswara Rao</c:v>
                </c:pt>
                <c:pt idx="556">
                  <c:v>Y Nagar</c:v>
                </c:pt>
                <c:pt idx="557">
                  <c:v>Y Venugopal Rao</c:v>
                </c:pt>
                <c:pt idx="558">
                  <c:v>YA Abdulla</c:v>
                </c:pt>
                <c:pt idx="559">
                  <c:v>Yashpal Singh</c:v>
                </c:pt>
                <c:pt idx="560">
                  <c:v>YK Pathan</c:v>
                </c:pt>
                <c:pt idx="561">
                  <c:v>Younis Khan</c:v>
                </c:pt>
                <c:pt idx="562">
                  <c:v>YS Chahal</c:v>
                </c:pt>
                <c:pt idx="563">
                  <c:v>Yuvraj Singh</c:v>
                </c:pt>
                <c:pt idx="564">
                  <c:v>YV Takawale</c:v>
                </c:pt>
                <c:pt idx="565">
                  <c:v>Z Khan</c:v>
                </c:pt>
              </c:strCache>
            </c:strRef>
          </c:cat>
          <c:val>
            <c:numRef>
              <c:f>'PLAYER PERFORMANCE ANALYSIS'!$B$4:$B$570</c:f>
              <c:numCache>
                <c:formatCode>General</c:formatCode>
                <c:ptCount val="566"/>
                <c:pt idx="0">
                  <c:v>112</c:v>
                </c:pt>
                <c:pt idx="1">
                  <c:v>148</c:v>
                </c:pt>
                <c:pt idx="2">
                  <c:v>143</c:v>
                </c:pt>
                <c:pt idx="3">
                  <c:v>83</c:v>
                </c:pt>
                <c:pt idx="4">
                  <c:v>19</c:v>
                </c:pt>
                <c:pt idx="5">
                  <c:v>180</c:v>
                </c:pt>
                <c:pt idx="6">
                  <c:v>124</c:v>
                </c:pt>
                <c:pt idx="7">
                  <c:v>193</c:v>
                </c:pt>
                <c:pt idx="8">
                  <c:v>41</c:v>
                </c:pt>
                <c:pt idx="9">
                  <c:v>103</c:v>
                </c:pt>
                <c:pt idx="10">
                  <c:v>192</c:v>
                </c:pt>
                <c:pt idx="11">
                  <c:v>121</c:v>
                </c:pt>
                <c:pt idx="12">
                  <c:v>171</c:v>
                </c:pt>
                <c:pt idx="13">
                  <c:v>21</c:v>
                </c:pt>
                <c:pt idx="14">
                  <c:v>19</c:v>
                </c:pt>
                <c:pt idx="15">
                  <c:v>52</c:v>
                </c:pt>
                <c:pt idx="16">
                  <c:v>16</c:v>
                </c:pt>
                <c:pt idx="17">
                  <c:v>198</c:v>
                </c:pt>
                <c:pt idx="18">
                  <c:v>71</c:v>
                </c:pt>
                <c:pt idx="19">
                  <c:v>183</c:v>
                </c:pt>
                <c:pt idx="20">
                  <c:v>38</c:v>
                </c:pt>
                <c:pt idx="21">
                  <c:v>2</c:v>
                </c:pt>
                <c:pt idx="22">
                  <c:v>114</c:v>
                </c:pt>
                <c:pt idx="23">
                  <c:v>54</c:v>
                </c:pt>
                <c:pt idx="24">
                  <c:v>44</c:v>
                </c:pt>
                <c:pt idx="25">
                  <c:v>74</c:v>
                </c:pt>
                <c:pt idx="26">
                  <c:v>70</c:v>
                </c:pt>
                <c:pt idx="27">
                  <c:v>105</c:v>
                </c:pt>
                <c:pt idx="28">
                  <c:v>14</c:v>
                </c:pt>
                <c:pt idx="29">
                  <c:v>131</c:v>
                </c:pt>
                <c:pt idx="30">
                  <c:v>84</c:v>
                </c:pt>
                <c:pt idx="31">
                  <c:v>14</c:v>
                </c:pt>
                <c:pt idx="32">
                  <c:v>75</c:v>
                </c:pt>
                <c:pt idx="33">
                  <c:v>29</c:v>
                </c:pt>
                <c:pt idx="34">
                  <c:v>60</c:v>
                </c:pt>
                <c:pt idx="35">
                  <c:v>76</c:v>
                </c:pt>
                <c:pt idx="36">
                  <c:v>30</c:v>
                </c:pt>
                <c:pt idx="37">
                  <c:v>39</c:v>
                </c:pt>
                <c:pt idx="38">
                  <c:v>69</c:v>
                </c:pt>
                <c:pt idx="39">
                  <c:v>184</c:v>
                </c:pt>
                <c:pt idx="40">
                  <c:v>6</c:v>
                </c:pt>
                <c:pt idx="41">
                  <c:v>169</c:v>
                </c:pt>
                <c:pt idx="42">
                  <c:v>149</c:v>
                </c:pt>
                <c:pt idx="43">
                  <c:v>125</c:v>
                </c:pt>
                <c:pt idx="44">
                  <c:v>43</c:v>
                </c:pt>
                <c:pt idx="45">
                  <c:v>55</c:v>
                </c:pt>
                <c:pt idx="46">
                  <c:v>148</c:v>
                </c:pt>
                <c:pt idx="47">
                  <c:v>27</c:v>
                </c:pt>
                <c:pt idx="48">
                  <c:v>159</c:v>
                </c:pt>
                <c:pt idx="49">
                  <c:v>136</c:v>
                </c:pt>
                <c:pt idx="50">
                  <c:v>40</c:v>
                </c:pt>
                <c:pt idx="51">
                  <c:v>151</c:v>
                </c:pt>
                <c:pt idx="52">
                  <c:v>192</c:v>
                </c:pt>
                <c:pt idx="53">
                  <c:v>80</c:v>
                </c:pt>
                <c:pt idx="54">
                  <c:v>56</c:v>
                </c:pt>
                <c:pt idx="55">
                  <c:v>95</c:v>
                </c:pt>
                <c:pt idx="56">
                  <c:v>4</c:v>
                </c:pt>
                <c:pt idx="57">
                  <c:v>103</c:v>
                </c:pt>
                <c:pt idx="58">
                  <c:v>120</c:v>
                </c:pt>
                <c:pt idx="59">
                  <c:v>83</c:v>
                </c:pt>
                <c:pt idx="60">
                  <c:v>69</c:v>
                </c:pt>
                <c:pt idx="61">
                  <c:v>196</c:v>
                </c:pt>
                <c:pt idx="62">
                  <c:v>68</c:v>
                </c:pt>
                <c:pt idx="63">
                  <c:v>188</c:v>
                </c:pt>
                <c:pt idx="64">
                  <c:v>21</c:v>
                </c:pt>
                <c:pt idx="65">
                  <c:v>65</c:v>
                </c:pt>
                <c:pt idx="66">
                  <c:v>92</c:v>
                </c:pt>
                <c:pt idx="67">
                  <c:v>52</c:v>
                </c:pt>
                <c:pt idx="68">
                  <c:v>116</c:v>
                </c:pt>
                <c:pt idx="69">
                  <c:v>148</c:v>
                </c:pt>
                <c:pt idx="70">
                  <c:v>80</c:v>
                </c:pt>
                <c:pt idx="71">
                  <c:v>177</c:v>
                </c:pt>
                <c:pt idx="72">
                  <c:v>73</c:v>
                </c:pt>
                <c:pt idx="73">
                  <c:v>167</c:v>
                </c:pt>
                <c:pt idx="74">
                  <c:v>90</c:v>
                </c:pt>
                <c:pt idx="75">
                  <c:v>5</c:v>
                </c:pt>
                <c:pt idx="76">
                  <c:v>153</c:v>
                </c:pt>
                <c:pt idx="77">
                  <c:v>29</c:v>
                </c:pt>
                <c:pt idx="78">
                  <c:v>165</c:v>
                </c:pt>
                <c:pt idx="79">
                  <c:v>42</c:v>
                </c:pt>
                <c:pt idx="80">
                  <c:v>99</c:v>
                </c:pt>
                <c:pt idx="81">
                  <c:v>74</c:v>
                </c:pt>
                <c:pt idx="82">
                  <c:v>83</c:v>
                </c:pt>
                <c:pt idx="83">
                  <c:v>163</c:v>
                </c:pt>
                <c:pt idx="84">
                  <c:v>120</c:v>
                </c:pt>
                <c:pt idx="85">
                  <c:v>49</c:v>
                </c:pt>
                <c:pt idx="86">
                  <c:v>189</c:v>
                </c:pt>
                <c:pt idx="87">
                  <c:v>119</c:v>
                </c:pt>
                <c:pt idx="88">
                  <c:v>190</c:v>
                </c:pt>
                <c:pt idx="89">
                  <c:v>188</c:v>
                </c:pt>
                <c:pt idx="90">
                  <c:v>75</c:v>
                </c:pt>
                <c:pt idx="91">
                  <c:v>133</c:v>
                </c:pt>
                <c:pt idx="92">
                  <c:v>16</c:v>
                </c:pt>
                <c:pt idx="93">
                  <c:v>97</c:v>
                </c:pt>
                <c:pt idx="94">
                  <c:v>95</c:v>
                </c:pt>
                <c:pt idx="95">
                  <c:v>56</c:v>
                </c:pt>
                <c:pt idx="96">
                  <c:v>164</c:v>
                </c:pt>
                <c:pt idx="97">
                  <c:v>187</c:v>
                </c:pt>
                <c:pt idx="98">
                  <c:v>144</c:v>
                </c:pt>
                <c:pt idx="99">
                  <c:v>111</c:v>
                </c:pt>
                <c:pt idx="100">
                  <c:v>22</c:v>
                </c:pt>
                <c:pt idx="101">
                  <c:v>23</c:v>
                </c:pt>
                <c:pt idx="102">
                  <c:v>11</c:v>
                </c:pt>
                <c:pt idx="103">
                  <c:v>148</c:v>
                </c:pt>
                <c:pt idx="104">
                  <c:v>21</c:v>
                </c:pt>
                <c:pt idx="105">
                  <c:v>78</c:v>
                </c:pt>
                <c:pt idx="106">
                  <c:v>99</c:v>
                </c:pt>
                <c:pt idx="107">
                  <c:v>56</c:v>
                </c:pt>
                <c:pt idx="108">
                  <c:v>84</c:v>
                </c:pt>
                <c:pt idx="109">
                  <c:v>76</c:v>
                </c:pt>
                <c:pt idx="110">
                  <c:v>145</c:v>
                </c:pt>
                <c:pt idx="111">
                  <c:v>120</c:v>
                </c:pt>
                <c:pt idx="112">
                  <c:v>148</c:v>
                </c:pt>
                <c:pt idx="113">
                  <c:v>130</c:v>
                </c:pt>
                <c:pt idx="114">
                  <c:v>81</c:v>
                </c:pt>
                <c:pt idx="115">
                  <c:v>17</c:v>
                </c:pt>
                <c:pt idx="116">
                  <c:v>46</c:v>
                </c:pt>
                <c:pt idx="117">
                  <c:v>27</c:v>
                </c:pt>
                <c:pt idx="118">
                  <c:v>199</c:v>
                </c:pt>
                <c:pt idx="119">
                  <c:v>8</c:v>
                </c:pt>
                <c:pt idx="120">
                  <c:v>162</c:v>
                </c:pt>
                <c:pt idx="121">
                  <c:v>70</c:v>
                </c:pt>
                <c:pt idx="122">
                  <c:v>190</c:v>
                </c:pt>
                <c:pt idx="123">
                  <c:v>102</c:v>
                </c:pt>
                <c:pt idx="124">
                  <c:v>43</c:v>
                </c:pt>
                <c:pt idx="125">
                  <c:v>60</c:v>
                </c:pt>
                <c:pt idx="126">
                  <c:v>139</c:v>
                </c:pt>
                <c:pt idx="127">
                  <c:v>35</c:v>
                </c:pt>
                <c:pt idx="128">
                  <c:v>57</c:v>
                </c:pt>
                <c:pt idx="129">
                  <c:v>127</c:v>
                </c:pt>
                <c:pt idx="130">
                  <c:v>137</c:v>
                </c:pt>
                <c:pt idx="131">
                  <c:v>156</c:v>
                </c:pt>
                <c:pt idx="132">
                  <c:v>185</c:v>
                </c:pt>
                <c:pt idx="133">
                  <c:v>154</c:v>
                </c:pt>
                <c:pt idx="134">
                  <c:v>123</c:v>
                </c:pt>
                <c:pt idx="135">
                  <c:v>147</c:v>
                </c:pt>
                <c:pt idx="136">
                  <c:v>118</c:v>
                </c:pt>
                <c:pt idx="137">
                  <c:v>26</c:v>
                </c:pt>
                <c:pt idx="138">
                  <c:v>17</c:v>
                </c:pt>
                <c:pt idx="139">
                  <c:v>44</c:v>
                </c:pt>
                <c:pt idx="140">
                  <c:v>68</c:v>
                </c:pt>
                <c:pt idx="141">
                  <c:v>167</c:v>
                </c:pt>
                <c:pt idx="142">
                  <c:v>130</c:v>
                </c:pt>
                <c:pt idx="143">
                  <c:v>68</c:v>
                </c:pt>
                <c:pt idx="144">
                  <c:v>48</c:v>
                </c:pt>
                <c:pt idx="145">
                  <c:v>101</c:v>
                </c:pt>
                <c:pt idx="146">
                  <c:v>90</c:v>
                </c:pt>
                <c:pt idx="147">
                  <c:v>104</c:v>
                </c:pt>
                <c:pt idx="148">
                  <c:v>156</c:v>
                </c:pt>
                <c:pt idx="149">
                  <c:v>10</c:v>
                </c:pt>
                <c:pt idx="150">
                  <c:v>109</c:v>
                </c:pt>
                <c:pt idx="151">
                  <c:v>2</c:v>
                </c:pt>
                <c:pt idx="152">
                  <c:v>122</c:v>
                </c:pt>
                <c:pt idx="153">
                  <c:v>77</c:v>
                </c:pt>
                <c:pt idx="154">
                  <c:v>197</c:v>
                </c:pt>
                <c:pt idx="155">
                  <c:v>36</c:v>
                </c:pt>
                <c:pt idx="156">
                  <c:v>173</c:v>
                </c:pt>
                <c:pt idx="157">
                  <c:v>12</c:v>
                </c:pt>
                <c:pt idx="158">
                  <c:v>114</c:v>
                </c:pt>
                <c:pt idx="159">
                  <c:v>91</c:v>
                </c:pt>
                <c:pt idx="160">
                  <c:v>182</c:v>
                </c:pt>
                <c:pt idx="161">
                  <c:v>134</c:v>
                </c:pt>
                <c:pt idx="162">
                  <c:v>116</c:v>
                </c:pt>
                <c:pt idx="163">
                  <c:v>161</c:v>
                </c:pt>
                <c:pt idx="164">
                  <c:v>19</c:v>
                </c:pt>
                <c:pt idx="165">
                  <c:v>15</c:v>
                </c:pt>
                <c:pt idx="166">
                  <c:v>100</c:v>
                </c:pt>
                <c:pt idx="167">
                  <c:v>104</c:v>
                </c:pt>
                <c:pt idx="168">
                  <c:v>35</c:v>
                </c:pt>
                <c:pt idx="169">
                  <c:v>81</c:v>
                </c:pt>
                <c:pt idx="170">
                  <c:v>29</c:v>
                </c:pt>
                <c:pt idx="171">
                  <c:v>168</c:v>
                </c:pt>
                <c:pt idx="172">
                  <c:v>182</c:v>
                </c:pt>
                <c:pt idx="173">
                  <c:v>199</c:v>
                </c:pt>
                <c:pt idx="174">
                  <c:v>72</c:v>
                </c:pt>
                <c:pt idx="175">
                  <c:v>130</c:v>
                </c:pt>
                <c:pt idx="176">
                  <c:v>77</c:v>
                </c:pt>
                <c:pt idx="177">
                  <c:v>183</c:v>
                </c:pt>
                <c:pt idx="178">
                  <c:v>194</c:v>
                </c:pt>
                <c:pt idx="179">
                  <c:v>194</c:v>
                </c:pt>
                <c:pt idx="180">
                  <c:v>78</c:v>
                </c:pt>
                <c:pt idx="181">
                  <c:v>158</c:v>
                </c:pt>
                <c:pt idx="182">
                  <c:v>186</c:v>
                </c:pt>
                <c:pt idx="183">
                  <c:v>62</c:v>
                </c:pt>
                <c:pt idx="184">
                  <c:v>190</c:v>
                </c:pt>
                <c:pt idx="185">
                  <c:v>171</c:v>
                </c:pt>
                <c:pt idx="186">
                  <c:v>63</c:v>
                </c:pt>
                <c:pt idx="187">
                  <c:v>71</c:v>
                </c:pt>
                <c:pt idx="188">
                  <c:v>189</c:v>
                </c:pt>
                <c:pt idx="189">
                  <c:v>184</c:v>
                </c:pt>
                <c:pt idx="190">
                  <c:v>11</c:v>
                </c:pt>
                <c:pt idx="191">
                  <c:v>112</c:v>
                </c:pt>
                <c:pt idx="192">
                  <c:v>195</c:v>
                </c:pt>
                <c:pt idx="193">
                  <c:v>129</c:v>
                </c:pt>
                <c:pt idx="194">
                  <c:v>180</c:v>
                </c:pt>
                <c:pt idx="195">
                  <c:v>164</c:v>
                </c:pt>
                <c:pt idx="196">
                  <c:v>21</c:v>
                </c:pt>
                <c:pt idx="197">
                  <c:v>193</c:v>
                </c:pt>
                <c:pt idx="198">
                  <c:v>20</c:v>
                </c:pt>
                <c:pt idx="199">
                  <c:v>179</c:v>
                </c:pt>
                <c:pt idx="200">
                  <c:v>53</c:v>
                </c:pt>
                <c:pt idx="201">
                  <c:v>168</c:v>
                </c:pt>
                <c:pt idx="202">
                  <c:v>199</c:v>
                </c:pt>
                <c:pt idx="203">
                  <c:v>24</c:v>
                </c:pt>
                <c:pt idx="204">
                  <c:v>170</c:v>
                </c:pt>
                <c:pt idx="205">
                  <c:v>170</c:v>
                </c:pt>
                <c:pt idx="206">
                  <c:v>180</c:v>
                </c:pt>
                <c:pt idx="207">
                  <c:v>102</c:v>
                </c:pt>
                <c:pt idx="208">
                  <c:v>95</c:v>
                </c:pt>
                <c:pt idx="209">
                  <c:v>72</c:v>
                </c:pt>
                <c:pt idx="210">
                  <c:v>168</c:v>
                </c:pt>
                <c:pt idx="211">
                  <c:v>54</c:v>
                </c:pt>
                <c:pt idx="212">
                  <c:v>167</c:v>
                </c:pt>
                <c:pt idx="213">
                  <c:v>52</c:v>
                </c:pt>
                <c:pt idx="214">
                  <c:v>80</c:v>
                </c:pt>
                <c:pt idx="215">
                  <c:v>65</c:v>
                </c:pt>
                <c:pt idx="216">
                  <c:v>27</c:v>
                </c:pt>
                <c:pt idx="217">
                  <c:v>10</c:v>
                </c:pt>
                <c:pt idx="218">
                  <c:v>67</c:v>
                </c:pt>
                <c:pt idx="219">
                  <c:v>165</c:v>
                </c:pt>
                <c:pt idx="220">
                  <c:v>53</c:v>
                </c:pt>
                <c:pt idx="221">
                  <c:v>58</c:v>
                </c:pt>
                <c:pt idx="222">
                  <c:v>60</c:v>
                </c:pt>
                <c:pt idx="223">
                  <c:v>180</c:v>
                </c:pt>
                <c:pt idx="224">
                  <c:v>102</c:v>
                </c:pt>
                <c:pt idx="225">
                  <c:v>101</c:v>
                </c:pt>
                <c:pt idx="226">
                  <c:v>103</c:v>
                </c:pt>
                <c:pt idx="227">
                  <c:v>171</c:v>
                </c:pt>
                <c:pt idx="228">
                  <c:v>198</c:v>
                </c:pt>
                <c:pt idx="229">
                  <c:v>95</c:v>
                </c:pt>
                <c:pt idx="230">
                  <c:v>90</c:v>
                </c:pt>
                <c:pt idx="231">
                  <c:v>60</c:v>
                </c:pt>
                <c:pt idx="232">
                  <c:v>194</c:v>
                </c:pt>
                <c:pt idx="233">
                  <c:v>115</c:v>
                </c:pt>
                <c:pt idx="234">
                  <c:v>148</c:v>
                </c:pt>
                <c:pt idx="235">
                  <c:v>190</c:v>
                </c:pt>
                <c:pt idx="236">
                  <c:v>156</c:v>
                </c:pt>
                <c:pt idx="237">
                  <c:v>73</c:v>
                </c:pt>
                <c:pt idx="238">
                  <c:v>60</c:v>
                </c:pt>
                <c:pt idx="239">
                  <c:v>2</c:v>
                </c:pt>
                <c:pt idx="240">
                  <c:v>71</c:v>
                </c:pt>
                <c:pt idx="241">
                  <c:v>83</c:v>
                </c:pt>
                <c:pt idx="242">
                  <c:v>75</c:v>
                </c:pt>
                <c:pt idx="243">
                  <c:v>182</c:v>
                </c:pt>
                <c:pt idx="244">
                  <c:v>73</c:v>
                </c:pt>
                <c:pt idx="245">
                  <c:v>127</c:v>
                </c:pt>
                <c:pt idx="246">
                  <c:v>187</c:v>
                </c:pt>
                <c:pt idx="247">
                  <c:v>133</c:v>
                </c:pt>
                <c:pt idx="248">
                  <c:v>6</c:v>
                </c:pt>
                <c:pt idx="249">
                  <c:v>95</c:v>
                </c:pt>
                <c:pt idx="250">
                  <c:v>170</c:v>
                </c:pt>
                <c:pt idx="251">
                  <c:v>99</c:v>
                </c:pt>
                <c:pt idx="252">
                  <c:v>153</c:v>
                </c:pt>
                <c:pt idx="253">
                  <c:v>200</c:v>
                </c:pt>
                <c:pt idx="254">
                  <c:v>116</c:v>
                </c:pt>
                <c:pt idx="255">
                  <c:v>44</c:v>
                </c:pt>
                <c:pt idx="256">
                  <c:v>71</c:v>
                </c:pt>
                <c:pt idx="257">
                  <c:v>37</c:v>
                </c:pt>
                <c:pt idx="258">
                  <c:v>42</c:v>
                </c:pt>
                <c:pt idx="259">
                  <c:v>187</c:v>
                </c:pt>
                <c:pt idx="260">
                  <c:v>185</c:v>
                </c:pt>
                <c:pt idx="261">
                  <c:v>170</c:v>
                </c:pt>
                <c:pt idx="262">
                  <c:v>92</c:v>
                </c:pt>
                <c:pt idx="263">
                  <c:v>158</c:v>
                </c:pt>
                <c:pt idx="264">
                  <c:v>122</c:v>
                </c:pt>
                <c:pt idx="265">
                  <c:v>85</c:v>
                </c:pt>
                <c:pt idx="266">
                  <c:v>2</c:v>
                </c:pt>
                <c:pt idx="267">
                  <c:v>156</c:v>
                </c:pt>
                <c:pt idx="268">
                  <c:v>80</c:v>
                </c:pt>
                <c:pt idx="269">
                  <c:v>25</c:v>
                </c:pt>
                <c:pt idx="270">
                  <c:v>165</c:v>
                </c:pt>
                <c:pt idx="271">
                  <c:v>188</c:v>
                </c:pt>
                <c:pt idx="272">
                  <c:v>90</c:v>
                </c:pt>
                <c:pt idx="273">
                  <c:v>196</c:v>
                </c:pt>
                <c:pt idx="274">
                  <c:v>196</c:v>
                </c:pt>
                <c:pt idx="275">
                  <c:v>35</c:v>
                </c:pt>
                <c:pt idx="276">
                  <c:v>8</c:v>
                </c:pt>
                <c:pt idx="277">
                  <c:v>79</c:v>
                </c:pt>
                <c:pt idx="278">
                  <c:v>83</c:v>
                </c:pt>
                <c:pt idx="279">
                  <c:v>24</c:v>
                </c:pt>
                <c:pt idx="280">
                  <c:v>39</c:v>
                </c:pt>
                <c:pt idx="281">
                  <c:v>9</c:v>
                </c:pt>
                <c:pt idx="282">
                  <c:v>151</c:v>
                </c:pt>
                <c:pt idx="283">
                  <c:v>163</c:v>
                </c:pt>
                <c:pt idx="284">
                  <c:v>113</c:v>
                </c:pt>
                <c:pt idx="285">
                  <c:v>163</c:v>
                </c:pt>
                <c:pt idx="286">
                  <c:v>12</c:v>
                </c:pt>
                <c:pt idx="287">
                  <c:v>32</c:v>
                </c:pt>
                <c:pt idx="288">
                  <c:v>38</c:v>
                </c:pt>
                <c:pt idx="289">
                  <c:v>32</c:v>
                </c:pt>
                <c:pt idx="290">
                  <c:v>144</c:v>
                </c:pt>
                <c:pt idx="291">
                  <c:v>183</c:v>
                </c:pt>
                <c:pt idx="292">
                  <c:v>38</c:v>
                </c:pt>
                <c:pt idx="293">
                  <c:v>148</c:v>
                </c:pt>
                <c:pt idx="294">
                  <c:v>69</c:v>
                </c:pt>
                <c:pt idx="295">
                  <c:v>22</c:v>
                </c:pt>
                <c:pt idx="296">
                  <c:v>8</c:v>
                </c:pt>
                <c:pt idx="297">
                  <c:v>187</c:v>
                </c:pt>
                <c:pt idx="298">
                  <c:v>92</c:v>
                </c:pt>
                <c:pt idx="299">
                  <c:v>195</c:v>
                </c:pt>
                <c:pt idx="300">
                  <c:v>134</c:v>
                </c:pt>
                <c:pt idx="301">
                  <c:v>140</c:v>
                </c:pt>
                <c:pt idx="302">
                  <c:v>186</c:v>
                </c:pt>
                <c:pt idx="303">
                  <c:v>29</c:v>
                </c:pt>
                <c:pt idx="304">
                  <c:v>93</c:v>
                </c:pt>
                <c:pt idx="305">
                  <c:v>122</c:v>
                </c:pt>
                <c:pt idx="306">
                  <c:v>135</c:v>
                </c:pt>
                <c:pt idx="307">
                  <c:v>134</c:v>
                </c:pt>
                <c:pt idx="308">
                  <c:v>167</c:v>
                </c:pt>
                <c:pt idx="309">
                  <c:v>5</c:v>
                </c:pt>
                <c:pt idx="310">
                  <c:v>97</c:v>
                </c:pt>
                <c:pt idx="311">
                  <c:v>57</c:v>
                </c:pt>
                <c:pt idx="312">
                  <c:v>72</c:v>
                </c:pt>
                <c:pt idx="313">
                  <c:v>172</c:v>
                </c:pt>
                <c:pt idx="314">
                  <c:v>30</c:v>
                </c:pt>
                <c:pt idx="315">
                  <c:v>158</c:v>
                </c:pt>
                <c:pt idx="316">
                  <c:v>113</c:v>
                </c:pt>
                <c:pt idx="317">
                  <c:v>171</c:v>
                </c:pt>
                <c:pt idx="318">
                  <c:v>184</c:v>
                </c:pt>
                <c:pt idx="319">
                  <c:v>158</c:v>
                </c:pt>
                <c:pt idx="320">
                  <c:v>115</c:v>
                </c:pt>
                <c:pt idx="321">
                  <c:v>44</c:v>
                </c:pt>
                <c:pt idx="322">
                  <c:v>20</c:v>
                </c:pt>
                <c:pt idx="323">
                  <c:v>32</c:v>
                </c:pt>
                <c:pt idx="324">
                  <c:v>139</c:v>
                </c:pt>
                <c:pt idx="325">
                  <c:v>86</c:v>
                </c:pt>
                <c:pt idx="326">
                  <c:v>43</c:v>
                </c:pt>
                <c:pt idx="327">
                  <c:v>89</c:v>
                </c:pt>
                <c:pt idx="328">
                  <c:v>22</c:v>
                </c:pt>
                <c:pt idx="329">
                  <c:v>61</c:v>
                </c:pt>
                <c:pt idx="330">
                  <c:v>198</c:v>
                </c:pt>
                <c:pt idx="331">
                  <c:v>105</c:v>
                </c:pt>
                <c:pt idx="332">
                  <c:v>182</c:v>
                </c:pt>
                <c:pt idx="333">
                  <c:v>150</c:v>
                </c:pt>
                <c:pt idx="334">
                  <c:v>22</c:v>
                </c:pt>
                <c:pt idx="335">
                  <c:v>79</c:v>
                </c:pt>
                <c:pt idx="336">
                  <c:v>9</c:v>
                </c:pt>
                <c:pt idx="337">
                  <c:v>102</c:v>
                </c:pt>
                <c:pt idx="338">
                  <c:v>104</c:v>
                </c:pt>
                <c:pt idx="339">
                  <c:v>118</c:v>
                </c:pt>
                <c:pt idx="340">
                  <c:v>77</c:v>
                </c:pt>
                <c:pt idx="341">
                  <c:v>79</c:v>
                </c:pt>
                <c:pt idx="342">
                  <c:v>139</c:v>
                </c:pt>
                <c:pt idx="343">
                  <c:v>40</c:v>
                </c:pt>
                <c:pt idx="344">
                  <c:v>70</c:v>
                </c:pt>
                <c:pt idx="345">
                  <c:v>147</c:v>
                </c:pt>
                <c:pt idx="346">
                  <c:v>5</c:v>
                </c:pt>
                <c:pt idx="347">
                  <c:v>39</c:v>
                </c:pt>
                <c:pt idx="348">
                  <c:v>184</c:v>
                </c:pt>
                <c:pt idx="349">
                  <c:v>172</c:v>
                </c:pt>
                <c:pt idx="350">
                  <c:v>141</c:v>
                </c:pt>
                <c:pt idx="351">
                  <c:v>112</c:v>
                </c:pt>
                <c:pt idx="352">
                  <c:v>169</c:v>
                </c:pt>
                <c:pt idx="353">
                  <c:v>88</c:v>
                </c:pt>
                <c:pt idx="354">
                  <c:v>17</c:v>
                </c:pt>
                <c:pt idx="355">
                  <c:v>9</c:v>
                </c:pt>
                <c:pt idx="356">
                  <c:v>114</c:v>
                </c:pt>
                <c:pt idx="357">
                  <c:v>2</c:v>
                </c:pt>
                <c:pt idx="358">
                  <c:v>58</c:v>
                </c:pt>
                <c:pt idx="359">
                  <c:v>15</c:v>
                </c:pt>
                <c:pt idx="360">
                  <c:v>138</c:v>
                </c:pt>
                <c:pt idx="361">
                  <c:v>195</c:v>
                </c:pt>
                <c:pt idx="362">
                  <c:v>141</c:v>
                </c:pt>
                <c:pt idx="363">
                  <c:v>118</c:v>
                </c:pt>
                <c:pt idx="364">
                  <c:v>138</c:v>
                </c:pt>
                <c:pt idx="365">
                  <c:v>200</c:v>
                </c:pt>
                <c:pt idx="366">
                  <c:v>103</c:v>
                </c:pt>
                <c:pt idx="367">
                  <c:v>112</c:v>
                </c:pt>
                <c:pt idx="368">
                  <c:v>90</c:v>
                </c:pt>
                <c:pt idx="369">
                  <c:v>14</c:v>
                </c:pt>
                <c:pt idx="370">
                  <c:v>168</c:v>
                </c:pt>
                <c:pt idx="371">
                  <c:v>88</c:v>
                </c:pt>
                <c:pt idx="372">
                  <c:v>70</c:v>
                </c:pt>
                <c:pt idx="373">
                  <c:v>69</c:v>
                </c:pt>
                <c:pt idx="374">
                  <c:v>13</c:v>
                </c:pt>
                <c:pt idx="375">
                  <c:v>57</c:v>
                </c:pt>
                <c:pt idx="376">
                  <c:v>43</c:v>
                </c:pt>
                <c:pt idx="377">
                  <c:v>8</c:v>
                </c:pt>
                <c:pt idx="378">
                  <c:v>177</c:v>
                </c:pt>
                <c:pt idx="379">
                  <c:v>59</c:v>
                </c:pt>
                <c:pt idx="380">
                  <c:v>147</c:v>
                </c:pt>
                <c:pt idx="381">
                  <c:v>143</c:v>
                </c:pt>
                <c:pt idx="382">
                  <c:v>58</c:v>
                </c:pt>
                <c:pt idx="383">
                  <c:v>139</c:v>
                </c:pt>
                <c:pt idx="384">
                  <c:v>53</c:v>
                </c:pt>
                <c:pt idx="385">
                  <c:v>155</c:v>
                </c:pt>
                <c:pt idx="386">
                  <c:v>115</c:v>
                </c:pt>
                <c:pt idx="387">
                  <c:v>154</c:v>
                </c:pt>
                <c:pt idx="388">
                  <c:v>185</c:v>
                </c:pt>
                <c:pt idx="389">
                  <c:v>118</c:v>
                </c:pt>
                <c:pt idx="390">
                  <c:v>127</c:v>
                </c:pt>
                <c:pt idx="391">
                  <c:v>103</c:v>
                </c:pt>
                <c:pt idx="392">
                  <c:v>70</c:v>
                </c:pt>
                <c:pt idx="393">
                  <c:v>173</c:v>
                </c:pt>
                <c:pt idx="394">
                  <c:v>18</c:v>
                </c:pt>
                <c:pt idx="395">
                  <c:v>78</c:v>
                </c:pt>
                <c:pt idx="396">
                  <c:v>84</c:v>
                </c:pt>
                <c:pt idx="397">
                  <c:v>195</c:v>
                </c:pt>
                <c:pt idx="398">
                  <c:v>182</c:v>
                </c:pt>
                <c:pt idx="399">
                  <c:v>27</c:v>
                </c:pt>
                <c:pt idx="400">
                  <c:v>31</c:v>
                </c:pt>
                <c:pt idx="401">
                  <c:v>104</c:v>
                </c:pt>
                <c:pt idx="402">
                  <c:v>111</c:v>
                </c:pt>
                <c:pt idx="403">
                  <c:v>34</c:v>
                </c:pt>
                <c:pt idx="404">
                  <c:v>162</c:v>
                </c:pt>
                <c:pt idx="405">
                  <c:v>176</c:v>
                </c:pt>
                <c:pt idx="406">
                  <c:v>100</c:v>
                </c:pt>
                <c:pt idx="407">
                  <c:v>78</c:v>
                </c:pt>
                <c:pt idx="408">
                  <c:v>195</c:v>
                </c:pt>
                <c:pt idx="409">
                  <c:v>180</c:v>
                </c:pt>
                <c:pt idx="410">
                  <c:v>168</c:v>
                </c:pt>
                <c:pt idx="411">
                  <c:v>164</c:v>
                </c:pt>
                <c:pt idx="412">
                  <c:v>21</c:v>
                </c:pt>
                <c:pt idx="413">
                  <c:v>167</c:v>
                </c:pt>
                <c:pt idx="414">
                  <c:v>30</c:v>
                </c:pt>
                <c:pt idx="415">
                  <c:v>128</c:v>
                </c:pt>
                <c:pt idx="416">
                  <c:v>128</c:v>
                </c:pt>
                <c:pt idx="417">
                  <c:v>71</c:v>
                </c:pt>
                <c:pt idx="418">
                  <c:v>144</c:v>
                </c:pt>
                <c:pt idx="419">
                  <c:v>112</c:v>
                </c:pt>
                <c:pt idx="420">
                  <c:v>123</c:v>
                </c:pt>
                <c:pt idx="421">
                  <c:v>8</c:v>
                </c:pt>
                <c:pt idx="422">
                  <c:v>96</c:v>
                </c:pt>
                <c:pt idx="423">
                  <c:v>171</c:v>
                </c:pt>
                <c:pt idx="424">
                  <c:v>98</c:v>
                </c:pt>
                <c:pt idx="425">
                  <c:v>75</c:v>
                </c:pt>
                <c:pt idx="426">
                  <c:v>83</c:v>
                </c:pt>
                <c:pt idx="427">
                  <c:v>100</c:v>
                </c:pt>
                <c:pt idx="428">
                  <c:v>146</c:v>
                </c:pt>
                <c:pt idx="429">
                  <c:v>144</c:v>
                </c:pt>
                <c:pt idx="430">
                  <c:v>183</c:v>
                </c:pt>
                <c:pt idx="431">
                  <c:v>100</c:v>
                </c:pt>
                <c:pt idx="432">
                  <c:v>142</c:v>
                </c:pt>
                <c:pt idx="433">
                  <c:v>57</c:v>
                </c:pt>
                <c:pt idx="434">
                  <c:v>110</c:v>
                </c:pt>
                <c:pt idx="435">
                  <c:v>136</c:v>
                </c:pt>
                <c:pt idx="436">
                  <c:v>91</c:v>
                </c:pt>
                <c:pt idx="437">
                  <c:v>162</c:v>
                </c:pt>
                <c:pt idx="438">
                  <c:v>48</c:v>
                </c:pt>
                <c:pt idx="439">
                  <c:v>87</c:v>
                </c:pt>
                <c:pt idx="440">
                  <c:v>155</c:v>
                </c:pt>
                <c:pt idx="441">
                  <c:v>96</c:v>
                </c:pt>
                <c:pt idx="442">
                  <c:v>106</c:v>
                </c:pt>
                <c:pt idx="443">
                  <c:v>89</c:v>
                </c:pt>
                <c:pt idx="444">
                  <c:v>85</c:v>
                </c:pt>
                <c:pt idx="445">
                  <c:v>2</c:v>
                </c:pt>
                <c:pt idx="446">
                  <c:v>151</c:v>
                </c:pt>
                <c:pt idx="447">
                  <c:v>110</c:v>
                </c:pt>
                <c:pt idx="448">
                  <c:v>180</c:v>
                </c:pt>
                <c:pt idx="449">
                  <c:v>83</c:v>
                </c:pt>
                <c:pt idx="450">
                  <c:v>123</c:v>
                </c:pt>
                <c:pt idx="451">
                  <c:v>42</c:v>
                </c:pt>
                <c:pt idx="452">
                  <c:v>122</c:v>
                </c:pt>
                <c:pt idx="453">
                  <c:v>62</c:v>
                </c:pt>
                <c:pt idx="454">
                  <c:v>59</c:v>
                </c:pt>
                <c:pt idx="455">
                  <c:v>83</c:v>
                </c:pt>
                <c:pt idx="456">
                  <c:v>146</c:v>
                </c:pt>
                <c:pt idx="457">
                  <c:v>105</c:v>
                </c:pt>
                <c:pt idx="458">
                  <c:v>112</c:v>
                </c:pt>
                <c:pt idx="459">
                  <c:v>139</c:v>
                </c:pt>
                <c:pt idx="460">
                  <c:v>76</c:v>
                </c:pt>
                <c:pt idx="461">
                  <c:v>136</c:v>
                </c:pt>
                <c:pt idx="462">
                  <c:v>191</c:v>
                </c:pt>
                <c:pt idx="463">
                  <c:v>187</c:v>
                </c:pt>
                <c:pt idx="464">
                  <c:v>161</c:v>
                </c:pt>
                <c:pt idx="465">
                  <c:v>184</c:v>
                </c:pt>
                <c:pt idx="466">
                  <c:v>182</c:v>
                </c:pt>
                <c:pt idx="467">
                  <c:v>135</c:v>
                </c:pt>
                <c:pt idx="468">
                  <c:v>28</c:v>
                </c:pt>
                <c:pt idx="469">
                  <c:v>75</c:v>
                </c:pt>
                <c:pt idx="470">
                  <c:v>192</c:v>
                </c:pt>
                <c:pt idx="471">
                  <c:v>75</c:v>
                </c:pt>
                <c:pt idx="472">
                  <c:v>29</c:v>
                </c:pt>
                <c:pt idx="473">
                  <c:v>184</c:v>
                </c:pt>
                <c:pt idx="474">
                  <c:v>60</c:v>
                </c:pt>
                <c:pt idx="475">
                  <c:v>102</c:v>
                </c:pt>
                <c:pt idx="476">
                  <c:v>61</c:v>
                </c:pt>
                <c:pt idx="477">
                  <c:v>77</c:v>
                </c:pt>
                <c:pt idx="478">
                  <c:v>53</c:v>
                </c:pt>
                <c:pt idx="479">
                  <c:v>81</c:v>
                </c:pt>
                <c:pt idx="480">
                  <c:v>116</c:v>
                </c:pt>
                <c:pt idx="481">
                  <c:v>71</c:v>
                </c:pt>
                <c:pt idx="482">
                  <c:v>160</c:v>
                </c:pt>
                <c:pt idx="483">
                  <c:v>27</c:v>
                </c:pt>
                <c:pt idx="484">
                  <c:v>45</c:v>
                </c:pt>
                <c:pt idx="485">
                  <c:v>8</c:v>
                </c:pt>
                <c:pt idx="486">
                  <c:v>63</c:v>
                </c:pt>
                <c:pt idx="487">
                  <c:v>164</c:v>
                </c:pt>
                <c:pt idx="488">
                  <c:v>115</c:v>
                </c:pt>
                <c:pt idx="489">
                  <c:v>46</c:v>
                </c:pt>
                <c:pt idx="490">
                  <c:v>3</c:v>
                </c:pt>
                <c:pt idx="491">
                  <c:v>89</c:v>
                </c:pt>
                <c:pt idx="492">
                  <c:v>31</c:v>
                </c:pt>
                <c:pt idx="493">
                  <c:v>51</c:v>
                </c:pt>
                <c:pt idx="494">
                  <c:v>94</c:v>
                </c:pt>
                <c:pt idx="495">
                  <c:v>168</c:v>
                </c:pt>
                <c:pt idx="496">
                  <c:v>37</c:v>
                </c:pt>
                <c:pt idx="497">
                  <c:v>126</c:v>
                </c:pt>
                <c:pt idx="498">
                  <c:v>154</c:v>
                </c:pt>
                <c:pt idx="499">
                  <c:v>69</c:v>
                </c:pt>
                <c:pt idx="500">
                  <c:v>29</c:v>
                </c:pt>
                <c:pt idx="501">
                  <c:v>170</c:v>
                </c:pt>
                <c:pt idx="502">
                  <c:v>143</c:v>
                </c:pt>
                <c:pt idx="503">
                  <c:v>140</c:v>
                </c:pt>
                <c:pt idx="504">
                  <c:v>4</c:v>
                </c:pt>
                <c:pt idx="505">
                  <c:v>96</c:v>
                </c:pt>
                <c:pt idx="506">
                  <c:v>174</c:v>
                </c:pt>
                <c:pt idx="507">
                  <c:v>27</c:v>
                </c:pt>
                <c:pt idx="508">
                  <c:v>104</c:v>
                </c:pt>
                <c:pt idx="509">
                  <c:v>59</c:v>
                </c:pt>
                <c:pt idx="510">
                  <c:v>181</c:v>
                </c:pt>
                <c:pt idx="511">
                  <c:v>50</c:v>
                </c:pt>
                <c:pt idx="512">
                  <c:v>143</c:v>
                </c:pt>
                <c:pt idx="513">
                  <c:v>28</c:v>
                </c:pt>
                <c:pt idx="514">
                  <c:v>162</c:v>
                </c:pt>
                <c:pt idx="515">
                  <c:v>89</c:v>
                </c:pt>
                <c:pt idx="516">
                  <c:v>175</c:v>
                </c:pt>
                <c:pt idx="517">
                  <c:v>46</c:v>
                </c:pt>
                <c:pt idx="518">
                  <c:v>116</c:v>
                </c:pt>
                <c:pt idx="519">
                  <c:v>96</c:v>
                </c:pt>
                <c:pt idx="520">
                  <c:v>91</c:v>
                </c:pt>
                <c:pt idx="521">
                  <c:v>154</c:v>
                </c:pt>
                <c:pt idx="522">
                  <c:v>170</c:v>
                </c:pt>
                <c:pt idx="523">
                  <c:v>168</c:v>
                </c:pt>
                <c:pt idx="524">
                  <c:v>65</c:v>
                </c:pt>
                <c:pt idx="525">
                  <c:v>160</c:v>
                </c:pt>
                <c:pt idx="526">
                  <c:v>182</c:v>
                </c:pt>
                <c:pt idx="527">
                  <c:v>142</c:v>
                </c:pt>
                <c:pt idx="528">
                  <c:v>77</c:v>
                </c:pt>
                <c:pt idx="529">
                  <c:v>105</c:v>
                </c:pt>
                <c:pt idx="530">
                  <c:v>173</c:v>
                </c:pt>
                <c:pt idx="531">
                  <c:v>2</c:v>
                </c:pt>
                <c:pt idx="532">
                  <c:v>39</c:v>
                </c:pt>
                <c:pt idx="533">
                  <c:v>107</c:v>
                </c:pt>
                <c:pt idx="534">
                  <c:v>24</c:v>
                </c:pt>
                <c:pt idx="535">
                  <c:v>99</c:v>
                </c:pt>
                <c:pt idx="536">
                  <c:v>112</c:v>
                </c:pt>
                <c:pt idx="537">
                  <c:v>145</c:v>
                </c:pt>
                <c:pt idx="538">
                  <c:v>41</c:v>
                </c:pt>
                <c:pt idx="539">
                  <c:v>188</c:v>
                </c:pt>
                <c:pt idx="540">
                  <c:v>16</c:v>
                </c:pt>
                <c:pt idx="541">
                  <c:v>56</c:v>
                </c:pt>
                <c:pt idx="542">
                  <c:v>9</c:v>
                </c:pt>
                <c:pt idx="543">
                  <c:v>110</c:v>
                </c:pt>
                <c:pt idx="544">
                  <c:v>10</c:v>
                </c:pt>
                <c:pt idx="545">
                  <c:v>149</c:v>
                </c:pt>
                <c:pt idx="546">
                  <c:v>122</c:v>
                </c:pt>
                <c:pt idx="547">
                  <c:v>125</c:v>
                </c:pt>
                <c:pt idx="548">
                  <c:v>6</c:v>
                </c:pt>
                <c:pt idx="549">
                  <c:v>98</c:v>
                </c:pt>
                <c:pt idx="550">
                  <c:v>138</c:v>
                </c:pt>
                <c:pt idx="551">
                  <c:v>25</c:v>
                </c:pt>
                <c:pt idx="552">
                  <c:v>128</c:v>
                </c:pt>
                <c:pt idx="553">
                  <c:v>127</c:v>
                </c:pt>
                <c:pt idx="554">
                  <c:v>90</c:v>
                </c:pt>
                <c:pt idx="555">
                  <c:v>132</c:v>
                </c:pt>
                <c:pt idx="556">
                  <c:v>146</c:v>
                </c:pt>
                <c:pt idx="557">
                  <c:v>47</c:v>
                </c:pt>
                <c:pt idx="558">
                  <c:v>19</c:v>
                </c:pt>
                <c:pt idx="559">
                  <c:v>170</c:v>
                </c:pt>
                <c:pt idx="560">
                  <c:v>72</c:v>
                </c:pt>
                <c:pt idx="561">
                  <c:v>153</c:v>
                </c:pt>
                <c:pt idx="562">
                  <c:v>98</c:v>
                </c:pt>
                <c:pt idx="563">
                  <c:v>15</c:v>
                </c:pt>
                <c:pt idx="564">
                  <c:v>53</c:v>
                </c:pt>
                <c:pt idx="565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F-4099-95C2-77FC1A677CD8}"/>
            </c:ext>
          </c:extLst>
        </c:ser>
        <c:ser>
          <c:idx val="1"/>
          <c:order val="1"/>
          <c:tx>
            <c:strRef>
              <c:f>'PLAYER PERFORMANCE ANALYSIS'!$C$3</c:f>
              <c:strCache>
                <c:ptCount val="1"/>
                <c:pt idx="0">
                  <c:v>Sum of Runs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6D-2C10-433E-8880-BB961794D3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6F-2C10-433E-8880-BB961794D3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71-2C10-433E-8880-BB961794D3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73-2C10-433E-8880-BB961794D3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75-2C10-433E-8880-BB961794D3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77-2C10-433E-8880-BB961794D3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79-2C10-433E-8880-BB961794D3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7B-2C10-433E-8880-BB961794D3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7D-2C10-433E-8880-BB961794D3C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7F-2C10-433E-8880-BB961794D3C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81-2C10-433E-8880-BB961794D3C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83-2C10-433E-8880-BB961794D3C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85-2C10-433E-8880-BB961794D3C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87-2C10-433E-8880-BB961794D3C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89-2C10-433E-8880-BB961794D3C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8B-2C10-433E-8880-BB961794D3C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8D-2C10-433E-8880-BB961794D3C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8F-2C10-433E-8880-BB961794D3C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91-2C10-433E-8880-BB961794D3C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93-2C10-433E-8880-BB961794D3C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95-2C10-433E-8880-BB961794D3C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97-2C10-433E-8880-BB961794D3C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99-2C10-433E-8880-BB961794D3C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9B-2C10-433E-8880-BB961794D3C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9D-2C10-433E-8880-BB961794D3C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9F-2C10-433E-8880-BB961794D3C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A1-2C10-433E-8880-BB961794D3C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A3-2C10-433E-8880-BB961794D3C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A5-2C10-433E-8880-BB961794D3C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A7-2C10-433E-8880-BB961794D3C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A9-2C10-433E-8880-BB961794D3C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AB-2C10-433E-8880-BB961794D3C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AD-2C10-433E-8880-BB961794D3C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AF-2C10-433E-8880-BB961794D3C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B1-2C10-433E-8880-BB961794D3C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B3-2C10-433E-8880-BB961794D3C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B5-2C10-433E-8880-BB961794D3C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B7-2C10-433E-8880-BB961794D3C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B9-2C10-433E-8880-BB961794D3C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BB-2C10-433E-8880-BB961794D3C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BD-2C10-433E-8880-BB961794D3C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BF-2C10-433E-8880-BB961794D3C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C1-2C10-433E-8880-BB961794D3C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C3-2C10-433E-8880-BB961794D3C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C5-2C10-433E-8880-BB961794D3C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C7-2C10-433E-8880-BB961794D3C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C9-2C10-433E-8880-BB961794D3C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CB-2C10-433E-8880-BB961794D3C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CD-2C10-433E-8880-BB961794D3C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CF-2C10-433E-8880-BB961794D3C2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D1-2C10-433E-8880-BB961794D3C2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D3-2C10-433E-8880-BB961794D3C2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D5-2C10-433E-8880-BB961794D3C2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D7-2C10-433E-8880-BB961794D3C2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D9-2C10-433E-8880-BB961794D3C2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DB-2C10-433E-8880-BB961794D3C2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DD-2C10-433E-8880-BB961794D3C2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DF-2C10-433E-8880-BB961794D3C2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E1-2C10-433E-8880-BB961794D3C2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E3-2C10-433E-8880-BB961794D3C2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E5-2C10-433E-8880-BB961794D3C2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E7-2C10-433E-8880-BB961794D3C2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E9-2C10-433E-8880-BB961794D3C2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EB-2C10-433E-8880-BB961794D3C2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ED-2C10-433E-8880-BB961794D3C2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EF-2C10-433E-8880-BB961794D3C2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F1-2C10-433E-8880-BB961794D3C2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F3-2C10-433E-8880-BB961794D3C2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F5-2C10-433E-8880-BB961794D3C2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F7-2C10-433E-8880-BB961794D3C2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F9-2C10-433E-8880-BB961794D3C2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FB-2C10-433E-8880-BB961794D3C2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FD-2C10-433E-8880-BB961794D3C2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FF-2C10-433E-8880-BB961794D3C2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01-2C10-433E-8880-BB961794D3C2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03-2C10-433E-8880-BB961794D3C2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05-2C10-433E-8880-BB961794D3C2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07-2C10-433E-8880-BB961794D3C2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09-2C10-433E-8880-BB961794D3C2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0B-2C10-433E-8880-BB961794D3C2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0D-2C10-433E-8880-BB961794D3C2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0F-2C10-433E-8880-BB961794D3C2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11-2C10-433E-8880-BB961794D3C2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13-2C10-433E-8880-BB961794D3C2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15-2C10-433E-8880-BB961794D3C2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17-2C10-433E-8880-BB961794D3C2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19-2C10-433E-8880-BB961794D3C2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1B-2C10-433E-8880-BB961794D3C2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1D-2C10-433E-8880-BB961794D3C2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1F-2C10-433E-8880-BB961794D3C2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21-2C10-433E-8880-BB961794D3C2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23-2C10-433E-8880-BB961794D3C2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25-2C10-433E-8880-BB961794D3C2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27-2C10-433E-8880-BB961794D3C2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29-2C10-433E-8880-BB961794D3C2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2B-2C10-433E-8880-BB961794D3C2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2D-2C10-433E-8880-BB961794D3C2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2F-2C10-433E-8880-BB961794D3C2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31-2C10-433E-8880-BB961794D3C2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33-2C10-433E-8880-BB961794D3C2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35-2C10-433E-8880-BB961794D3C2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37-2C10-433E-8880-BB961794D3C2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39-2C10-433E-8880-BB961794D3C2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3B-2C10-433E-8880-BB961794D3C2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3D-2C10-433E-8880-BB961794D3C2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3F-2C10-433E-8880-BB961794D3C2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41-2C10-433E-8880-BB961794D3C2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43-2C10-433E-8880-BB961794D3C2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45-2C10-433E-8880-BB961794D3C2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47-2C10-433E-8880-BB961794D3C2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49-2C10-433E-8880-BB961794D3C2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4B-2C10-433E-8880-BB961794D3C2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4D-2C10-433E-8880-BB961794D3C2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4F-2C10-433E-8880-BB961794D3C2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51-2C10-433E-8880-BB961794D3C2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53-2C10-433E-8880-BB961794D3C2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55-2C10-433E-8880-BB961794D3C2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57-2C10-433E-8880-BB961794D3C2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59-2C10-433E-8880-BB961794D3C2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5B-2C10-433E-8880-BB961794D3C2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5D-2C10-433E-8880-BB961794D3C2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5F-2C10-433E-8880-BB961794D3C2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61-2C10-433E-8880-BB961794D3C2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63-2C10-433E-8880-BB961794D3C2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65-2C10-433E-8880-BB961794D3C2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67-2C10-433E-8880-BB961794D3C2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69-2C10-433E-8880-BB961794D3C2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6B-2C10-433E-8880-BB961794D3C2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6D-2C10-433E-8880-BB961794D3C2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6F-2C10-433E-8880-BB961794D3C2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71-2C10-433E-8880-BB961794D3C2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73-2C10-433E-8880-BB961794D3C2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75-2C10-433E-8880-BB961794D3C2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77-2C10-433E-8880-BB961794D3C2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79-2C10-433E-8880-BB961794D3C2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7B-2C10-433E-8880-BB961794D3C2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7D-2C10-433E-8880-BB961794D3C2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7F-2C10-433E-8880-BB961794D3C2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81-2C10-433E-8880-BB961794D3C2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83-2C10-433E-8880-BB961794D3C2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85-2C10-433E-8880-BB961794D3C2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87-2C10-433E-8880-BB961794D3C2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89-2C10-433E-8880-BB961794D3C2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8B-2C10-433E-8880-BB961794D3C2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8D-2C10-433E-8880-BB961794D3C2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8F-2C10-433E-8880-BB961794D3C2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91-2C10-433E-8880-BB961794D3C2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93-2C10-433E-8880-BB961794D3C2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95-2C10-433E-8880-BB961794D3C2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97-2C10-433E-8880-BB961794D3C2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99-2C10-433E-8880-BB961794D3C2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9B-2C10-433E-8880-BB961794D3C2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9D-2C10-433E-8880-BB961794D3C2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9F-2C10-433E-8880-BB961794D3C2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A1-2C10-433E-8880-BB961794D3C2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A3-2C10-433E-8880-BB961794D3C2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A5-2C10-433E-8880-BB961794D3C2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A7-2C10-433E-8880-BB961794D3C2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A9-2C10-433E-8880-BB961794D3C2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AB-2C10-433E-8880-BB961794D3C2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AD-2C10-433E-8880-BB961794D3C2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AF-2C10-433E-8880-BB961794D3C2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B1-2C10-433E-8880-BB961794D3C2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B3-2C10-433E-8880-BB961794D3C2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B5-2C10-433E-8880-BB961794D3C2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B7-2C10-433E-8880-BB961794D3C2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B9-2C10-433E-8880-BB961794D3C2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BB-2C10-433E-8880-BB961794D3C2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BD-2C10-433E-8880-BB961794D3C2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BF-2C10-433E-8880-BB961794D3C2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C1-2C10-433E-8880-BB961794D3C2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C3-2C10-433E-8880-BB961794D3C2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C5-2C10-433E-8880-BB961794D3C2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C7-2C10-433E-8880-BB961794D3C2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C9-2C10-433E-8880-BB961794D3C2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CB-2C10-433E-8880-BB961794D3C2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CD-2C10-433E-8880-BB961794D3C2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CF-2C10-433E-8880-BB961794D3C2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D1-2C10-433E-8880-BB961794D3C2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D3-2C10-433E-8880-BB961794D3C2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D5-2C10-433E-8880-BB961794D3C2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D7-2C10-433E-8880-BB961794D3C2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D9-2C10-433E-8880-BB961794D3C2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DB-2C10-433E-8880-BB961794D3C2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DD-2C10-433E-8880-BB961794D3C2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DF-2C10-433E-8880-BB961794D3C2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E1-2C10-433E-8880-BB961794D3C2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E3-2C10-433E-8880-BB961794D3C2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E5-2C10-433E-8880-BB961794D3C2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E7-2C10-433E-8880-BB961794D3C2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E9-2C10-433E-8880-BB961794D3C2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EB-2C10-433E-8880-BB961794D3C2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ED-2C10-433E-8880-BB961794D3C2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EF-2C10-433E-8880-BB961794D3C2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F1-2C10-433E-8880-BB961794D3C2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F3-2C10-433E-8880-BB961794D3C2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F5-2C10-433E-8880-BB961794D3C2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F7-2C10-433E-8880-BB961794D3C2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F9-2C10-433E-8880-BB961794D3C2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FB-2C10-433E-8880-BB961794D3C2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FD-2C10-433E-8880-BB961794D3C2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FF-2C10-433E-8880-BB961794D3C2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01-2C10-433E-8880-BB961794D3C2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03-2C10-433E-8880-BB961794D3C2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05-2C10-433E-8880-BB961794D3C2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07-2C10-433E-8880-BB961794D3C2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09-2C10-433E-8880-BB961794D3C2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0B-2C10-433E-8880-BB961794D3C2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0D-2C10-433E-8880-BB961794D3C2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0F-2C10-433E-8880-BB961794D3C2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11-2C10-433E-8880-BB961794D3C2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13-2C10-433E-8880-BB961794D3C2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15-2C10-433E-8880-BB961794D3C2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17-2C10-433E-8880-BB961794D3C2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19-2C10-433E-8880-BB961794D3C2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1B-2C10-433E-8880-BB961794D3C2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1D-2C10-433E-8880-BB961794D3C2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1F-2C10-433E-8880-BB961794D3C2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21-2C10-433E-8880-BB961794D3C2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23-2C10-433E-8880-BB961794D3C2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25-2C10-433E-8880-BB961794D3C2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27-2C10-433E-8880-BB961794D3C2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29-2C10-433E-8880-BB961794D3C2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2B-2C10-433E-8880-BB961794D3C2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2D-2C10-433E-8880-BB961794D3C2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2F-2C10-433E-8880-BB961794D3C2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31-2C10-433E-8880-BB961794D3C2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33-2C10-433E-8880-BB961794D3C2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35-2C10-433E-8880-BB961794D3C2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37-2C10-433E-8880-BB961794D3C2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39-2C10-433E-8880-BB961794D3C2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3B-2C10-433E-8880-BB961794D3C2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3D-2C10-433E-8880-BB961794D3C2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3F-2C10-433E-8880-BB961794D3C2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41-2C10-433E-8880-BB961794D3C2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43-2C10-433E-8880-BB961794D3C2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45-2C10-433E-8880-BB961794D3C2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47-2C10-433E-8880-BB961794D3C2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49-2C10-433E-8880-BB961794D3C2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4B-2C10-433E-8880-BB961794D3C2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4D-2C10-433E-8880-BB961794D3C2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4F-2C10-433E-8880-BB961794D3C2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51-2C10-433E-8880-BB961794D3C2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53-2C10-433E-8880-BB961794D3C2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55-2C10-433E-8880-BB961794D3C2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57-2C10-433E-8880-BB961794D3C2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59-2C10-433E-8880-BB961794D3C2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5B-2C10-433E-8880-BB961794D3C2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5D-2C10-433E-8880-BB961794D3C2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5F-2C10-433E-8880-BB961794D3C2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61-2C10-433E-8880-BB961794D3C2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63-2C10-433E-8880-BB961794D3C2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65-2C10-433E-8880-BB961794D3C2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67-2C10-433E-8880-BB961794D3C2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69-2C10-433E-8880-BB961794D3C2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6B-2C10-433E-8880-BB961794D3C2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6D-2C10-433E-8880-BB961794D3C2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6F-2C10-433E-8880-BB961794D3C2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71-2C10-433E-8880-BB961794D3C2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73-2C10-433E-8880-BB961794D3C2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75-2C10-433E-8880-BB961794D3C2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77-2C10-433E-8880-BB961794D3C2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79-2C10-433E-8880-BB961794D3C2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7B-2C10-433E-8880-BB961794D3C2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7D-2C10-433E-8880-BB961794D3C2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7F-2C10-433E-8880-BB961794D3C2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81-2C10-433E-8880-BB961794D3C2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83-2C10-433E-8880-BB961794D3C2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85-2C10-433E-8880-BB961794D3C2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87-2C10-433E-8880-BB961794D3C2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89-2C10-433E-8880-BB961794D3C2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8B-2C10-433E-8880-BB961794D3C2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8D-2C10-433E-8880-BB961794D3C2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8F-2C10-433E-8880-BB961794D3C2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91-2C10-433E-8880-BB961794D3C2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93-2C10-433E-8880-BB961794D3C2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95-2C10-433E-8880-BB961794D3C2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97-2C10-433E-8880-BB961794D3C2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99-2C10-433E-8880-BB961794D3C2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9B-2C10-433E-8880-BB961794D3C2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9D-2C10-433E-8880-BB961794D3C2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9F-2C10-433E-8880-BB961794D3C2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A1-2C10-433E-8880-BB961794D3C2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A3-2C10-433E-8880-BB961794D3C2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A5-2C10-433E-8880-BB961794D3C2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A7-2C10-433E-8880-BB961794D3C2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A9-2C10-433E-8880-BB961794D3C2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AB-2C10-433E-8880-BB961794D3C2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AD-2C10-433E-8880-BB961794D3C2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AF-2C10-433E-8880-BB961794D3C2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B1-2C10-433E-8880-BB961794D3C2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B3-2C10-433E-8880-BB961794D3C2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B5-2C10-433E-8880-BB961794D3C2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B7-2C10-433E-8880-BB961794D3C2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B9-2C10-433E-8880-BB961794D3C2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BB-2C10-433E-8880-BB961794D3C2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BD-2C10-433E-8880-BB961794D3C2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BF-2C10-433E-8880-BB961794D3C2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C1-2C10-433E-8880-BB961794D3C2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C3-2C10-433E-8880-BB961794D3C2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C5-2C10-433E-8880-BB961794D3C2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C7-2C10-433E-8880-BB961794D3C2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C9-2C10-433E-8880-BB961794D3C2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CB-2C10-433E-8880-BB961794D3C2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CD-2C10-433E-8880-BB961794D3C2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CF-2C10-433E-8880-BB961794D3C2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D1-2C10-433E-8880-BB961794D3C2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D3-2C10-433E-8880-BB961794D3C2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D5-2C10-433E-8880-BB961794D3C2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D7-2C10-433E-8880-BB961794D3C2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D9-2C10-433E-8880-BB961794D3C2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DB-2C10-433E-8880-BB961794D3C2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DD-2C10-433E-8880-BB961794D3C2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DF-2C10-433E-8880-BB961794D3C2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E1-2C10-433E-8880-BB961794D3C2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E3-2C10-433E-8880-BB961794D3C2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E5-2C10-433E-8880-BB961794D3C2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E7-2C10-433E-8880-BB961794D3C2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E9-2C10-433E-8880-BB961794D3C2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EB-2C10-433E-8880-BB961794D3C2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ED-2C10-433E-8880-BB961794D3C2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EF-2C10-433E-8880-BB961794D3C2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F1-2C10-433E-8880-BB961794D3C2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F3-2C10-433E-8880-BB961794D3C2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F5-2C10-433E-8880-BB961794D3C2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F7-2C10-433E-8880-BB961794D3C2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F9-2C10-433E-8880-BB961794D3C2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FB-2C10-433E-8880-BB961794D3C2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FD-2C10-433E-8880-BB961794D3C2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FF-2C10-433E-8880-BB961794D3C2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01-2C10-433E-8880-BB961794D3C2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03-2C10-433E-8880-BB961794D3C2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05-2C10-433E-8880-BB961794D3C2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07-2C10-433E-8880-BB961794D3C2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09-2C10-433E-8880-BB961794D3C2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0B-2C10-433E-8880-BB961794D3C2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0D-2C10-433E-8880-BB961794D3C2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0F-2C10-433E-8880-BB961794D3C2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11-2C10-433E-8880-BB961794D3C2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13-2C10-433E-8880-BB961794D3C2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15-2C10-433E-8880-BB961794D3C2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17-2C10-433E-8880-BB961794D3C2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19-2C10-433E-8880-BB961794D3C2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1B-2C10-433E-8880-BB961794D3C2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1D-2C10-433E-8880-BB961794D3C2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1F-2C10-433E-8880-BB961794D3C2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21-2C10-433E-8880-BB961794D3C2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23-2C10-433E-8880-BB961794D3C2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25-2C10-433E-8880-BB961794D3C2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27-2C10-433E-8880-BB961794D3C2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29-2C10-433E-8880-BB961794D3C2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2B-2C10-433E-8880-BB961794D3C2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2D-2C10-433E-8880-BB961794D3C2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2F-2C10-433E-8880-BB961794D3C2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31-2C10-433E-8880-BB961794D3C2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33-2C10-433E-8880-BB961794D3C2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35-2C10-433E-8880-BB961794D3C2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37-2C10-433E-8880-BB961794D3C2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39-2C10-433E-8880-BB961794D3C2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3B-2C10-433E-8880-BB961794D3C2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3D-2C10-433E-8880-BB961794D3C2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3F-2C10-433E-8880-BB961794D3C2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41-2C10-433E-8880-BB961794D3C2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43-2C10-433E-8880-BB961794D3C2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45-2C10-433E-8880-BB961794D3C2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47-2C10-433E-8880-BB961794D3C2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49-2C10-433E-8880-BB961794D3C2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4B-2C10-433E-8880-BB961794D3C2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4D-2C10-433E-8880-BB961794D3C2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4F-2C10-433E-8880-BB961794D3C2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51-2C10-433E-8880-BB961794D3C2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53-2C10-433E-8880-BB961794D3C2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55-2C10-433E-8880-BB961794D3C2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57-2C10-433E-8880-BB961794D3C2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59-2C10-433E-8880-BB961794D3C2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5B-2C10-433E-8880-BB961794D3C2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5D-2C10-433E-8880-BB961794D3C2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5F-2C10-433E-8880-BB961794D3C2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61-2C10-433E-8880-BB961794D3C2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63-2C10-433E-8880-BB961794D3C2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65-2C10-433E-8880-BB961794D3C2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67-2C10-433E-8880-BB961794D3C2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69-2C10-433E-8880-BB961794D3C2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6B-2C10-433E-8880-BB961794D3C2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6D-2C10-433E-8880-BB961794D3C2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6F-2C10-433E-8880-BB961794D3C2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71-2C10-433E-8880-BB961794D3C2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73-2C10-433E-8880-BB961794D3C2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75-2C10-433E-8880-BB961794D3C2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77-2C10-433E-8880-BB961794D3C2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79-2C10-433E-8880-BB961794D3C2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7B-2C10-433E-8880-BB961794D3C2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7D-2C10-433E-8880-BB961794D3C2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7F-2C10-433E-8880-BB961794D3C2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81-2C10-433E-8880-BB961794D3C2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83-2C10-433E-8880-BB961794D3C2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85-2C10-433E-8880-BB961794D3C2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87-2C10-433E-8880-BB961794D3C2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89-2C10-433E-8880-BB961794D3C2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8B-2C10-433E-8880-BB961794D3C2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8D-2C10-433E-8880-BB961794D3C2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8F-2C10-433E-8880-BB961794D3C2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91-2C10-433E-8880-BB961794D3C2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93-2C10-433E-8880-BB961794D3C2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95-2C10-433E-8880-BB961794D3C2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97-2C10-433E-8880-BB961794D3C2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99-2C10-433E-8880-BB961794D3C2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9B-2C10-433E-8880-BB961794D3C2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9D-2C10-433E-8880-BB961794D3C2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9F-2C10-433E-8880-BB961794D3C2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A1-2C10-433E-8880-BB961794D3C2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A3-2C10-433E-8880-BB961794D3C2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A5-2C10-433E-8880-BB961794D3C2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A7-2C10-433E-8880-BB961794D3C2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A9-2C10-433E-8880-BB961794D3C2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AB-2C10-433E-8880-BB961794D3C2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AD-2C10-433E-8880-BB961794D3C2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AF-2C10-433E-8880-BB961794D3C2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B1-2C10-433E-8880-BB961794D3C2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B3-2C10-433E-8880-BB961794D3C2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B5-2C10-433E-8880-BB961794D3C2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B7-2C10-433E-8880-BB961794D3C2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B9-2C10-433E-8880-BB961794D3C2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BB-2C10-433E-8880-BB961794D3C2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BD-2C10-433E-8880-BB961794D3C2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BF-2C10-433E-8880-BB961794D3C2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C1-2C10-433E-8880-BB961794D3C2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C3-2C10-433E-8880-BB961794D3C2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C5-2C10-433E-8880-BB961794D3C2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C7-2C10-433E-8880-BB961794D3C2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C9-2C10-433E-8880-BB961794D3C2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CB-2C10-433E-8880-BB961794D3C2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CD-2C10-433E-8880-BB961794D3C2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CF-2C10-433E-8880-BB961794D3C2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D1-2C10-433E-8880-BB961794D3C2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D3-2C10-433E-8880-BB961794D3C2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D5-2C10-433E-8880-BB961794D3C2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D7-2C10-433E-8880-BB961794D3C2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D9-2C10-433E-8880-BB961794D3C2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DB-2C10-433E-8880-BB961794D3C2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DD-2C10-433E-8880-BB961794D3C2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DF-2C10-433E-8880-BB961794D3C2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E1-2C10-433E-8880-BB961794D3C2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E3-2C10-433E-8880-BB961794D3C2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E5-2C10-433E-8880-BB961794D3C2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E7-2C10-433E-8880-BB961794D3C2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E9-2C10-433E-8880-BB961794D3C2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EB-2C10-433E-8880-BB961794D3C2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ED-2C10-433E-8880-BB961794D3C2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EF-2C10-433E-8880-BB961794D3C2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F1-2C10-433E-8880-BB961794D3C2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F3-2C10-433E-8880-BB961794D3C2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F5-2C10-433E-8880-BB961794D3C2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F7-2C10-433E-8880-BB961794D3C2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F9-2C10-433E-8880-BB961794D3C2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FB-2C10-433E-8880-BB961794D3C2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FD-2C10-433E-8880-BB961794D3C2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FF-2C10-433E-8880-BB961794D3C2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01-2C10-433E-8880-BB961794D3C2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03-2C10-433E-8880-BB961794D3C2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05-2C10-433E-8880-BB961794D3C2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07-2C10-433E-8880-BB961794D3C2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09-2C10-433E-8880-BB961794D3C2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0B-2C10-433E-8880-BB961794D3C2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0D-2C10-433E-8880-BB961794D3C2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0F-2C10-433E-8880-BB961794D3C2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11-2C10-433E-8880-BB961794D3C2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13-2C10-433E-8880-BB961794D3C2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15-2C10-433E-8880-BB961794D3C2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17-2C10-433E-8880-BB961794D3C2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19-2C10-433E-8880-BB961794D3C2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1B-2C10-433E-8880-BB961794D3C2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1D-2C10-433E-8880-BB961794D3C2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1F-2C10-433E-8880-BB961794D3C2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21-2C10-433E-8880-BB961794D3C2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23-2C10-433E-8880-BB961794D3C2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25-2C10-433E-8880-BB961794D3C2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27-2C10-433E-8880-BB961794D3C2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29-2C10-433E-8880-BB961794D3C2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2B-2C10-433E-8880-BB961794D3C2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2D-2C10-433E-8880-BB961794D3C2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2F-2C10-433E-8880-BB961794D3C2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31-2C10-433E-8880-BB961794D3C2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33-2C10-433E-8880-BB961794D3C2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35-2C10-433E-8880-BB961794D3C2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37-2C10-433E-8880-BB961794D3C2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39-2C10-433E-8880-BB961794D3C2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3B-2C10-433E-8880-BB961794D3C2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3D-2C10-433E-8880-BB961794D3C2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3F-2C10-433E-8880-BB961794D3C2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41-2C10-433E-8880-BB961794D3C2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43-2C10-433E-8880-BB961794D3C2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45-2C10-433E-8880-BB961794D3C2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47-2C10-433E-8880-BB961794D3C2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49-2C10-433E-8880-BB961794D3C2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4B-2C10-433E-8880-BB961794D3C2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4D-2C10-433E-8880-BB961794D3C2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4F-2C10-433E-8880-BB961794D3C2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51-2C10-433E-8880-BB961794D3C2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53-2C10-433E-8880-BB961794D3C2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55-2C10-433E-8880-BB961794D3C2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57-2C10-433E-8880-BB961794D3C2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59-2C10-433E-8880-BB961794D3C2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5B-2C10-433E-8880-BB961794D3C2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5D-2C10-433E-8880-BB961794D3C2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5F-2C10-433E-8880-BB961794D3C2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61-2C10-433E-8880-BB961794D3C2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63-2C10-433E-8880-BB961794D3C2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65-2C10-433E-8880-BB961794D3C2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67-2C10-433E-8880-BB961794D3C2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69-2C10-433E-8880-BB961794D3C2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6B-2C10-433E-8880-BB961794D3C2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6D-2C10-433E-8880-BB961794D3C2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6F-2C10-433E-8880-BB961794D3C2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71-2C10-433E-8880-BB961794D3C2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73-2C10-433E-8880-BB961794D3C2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75-2C10-433E-8880-BB961794D3C2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77-2C10-433E-8880-BB961794D3C2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79-2C10-433E-8880-BB961794D3C2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7B-2C10-433E-8880-BB961794D3C2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7D-2C10-433E-8880-BB961794D3C2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7F-2C10-433E-8880-BB961794D3C2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81-2C10-433E-8880-BB961794D3C2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83-2C10-433E-8880-BB961794D3C2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85-2C10-433E-8880-BB961794D3C2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87-2C10-433E-8880-BB961794D3C2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89-2C10-433E-8880-BB961794D3C2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8B-2C10-433E-8880-BB961794D3C2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8D-2C10-433E-8880-BB961794D3C2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8F-2C10-433E-8880-BB961794D3C2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91-2C10-433E-8880-BB961794D3C2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93-2C10-433E-8880-BB961794D3C2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95-2C10-433E-8880-BB961794D3C2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97-2C10-433E-8880-BB961794D3C2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99-2C10-433E-8880-BB961794D3C2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9B-2C10-433E-8880-BB961794D3C2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9D-2C10-433E-8880-BB961794D3C2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9F-2C10-433E-8880-BB961794D3C2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A1-2C10-433E-8880-BB961794D3C2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A3-2C10-433E-8880-BB961794D3C2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A5-2C10-433E-8880-BB961794D3C2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A7-2C10-433E-8880-BB961794D3C2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A9-2C10-433E-8880-BB961794D3C2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AB-2C10-433E-8880-BB961794D3C2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AD-2C10-433E-8880-BB961794D3C2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AF-2C10-433E-8880-BB961794D3C2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B1-2C10-433E-8880-BB961794D3C2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B3-2C10-433E-8880-BB961794D3C2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B5-2C10-433E-8880-BB961794D3C2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B7-2C10-433E-8880-BB961794D3C2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B9-2C10-433E-8880-BB961794D3C2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BB-2C10-433E-8880-BB961794D3C2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BD-2C10-433E-8880-BB961794D3C2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BF-2C10-433E-8880-BB961794D3C2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C1-2C10-433E-8880-BB961794D3C2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C3-2C10-433E-8880-BB961794D3C2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C5-2C10-433E-8880-BB961794D3C2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C7-2C10-433E-8880-BB961794D3C2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C9-2C10-433E-8880-BB961794D3C2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CB-2C10-433E-8880-BB961794D3C2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CD-2C10-433E-8880-BB961794D3C2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CF-2C10-433E-8880-BB961794D3C2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D1-2C10-433E-8880-BB961794D3C2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D3-2C10-433E-8880-BB961794D3C2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D5-2C10-433E-8880-BB961794D3C2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D7-2C10-433E-8880-BB961794D3C2}"/>
              </c:ext>
            </c:extLst>
          </c:dPt>
          <c:cat>
            <c:strRef>
              <c:f>'PLAYER PERFORMANCE ANALYSIS'!$A$4:$A$570</c:f>
              <c:strCache>
                <c:ptCount val="566"/>
                <c:pt idx="0">
                  <c:v>A Ashish Reddy</c:v>
                </c:pt>
                <c:pt idx="1">
                  <c:v>A Chandila</c:v>
                </c:pt>
                <c:pt idx="2">
                  <c:v>A Chopra</c:v>
                </c:pt>
                <c:pt idx="3">
                  <c:v>A Choudhary</c:v>
                </c:pt>
                <c:pt idx="4">
                  <c:v>A Dananjaya</c:v>
                </c:pt>
                <c:pt idx="5">
                  <c:v>A Flintoff</c:v>
                </c:pt>
                <c:pt idx="6">
                  <c:v>A Hales</c:v>
                </c:pt>
                <c:pt idx="7">
                  <c:v>A Joseph</c:v>
                </c:pt>
                <c:pt idx="8">
                  <c:v>A Kumble</c:v>
                </c:pt>
                <c:pt idx="9">
                  <c:v>A Mishra</c:v>
                </c:pt>
                <c:pt idx="10">
                  <c:v>A Mithun</c:v>
                </c:pt>
                <c:pt idx="11">
                  <c:v>A Mukund</c:v>
                </c:pt>
                <c:pt idx="12">
                  <c:v>A Nehra</c:v>
                </c:pt>
                <c:pt idx="13">
                  <c:v>A Nel</c:v>
                </c:pt>
                <c:pt idx="14">
                  <c:v>A Roy</c:v>
                </c:pt>
                <c:pt idx="15">
                  <c:v>A Singh</c:v>
                </c:pt>
                <c:pt idx="16">
                  <c:v>A Symonds</c:v>
                </c:pt>
                <c:pt idx="17">
                  <c:v>A Turner</c:v>
                </c:pt>
                <c:pt idx="18">
                  <c:v>A Uniyal</c:v>
                </c:pt>
                <c:pt idx="19">
                  <c:v>A Zampa</c:v>
                </c:pt>
                <c:pt idx="20">
                  <c:v>AA Bilakhia</c:v>
                </c:pt>
                <c:pt idx="21">
                  <c:v>AA Chavan</c:v>
                </c:pt>
                <c:pt idx="22">
                  <c:v>AA Jhunjhunwala</c:v>
                </c:pt>
                <c:pt idx="23">
                  <c:v>AA Kazi</c:v>
                </c:pt>
                <c:pt idx="24">
                  <c:v>AA Noffke</c:v>
                </c:pt>
                <c:pt idx="25">
                  <c:v>AB Agarkar</c:v>
                </c:pt>
                <c:pt idx="26">
                  <c:v>AB Barath</c:v>
                </c:pt>
                <c:pt idx="27">
                  <c:v>AB de Villiers</c:v>
                </c:pt>
                <c:pt idx="28">
                  <c:v>AB Dinda</c:v>
                </c:pt>
                <c:pt idx="29">
                  <c:v>AB McDonald</c:v>
                </c:pt>
                <c:pt idx="30">
                  <c:v>Abdur Razzak</c:v>
                </c:pt>
                <c:pt idx="31">
                  <c:v>AC Blizzard</c:v>
                </c:pt>
                <c:pt idx="32">
                  <c:v>AC Gilchrist</c:v>
                </c:pt>
                <c:pt idx="33">
                  <c:v>AC Thomas</c:v>
                </c:pt>
                <c:pt idx="34">
                  <c:v>AC Voges</c:v>
                </c:pt>
                <c:pt idx="35">
                  <c:v>AD Mascarenhas</c:v>
                </c:pt>
                <c:pt idx="36">
                  <c:v>AD Mathews</c:v>
                </c:pt>
                <c:pt idx="37">
                  <c:v>AD Nath</c:v>
                </c:pt>
                <c:pt idx="38">
                  <c:v>AD Russell</c:v>
                </c:pt>
                <c:pt idx="39">
                  <c:v>AF Milne</c:v>
                </c:pt>
                <c:pt idx="40">
                  <c:v>AG Murtaza</c:v>
                </c:pt>
                <c:pt idx="41">
                  <c:v>AG Paunikar</c:v>
                </c:pt>
                <c:pt idx="42">
                  <c:v>AJ Finch</c:v>
                </c:pt>
                <c:pt idx="43">
                  <c:v>AJ Tye</c:v>
                </c:pt>
                <c:pt idx="44">
                  <c:v>AL Menaria</c:v>
                </c:pt>
                <c:pt idx="45">
                  <c:v>AM Nayar</c:v>
                </c:pt>
                <c:pt idx="46">
                  <c:v>AM Rahane</c:v>
                </c:pt>
                <c:pt idx="47">
                  <c:v>AM Salvi</c:v>
                </c:pt>
                <c:pt idx="48">
                  <c:v>AN Ahmed</c:v>
                </c:pt>
                <c:pt idx="49">
                  <c:v>AN Ghosh</c:v>
                </c:pt>
                <c:pt idx="50">
                  <c:v>Anand Rajan</c:v>
                </c:pt>
                <c:pt idx="51">
                  <c:v>Anirudh Singh</c:v>
                </c:pt>
                <c:pt idx="52">
                  <c:v>Ankit Sharma</c:v>
                </c:pt>
                <c:pt idx="53">
                  <c:v>Ankit Soni</c:v>
                </c:pt>
                <c:pt idx="54">
                  <c:v>Anureet Singh</c:v>
                </c:pt>
                <c:pt idx="55">
                  <c:v>AP Dole</c:v>
                </c:pt>
                <c:pt idx="56">
                  <c:v>AP Majumdar</c:v>
                </c:pt>
                <c:pt idx="57">
                  <c:v>AP Tare</c:v>
                </c:pt>
                <c:pt idx="58">
                  <c:v>AR Bawne</c:v>
                </c:pt>
                <c:pt idx="59">
                  <c:v>AR Patel</c:v>
                </c:pt>
                <c:pt idx="60">
                  <c:v>AS Rajpoot</c:v>
                </c:pt>
                <c:pt idx="61">
                  <c:v>AS Raut</c:v>
                </c:pt>
                <c:pt idx="62">
                  <c:v>AS Yadav</c:v>
                </c:pt>
                <c:pt idx="63">
                  <c:v>AT Rayudu</c:v>
                </c:pt>
                <c:pt idx="64">
                  <c:v>AUK Pathan</c:v>
                </c:pt>
                <c:pt idx="65">
                  <c:v>AV Wankhade</c:v>
                </c:pt>
                <c:pt idx="66">
                  <c:v>Avesh Khan</c:v>
                </c:pt>
                <c:pt idx="67">
                  <c:v>Azhar Mahmood</c:v>
                </c:pt>
                <c:pt idx="68">
                  <c:v>B Akhil</c:v>
                </c:pt>
                <c:pt idx="69">
                  <c:v>B Aparajith</c:v>
                </c:pt>
                <c:pt idx="70">
                  <c:v>B Chipli</c:v>
                </c:pt>
                <c:pt idx="71">
                  <c:v>B Geeves</c:v>
                </c:pt>
                <c:pt idx="72">
                  <c:v>B Kumar</c:v>
                </c:pt>
                <c:pt idx="73">
                  <c:v>B Laughlin</c:v>
                </c:pt>
                <c:pt idx="74">
                  <c:v>B Lee</c:v>
                </c:pt>
                <c:pt idx="75">
                  <c:v>B Stanlake</c:v>
                </c:pt>
                <c:pt idx="76">
                  <c:v>B Sumanth</c:v>
                </c:pt>
                <c:pt idx="77">
                  <c:v>BA Bhatt</c:v>
                </c:pt>
                <c:pt idx="78">
                  <c:v>BA Stokes</c:v>
                </c:pt>
                <c:pt idx="79">
                  <c:v>Basil Thampi</c:v>
                </c:pt>
                <c:pt idx="80">
                  <c:v>BAW Mendis</c:v>
                </c:pt>
                <c:pt idx="81">
                  <c:v>BB McCullum</c:v>
                </c:pt>
                <c:pt idx="82">
                  <c:v>BB Samantray</c:v>
                </c:pt>
                <c:pt idx="83">
                  <c:v>BB Sran</c:v>
                </c:pt>
                <c:pt idx="84">
                  <c:v>BCJ Cutting</c:v>
                </c:pt>
                <c:pt idx="85">
                  <c:v>BE Hendricks</c:v>
                </c:pt>
                <c:pt idx="86">
                  <c:v>Bipul Sharma</c:v>
                </c:pt>
                <c:pt idx="87">
                  <c:v>BJ Haddin</c:v>
                </c:pt>
                <c:pt idx="88">
                  <c:v>BJ Hodge</c:v>
                </c:pt>
                <c:pt idx="89">
                  <c:v>BJ Rohrer</c:v>
                </c:pt>
                <c:pt idx="90">
                  <c:v>BMAJ Mendis</c:v>
                </c:pt>
                <c:pt idx="91">
                  <c:v>BR Dunk</c:v>
                </c:pt>
                <c:pt idx="92">
                  <c:v>BW Hilfenhaus</c:v>
                </c:pt>
                <c:pt idx="93">
                  <c:v>C de Grandhomme</c:v>
                </c:pt>
                <c:pt idx="94">
                  <c:v>C Ganapathy</c:v>
                </c:pt>
                <c:pt idx="95">
                  <c:v>C Ingram</c:v>
                </c:pt>
                <c:pt idx="96">
                  <c:v>C Madan</c:v>
                </c:pt>
                <c:pt idx="97">
                  <c:v>C Munro</c:v>
                </c:pt>
                <c:pt idx="98">
                  <c:v>C Nanda</c:v>
                </c:pt>
                <c:pt idx="99">
                  <c:v>CA Ingram</c:v>
                </c:pt>
                <c:pt idx="100">
                  <c:v>CA Lynn</c:v>
                </c:pt>
                <c:pt idx="101">
                  <c:v>CA Pujara</c:v>
                </c:pt>
                <c:pt idx="102">
                  <c:v>CH Gayle</c:v>
                </c:pt>
                <c:pt idx="103">
                  <c:v>CH Morris</c:v>
                </c:pt>
                <c:pt idx="104">
                  <c:v>CJ Anderson</c:v>
                </c:pt>
                <c:pt idx="105">
                  <c:v>CJ Ferguson</c:v>
                </c:pt>
                <c:pt idx="106">
                  <c:v>CJ Jordan</c:v>
                </c:pt>
                <c:pt idx="107">
                  <c:v>CJ McKay</c:v>
                </c:pt>
                <c:pt idx="108">
                  <c:v>CK Kapugedera</c:v>
                </c:pt>
                <c:pt idx="109">
                  <c:v>CK Langeveldt</c:v>
                </c:pt>
                <c:pt idx="110">
                  <c:v>CL White</c:v>
                </c:pt>
                <c:pt idx="111">
                  <c:v>CM Gautam</c:v>
                </c:pt>
                <c:pt idx="112">
                  <c:v>CR Brathwaite</c:v>
                </c:pt>
                <c:pt idx="113">
                  <c:v>CR Woakes</c:v>
                </c:pt>
                <c:pt idx="114">
                  <c:v>CRD Fernando</c:v>
                </c:pt>
                <c:pt idx="115">
                  <c:v>D du Preez</c:v>
                </c:pt>
                <c:pt idx="116">
                  <c:v>D Kalyankrishna</c:v>
                </c:pt>
                <c:pt idx="117">
                  <c:v>D Salunkhe</c:v>
                </c:pt>
                <c:pt idx="118">
                  <c:v>D Shorey</c:v>
                </c:pt>
                <c:pt idx="119">
                  <c:v>D Short</c:v>
                </c:pt>
                <c:pt idx="120">
                  <c:v>D Wiese</c:v>
                </c:pt>
                <c:pt idx="121">
                  <c:v>D Willey</c:v>
                </c:pt>
                <c:pt idx="122">
                  <c:v>DA Miller</c:v>
                </c:pt>
                <c:pt idx="123">
                  <c:v>DA Warner</c:v>
                </c:pt>
                <c:pt idx="124">
                  <c:v>DAJ Bracewell</c:v>
                </c:pt>
                <c:pt idx="125">
                  <c:v>DB Das</c:v>
                </c:pt>
                <c:pt idx="126">
                  <c:v>DB Ravi Teja</c:v>
                </c:pt>
                <c:pt idx="127">
                  <c:v>DE Bollinger</c:v>
                </c:pt>
                <c:pt idx="128">
                  <c:v>DH Yagnik</c:v>
                </c:pt>
                <c:pt idx="129">
                  <c:v>DJ Bravo</c:v>
                </c:pt>
                <c:pt idx="130">
                  <c:v>DJ Harris</c:v>
                </c:pt>
                <c:pt idx="131">
                  <c:v>DJ Hooda</c:v>
                </c:pt>
                <c:pt idx="132">
                  <c:v>DJ Hussey</c:v>
                </c:pt>
                <c:pt idx="133">
                  <c:v>DJ Jacobs</c:v>
                </c:pt>
                <c:pt idx="134">
                  <c:v>DJ Muthuswami</c:v>
                </c:pt>
                <c:pt idx="135">
                  <c:v>DJ Thornely</c:v>
                </c:pt>
                <c:pt idx="136">
                  <c:v>DJG Sammy</c:v>
                </c:pt>
                <c:pt idx="137">
                  <c:v>DL Chahar</c:v>
                </c:pt>
                <c:pt idx="138">
                  <c:v>DL Vettori</c:v>
                </c:pt>
                <c:pt idx="139">
                  <c:v>DM Bravo</c:v>
                </c:pt>
                <c:pt idx="140">
                  <c:v>DNT Zoysa</c:v>
                </c:pt>
                <c:pt idx="141">
                  <c:v>DP Nannes</c:v>
                </c:pt>
                <c:pt idx="142">
                  <c:v>DP Vijaykumar</c:v>
                </c:pt>
                <c:pt idx="143">
                  <c:v>DPMD Jayawardene</c:v>
                </c:pt>
                <c:pt idx="144">
                  <c:v>DR Martyn</c:v>
                </c:pt>
                <c:pt idx="145">
                  <c:v>DR Smith</c:v>
                </c:pt>
                <c:pt idx="146">
                  <c:v>DS Kulkarni</c:v>
                </c:pt>
                <c:pt idx="147">
                  <c:v>DS Lehmann</c:v>
                </c:pt>
                <c:pt idx="148">
                  <c:v>DT Christian</c:v>
                </c:pt>
                <c:pt idx="149">
                  <c:v>DT Patil</c:v>
                </c:pt>
                <c:pt idx="150">
                  <c:v>DW Steyn</c:v>
                </c:pt>
                <c:pt idx="151">
                  <c:v>E Lewis</c:v>
                </c:pt>
                <c:pt idx="152">
                  <c:v>EJG Morgan</c:v>
                </c:pt>
                <c:pt idx="153">
                  <c:v>ER Dwivedi</c:v>
                </c:pt>
                <c:pt idx="154">
                  <c:v>F Behardien</c:v>
                </c:pt>
                <c:pt idx="155">
                  <c:v>F du Plessis</c:v>
                </c:pt>
                <c:pt idx="156">
                  <c:v>FH Edwards</c:v>
                </c:pt>
                <c:pt idx="157">
                  <c:v>FY Fazal</c:v>
                </c:pt>
                <c:pt idx="158">
                  <c:v>G Gambhir</c:v>
                </c:pt>
                <c:pt idx="159">
                  <c:v>Gagandeep Singh</c:v>
                </c:pt>
                <c:pt idx="160">
                  <c:v>GB Hogg</c:v>
                </c:pt>
                <c:pt idx="161">
                  <c:v>GC Smith</c:v>
                </c:pt>
                <c:pt idx="162">
                  <c:v>GD McGrath</c:v>
                </c:pt>
                <c:pt idx="163">
                  <c:v>GH Vihari</c:v>
                </c:pt>
                <c:pt idx="164">
                  <c:v>GJ Bailey</c:v>
                </c:pt>
                <c:pt idx="165">
                  <c:v>GJ Maxwell</c:v>
                </c:pt>
                <c:pt idx="166">
                  <c:v>GR Napier</c:v>
                </c:pt>
                <c:pt idx="167">
                  <c:v>GS Sandhu</c:v>
                </c:pt>
                <c:pt idx="168">
                  <c:v>Gurkeerat Singh</c:v>
                </c:pt>
                <c:pt idx="169">
                  <c:v>H Brar</c:v>
                </c:pt>
                <c:pt idx="170">
                  <c:v>H Das</c:v>
                </c:pt>
                <c:pt idx="171">
                  <c:v>H Gurney</c:v>
                </c:pt>
                <c:pt idx="172">
                  <c:v>H Klaasen</c:v>
                </c:pt>
                <c:pt idx="173">
                  <c:v>H Vihari</c:v>
                </c:pt>
                <c:pt idx="174">
                  <c:v>H Viljoen</c:v>
                </c:pt>
                <c:pt idx="175">
                  <c:v>Harbhajan Singh</c:v>
                </c:pt>
                <c:pt idx="176">
                  <c:v>Harmeet Singh</c:v>
                </c:pt>
                <c:pt idx="177">
                  <c:v>Harmeet Singh (2)</c:v>
                </c:pt>
                <c:pt idx="178">
                  <c:v>Harpreet Singh</c:v>
                </c:pt>
                <c:pt idx="179">
                  <c:v>HH Gibbs</c:v>
                </c:pt>
                <c:pt idx="180">
                  <c:v>HH Pandya</c:v>
                </c:pt>
                <c:pt idx="181">
                  <c:v>HM Amla</c:v>
                </c:pt>
                <c:pt idx="182">
                  <c:v>HV Patel</c:v>
                </c:pt>
                <c:pt idx="183">
                  <c:v>I Malhotra</c:v>
                </c:pt>
                <c:pt idx="184">
                  <c:v>I Sharma</c:v>
                </c:pt>
                <c:pt idx="185">
                  <c:v>I Sodhi</c:v>
                </c:pt>
                <c:pt idx="186">
                  <c:v>IC Pandey</c:v>
                </c:pt>
                <c:pt idx="187">
                  <c:v>IK Pathan</c:v>
                </c:pt>
                <c:pt idx="188">
                  <c:v>Imran Tahir</c:v>
                </c:pt>
                <c:pt idx="189">
                  <c:v>Iqbal Abdulla</c:v>
                </c:pt>
                <c:pt idx="190">
                  <c:v>IR Jaggi</c:v>
                </c:pt>
                <c:pt idx="191">
                  <c:v>Ishan Kishan</c:v>
                </c:pt>
                <c:pt idx="192">
                  <c:v>J Archer</c:v>
                </c:pt>
                <c:pt idx="193">
                  <c:v>J Arunkumar</c:v>
                </c:pt>
                <c:pt idx="194">
                  <c:v>J Bairstow</c:v>
                </c:pt>
                <c:pt idx="195">
                  <c:v>J Behrendorff</c:v>
                </c:pt>
                <c:pt idx="196">
                  <c:v>J Botha</c:v>
                </c:pt>
                <c:pt idx="197">
                  <c:v>J Dala</c:v>
                </c:pt>
                <c:pt idx="198">
                  <c:v>J Denly</c:v>
                </c:pt>
                <c:pt idx="199">
                  <c:v>J Searles</c:v>
                </c:pt>
                <c:pt idx="200">
                  <c:v>J Suchith</c:v>
                </c:pt>
                <c:pt idx="201">
                  <c:v>J Syed Mohammad</c:v>
                </c:pt>
                <c:pt idx="202">
                  <c:v>J Theron</c:v>
                </c:pt>
                <c:pt idx="203">
                  <c:v>J Yadav</c:v>
                </c:pt>
                <c:pt idx="204">
                  <c:v>JA Morkel</c:v>
                </c:pt>
                <c:pt idx="205">
                  <c:v>Jaskaran Singh</c:v>
                </c:pt>
                <c:pt idx="206">
                  <c:v>JC Buttler</c:v>
                </c:pt>
                <c:pt idx="207">
                  <c:v>JD Ryder</c:v>
                </c:pt>
                <c:pt idx="208">
                  <c:v>JD Unadkat</c:v>
                </c:pt>
                <c:pt idx="209">
                  <c:v>JDP Oram</c:v>
                </c:pt>
                <c:pt idx="210">
                  <c:v>JDS Neesham</c:v>
                </c:pt>
                <c:pt idx="211">
                  <c:v>JE Taylor</c:v>
                </c:pt>
                <c:pt idx="212">
                  <c:v>JEC Franklin</c:v>
                </c:pt>
                <c:pt idx="213">
                  <c:v>JH Kallis</c:v>
                </c:pt>
                <c:pt idx="214">
                  <c:v>JJ Bumrah</c:v>
                </c:pt>
                <c:pt idx="215">
                  <c:v>JJ Roy</c:v>
                </c:pt>
                <c:pt idx="216">
                  <c:v>JJ van der Wath</c:v>
                </c:pt>
                <c:pt idx="217">
                  <c:v>JM Kemp</c:v>
                </c:pt>
                <c:pt idx="218">
                  <c:v>JO Holder</c:v>
                </c:pt>
                <c:pt idx="219">
                  <c:v>Joginder Sharma</c:v>
                </c:pt>
                <c:pt idx="220">
                  <c:v>JP Duminy</c:v>
                </c:pt>
                <c:pt idx="221">
                  <c:v>JP Faulkner</c:v>
                </c:pt>
                <c:pt idx="222">
                  <c:v>JR Hopes</c:v>
                </c:pt>
                <c:pt idx="223">
                  <c:v>JW Hastings</c:v>
                </c:pt>
                <c:pt idx="224">
                  <c:v>K Ahmed</c:v>
                </c:pt>
                <c:pt idx="225">
                  <c:v>K Goel</c:v>
                </c:pt>
                <c:pt idx="226">
                  <c:v>K Gowtham</c:v>
                </c:pt>
                <c:pt idx="227">
                  <c:v>K Khejroliya</c:v>
                </c:pt>
                <c:pt idx="228">
                  <c:v>K Paul</c:v>
                </c:pt>
                <c:pt idx="229">
                  <c:v>K Rabada</c:v>
                </c:pt>
                <c:pt idx="230">
                  <c:v>K Santokie</c:v>
                </c:pt>
                <c:pt idx="231">
                  <c:v>K Upadhyay</c:v>
                </c:pt>
                <c:pt idx="232">
                  <c:v>KA Pollard</c:v>
                </c:pt>
                <c:pt idx="233">
                  <c:v>KAJ Roach</c:v>
                </c:pt>
                <c:pt idx="234">
                  <c:v>Kamran Akmal</c:v>
                </c:pt>
                <c:pt idx="235">
                  <c:v>Kamran Khan</c:v>
                </c:pt>
                <c:pt idx="236">
                  <c:v>Karanveer Singh</c:v>
                </c:pt>
                <c:pt idx="237">
                  <c:v>KB Arun Karthik</c:v>
                </c:pt>
                <c:pt idx="238">
                  <c:v>KC Cariappa</c:v>
                </c:pt>
                <c:pt idx="239">
                  <c:v>KC Sangakkara</c:v>
                </c:pt>
                <c:pt idx="240">
                  <c:v>KD Karthik</c:v>
                </c:pt>
                <c:pt idx="241">
                  <c:v>KH Devdhar</c:v>
                </c:pt>
                <c:pt idx="242">
                  <c:v>KH Pandya</c:v>
                </c:pt>
                <c:pt idx="243">
                  <c:v>KJ Abbott</c:v>
                </c:pt>
                <c:pt idx="244">
                  <c:v>KK Cooper</c:v>
                </c:pt>
                <c:pt idx="245">
                  <c:v>KK Nair</c:v>
                </c:pt>
                <c:pt idx="246">
                  <c:v>KL Rahul</c:v>
                </c:pt>
                <c:pt idx="247">
                  <c:v>KM Asif</c:v>
                </c:pt>
                <c:pt idx="248">
                  <c:v>KM Jadhav</c:v>
                </c:pt>
                <c:pt idx="249">
                  <c:v>KMDN Kulasekara</c:v>
                </c:pt>
                <c:pt idx="250">
                  <c:v>KP Appanna</c:v>
                </c:pt>
                <c:pt idx="251">
                  <c:v>KP Pietersen</c:v>
                </c:pt>
                <c:pt idx="252">
                  <c:v>KS Williamson</c:v>
                </c:pt>
                <c:pt idx="253">
                  <c:v>Kuldeep Yadav</c:v>
                </c:pt>
                <c:pt idx="254">
                  <c:v>KV Sharma</c:v>
                </c:pt>
                <c:pt idx="255">
                  <c:v>KW Richardson</c:v>
                </c:pt>
                <c:pt idx="256">
                  <c:v>L Ablish</c:v>
                </c:pt>
                <c:pt idx="257">
                  <c:v>L Balaji</c:v>
                </c:pt>
                <c:pt idx="258">
                  <c:v>L Ferguson</c:v>
                </c:pt>
                <c:pt idx="259">
                  <c:v>L Livingstone</c:v>
                </c:pt>
                <c:pt idx="260">
                  <c:v>L Ngidi</c:v>
                </c:pt>
                <c:pt idx="261">
                  <c:v>L Plunkett</c:v>
                </c:pt>
                <c:pt idx="262">
                  <c:v>L Ronchi</c:v>
                </c:pt>
                <c:pt idx="263">
                  <c:v>LA Carseldine</c:v>
                </c:pt>
                <c:pt idx="264">
                  <c:v>LA Pomersbach</c:v>
                </c:pt>
                <c:pt idx="265">
                  <c:v>LH Ferguson</c:v>
                </c:pt>
                <c:pt idx="266">
                  <c:v>LJ Wright</c:v>
                </c:pt>
                <c:pt idx="267">
                  <c:v>LMP Simmons</c:v>
                </c:pt>
                <c:pt idx="268">
                  <c:v>LPC Silva</c:v>
                </c:pt>
                <c:pt idx="269">
                  <c:v>LR Shukla</c:v>
                </c:pt>
                <c:pt idx="270">
                  <c:v>LRPL Taylor</c:v>
                </c:pt>
                <c:pt idx="271">
                  <c:v>M Ali</c:v>
                </c:pt>
                <c:pt idx="272">
                  <c:v>M Ashwin</c:v>
                </c:pt>
                <c:pt idx="273">
                  <c:v>M de Lange</c:v>
                </c:pt>
                <c:pt idx="274">
                  <c:v>M Kaif</c:v>
                </c:pt>
                <c:pt idx="275">
                  <c:v>M Kartik</c:v>
                </c:pt>
                <c:pt idx="276">
                  <c:v>M Klinger</c:v>
                </c:pt>
                <c:pt idx="277">
                  <c:v>M Lomror</c:v>
                </c:pt>
                <c:pt idx="278">
                  <c:v>M Manhas</c:v>
                </c:pt>
                <c:pt idx="279">
                  <c:v>M Markande</c:v>
                </c:pt>
                <c:pt idx="280">
                  <c:v>M Morkel</c:v>
                </c:pt>
                <c:pt idx="281">
                  <c:v>M Muralitharan</c:v>
                </c:pt>
                <c:pt idx="282">
                  <c:v>M Ntini</c:v>
                </c:pt>
                <c:pt idx="283">
                  <c:v>M Rawat</c:v>
                </c:pt>
                <c:pt idx="284">
                  <c:v>M Santner</c:v>
                </c:pt>
                <c:pt idx="285">
                  <c:v>M Ur Rahman</c:v>
                </c:pt>
                <c:pt idx="286">
                  <c:v>M Vijay</c:v>
                </c:pt>
                <c:pt idx="287">
                  <c:v>M Vohra</c:v>
                </c:pt>
                <c:pt idx="288">
                  <c:v>M Wood</c:v>
                </c:pt>
                <c:pt idx="289">
                  <c:v>MA Agarwal</c:v>
                </c:pt>
                <c:pt idx="290">
                  <c:v>MA Khote</c:v>
                </c:pt>
                <c:pt idx="291">
                  <c:v>MA Starc</c:v>
                </c:pt>
                <c:pt idx="292">
                  <c:v>Mandeep Singh</c:v>
                </c:pt>
                <c:pt idx="293">
                  <c:v>Mashrafe Mortaza</c:v>
                </c:pt>
                <c:pt idx="294">
                  <c:v>MB Parmar</c:v>
                </c:pt>
                <c:pt idx="295">
                  <c:v>MC Henriques</c:v>
                </c:pt>
                <c:pt idx="296">
                  <c:v>MC Juneja</c:v>
                </c:pt>
                <c:pt idx="297">
                  <c:v>MD Mishra</c:v>
                </c:pt>
                <c:pt idx="298">
                  <c:v>MDKJ Perera</c:v>
                </c:pt>
                <c:pt idx="299">
                  <c:v>MEK Hussey</c:v>
                </c:pt>
                <c:pt idx="300">
                  <c:v>MF Maharoof</c:v>
                </c:pt>
                <c:pt idx="301">
                  <c:v>MG Johnson</c:v>
                </c:pt>
                <c:pt idx="302">
                  <c:v>MG Neser</c:v>
                </c:pt>
                <c:pt idx="303">
                  <c:v>Misbah-ul-Haq</c:v>
                </c:pt>
                <c:pt idx="304">
                  <c:v>MJ Clarke</c:v>
                </c:pt>
                <c:pt idx="305">
                  <c:v>MJ Guptill</c:v>
                </c:pt>
                <c:pt idx="306">
                  <c:v>MJ Henry</c:v>
                </c:pt>
                <c:pt idx="307">
                  <c:v>MJ Lumb</c:v>
                </c:pt>
                <c:pt idx="308">
                  <c:v>MJ McClenaghan</c:v>
                </c:pt>
                <c:pt idx="309">
                  <c:v>MK Pandey</c:v>
                </c:pt>
                <c:pt idx="310">
                  <c:v>MK Tiwary</c:v>
                </c:pt>
                <c:pt idx="311">
                  <c:v>ML Hayden</c:v>
                </c:pt>
                <c:pt idx="312">
                  <c:v>MM Patel</c:v>
                </c:pt>
                <c:pt idx="313">
                  <c:v>MM Sharma</c:v>
                </c:pt>
                <c:pt idx="314">
                  <c:v>MN Samuels</c:v>
                </c:pt>
                <c:pt idx="315">
                  <c:v>MN van Wyk</c:v>
                </c:pt>
                <c:pt idx="316">
                  <c:v>Mohammad Ashraful</c:v>
                </c:pt>
                <c:pt idx="317">
                  <c:v>Mohammad Asif</c:v>
                </c:pt>
                <c:pt idx="318">
                  <c:v>Mohammad Hafeez</c:v>
                </c:pt>
                <c:pt idx="319">
                  <c:v>Mohammad Nabi</c:v>
                </c:pt>
                <c:pt idx="320">
                  <c:v>Mohammed Shami</c:v>
                </c:pt>
                <c:pt idx="321">
                  <c:v>Mohammed Siraj</c:v>
                </c:pt>
                <c:pt idx="322">
                  <c:v>MP Stoinis</c:v>
                </c:pt>
                <c:pt idx="323">
                  <c:v>MR Marsh</c:v>
                </c:pt>
                <c:pt idx="324">
                  <c:v>MS Bisla</c:v>
                </c:pt>
                <c:pt idx="325">
                  <c:v>MS Dhoni</c:v>
                </c:pt>
                <c:pt idx="326">
                  <c:v>MS Gony</c:v>
                </c:pt>
                <c:pt idx="327">
                  <c:v>MS Wade</c:v>
                </c:pt>
                <c:pt idx="328">
                  <c:v>Mustafizur Rahman</c:v>
                </c:pt>
                <c:pt idx="329">
                  <c:v>MV Boucher</c:v>
                </c:pt>
                <c:pt idx="330">
                  <c:v>N Naik</c:v>
                </c:pt>
                <c:pt idx="331">
                  <c:v>N Pooran</c:v>
                </c:pt>
                <c:pt idx="332">
                  <c:v>N Rana</c:v>
                </c:pt>
                <c:pt idx="333">
                  <c:v>N Saini</c:v>
                </c:pt>
                <c:pt idx="334">
                  <c:v>NB Singh</c:v>
                </c:pt>
                <c:pt idx="335">
                  <c:v>ND Doshi</c:v>
                </c:pt>
                <c:pt idx="336">
                  <c:v>Niraj Patel</c:v>
                </c:pt>
                <c:pt idx="337">
                  <c:v>NJ Maddinson</c:v>
                </c:pt>
                <c:pt idx="338">
                  <c:v>NJ Rimmington</c:v>
                </c:pt>
                <c:pt idx="339">
                  <c:v>NK Patel</c:v>
                </c:pt>
                <c:pt idx="340">
                  <c:v>NL McCullum</c:v>
                </c:pt>
                <c:pt idx="341">
                  <c:v>NLTC Perera</c:v>
                </c:pt>
                <c:pt idx="342">
                  <c:v>NM Coulter-Nile</c:v>
                </c:pt>
                <c:pt idx="343">
                  <c:v>NS Naik</c:v>
                </c:pt>
                <c:pt idx="344">
                  <c:v>NV Ojha</c:v>
                </c:pt>
                <c:pt idx="345">
                  <c:v>O Thomas</c:v>
                </c:pt>
                <c:pt idx="346">
                  <c:v>OA Shah</c:v>
                </c:pt>
                <c:pt idx="347">
                  <c:v>P Amarnath</c:v>
                </c:pt>
                <c:pt idx="348">
                  <c:v>P Awana</c:v>
                </c:pt>
                <c:pt idx="349">
                  <c:v>P Chopra</c:v>
                </c:pt>
                <c:pt idx="350">
                  <c:v>P Dharmani</c:v>
                </c:pt>
                <c:pt idx="351">
                  <c:v>P Dogra</c:v>
                </c:pt>
                <c:pt idx="352">
                  <c:v>P Krishna</c:v>
                </c:pt>
                <c:pt idx="353">
                  <c:v>P Kumar</c:v>
                </c:pt>
                <c:pt idx="354">
                  <c:v>P Negi</c:v>
                </c:pt>
                <c:pt idx="355">
                  <c:v>P Parameswaran</c:v>
                </c:pt>
                <c:pt idx="356">
                  <c:v>P Prasanth</c:v>
                </c:pt>
                <c:pt idx="357">
                  <c:v>P R Barman</c:v>
                </c:pt>
                <c:pt idx="358">
                  <c:v>P Raj</c:v>
                </c:pt>
                <c:pt idx="359">
                  <c:v>P Sahu</c:v>
                </c:pt>
                <c:pt idx="360">
                  <c:v>P Shaw</c:v>
                </c:pt>
                <c:pt idx="361">
                  <c:v>P Suyal</c:v>
                </c:pt>
                <c:pt idx="362">
                  <c:v>PA Patel</c:v>
                </c:pt>
                <c:pt idx="363">
                  <c:v>PA Reddy</c:v>
                </c:pt>
                <c:pt idx="364">
                  <c:v>Pankaj Singh</c:v>
                </c:pt>
                <c:pt idx="365">
                  <c:v>Parvez Rasool</c:v>
                </c:pt>
                <c:pt idx="366">
                  <c:v>PC Valthaty</c:v>
                </c:pt>
                <c:pt idx="367">
                  <c:v>PD Collingwood</c:v>
                </c:pt>
                <c:pt idx="368">
                  <c:v>PJ Cummins</c:v>
                </c:pt>
                <c:pt idx="369">
                  <c:v>PJ Sangwan</c:v>
                </c:pt>
                <c:pt idx="370">
                  <c:v>PM Sarvesh Kumar</c:v>
                </c:pt>
                <c:pt idx="371">
                  <c:v>PP Chawla</c:v>
                </c:pt>
                <c:pt idx="372">
                  <c:v>PP Ojha</c:v>
                </c:pt>
                <c:pt idx="373">
                  <c:v>PR Shah</c:v>
                </c:pt>
                <c:pt idx="374">
                  <c:v>PSP Handscomb</c:v>
                </c:pt>
                <c:pt idx="375">
                  <c:v>PV Tambe</c:v>
                </c:pt>
                <c:pt idx="376">
                  <c:v>Q de Kock</c:v>
                </c:pt>
                <c:pt idx="377">
                  <c:v>R Ashwin</c:v>
                </c:pt>
                <c:pt idx="378">
                  <c:v>R Bhatia</c:v>
                </c:pt>
                <c:pt idx="379">
                  <c:v>R Bhui</c:v>
                </c:pt>
                <c:pt idx="380">
                  <c:v>R Bishnoi</c:v>
                </c:pt>
                <c:pt idx="381">
                  <c:v>R Dhawan</c:v>
                </c:pt>
                <c:pt idx="382">
                  <c:v>R Dravid</c:v>
                </c:pt>
                <c:pt idx="383">
                  <c:v>R McLaren</c:v>
                </c:pt>
                <c:pt idx="384">
                  <c:v>R Ninan</c:v>
                </c:pt>
                <c:pt idx="385">
                  <c:v>R Parag</c:v>
                </c:pt>
                <c:pt idx="386">
                  <c:v>R Rampaul</c:v>
                </c:pt>
                <c:pt idx="387">
                  <c:v>R Salam</c:v>
                </c:pt>
                <c:pt idx="388">
                  <c:v>R Sathish</c:v>
                </c:pt>
                <c:pt idx="389">
                  <c:v>R Sharma</c:v>
                </c:pt>
                <c:pt idx="390">
                  <c:v>R Shukla</c:v>
                </c:pt>
                <c:pt idx="391">
                  <c:v>R Singh</c:v>
                </c:pt>
                <c:pt idx="392">
                  <c:v>R Tewatia</c:v>
                </c:pt>
                <c:pt idx="393">
                  <c:v>R Vinay Kumar</c:v>
                </c:pt>
                <c:pt idx="394">
                  <c:v>RA Jadeja</c:v>
                </c:pt>
                <c:pt idx="395">
                  <c:v>RA Shaikh</c:v>
                </c:pt>
                <c:pt idx="396">
                  <c:v>RA Tripathi</c:v>
                </c:pt>
                <c:pt idx="397">
                  <c:v>Rashid Khan</c:v>
                </c:pt>
                <c:pt idx="398">
                  <c:v>RD Chahar</c:v>
                </c:pt>
                <c:pt idx="399">
                  <c:v>RE Levi</c:v>
                </c:pt>
                <c:pt idx="400">
                  <c:v>RE van der Merwe</c:v>
                </c:pt>
                <c:pt idx="401">
                  <c:v>RG More</c:v>
                </c:pt>
                <c:pt idx="402">
                  <c:v>RG Sharma</c:v>
                </c:pt>
                <c:pt idx="403">
                  <c:v>RJ Harris</c:v>
                </c:pt>
                <c:pt idx="404">
                  <c:v>RJ Peterson</c:v>
                </c:pt>
                <c:pt idx="405">
                  <c:v>RJ Quiney</c:v>
                </c:pt>
                <c:pt idx="406">
                  <c:v>RN ten Doeschate</c:v>
                </c:pt>
                <c:pt idx="407">
                  <c:v>RP Singh</c:v>
                </c:pt>
                <c:pt idx="408">
                  <c:v>RR Bhatkal</c:v>
                </c:pt>
                <c:pt idx="409">
                  <c:v>RR Bose</c:v>
                </c:pt>
                <c:pt idx="410">
                  <c:v>RR Pant</c:v>
                </c:pt>
                <c:pt idx="411">
                  <c:v>RR Powar</c:v>
                </c:pt>
                <c:pt idx="412">
                  <c:v>RR Raje</c:v>
                </c:pt>
                <c:pt idx="413">
                  <c:v>RR Rossouw</c:v>
                </c:pt>
                <c:pt idx="414">
                  <c:v>RR Sarwan</c:v>
                </c:pt>
                <c:pt idx="415">
                  <c:v>RS Bopara</c:v>
                </c:pt>
                <c:pt idx="416">
                  <c:v>RS Gavaskar</c:v>
                </c:pt>
                <c:pt idx="417">
                  <c:v>RS Sodhi</c:v>
                </c:pt>
                <c:pt idx="418">
                  <c:v>RT Ponting</c:v>
                </c:pt>
                <c:pt idx="419">
                  <c:v>RV Gomez</c:v>
                </c:pt>
                <c:pt idx="420">
                  <c:v>RV Pawar</c:v>
                </c:pt>
                <c:pt idx="421">
                  <c:v>RV Uthappa</c:v>
                </c:pt>
                <c:pt idx="422">
                  <c:v>RW Price</c:v>
                </c:pt>
                <c:pt idx="423">
                  <c:v>S Anirudha</c:v>
                </c:pt>
                <c:pt idx="424">
                  <c:v>S Aravind</c:v>
                </c:pt>
                <c:pt idx="425">
                  <c:v>S Badree</c:v>
                </c:pt>
                <c:pt idx="426">
                  <c:v>S Badrinath</c:v>
                </c:pt>
                <c:pt idx="427">
                  <c:v>S Chanderpaul</c:v>
                </c:pt>
                <c:pt idx="428">
                  <c:v>S Curran</c:v>
                </c:pt>
                <c:pt idx="429">
                  <c:v>S Dhawan</c:v>
                </c:pt>
                <c:pt idx="430">
                  <c:v>S Dube</c:v>
                </c:pt>
                <c:pt idx="431">
                  <c:v>S Gill</c:v>
                </c:pt>
                <c:pt idx="432">
                  <c:v>S Gopal</c:v>
                </c:pt>
                <c:pt idx="433">
                  <c:v>S Hetmyer</c:v>
                </c:pt>
                <c:pt idx="434">
                  <c:v>S Kaul</c:v>
                </c:pt>
                <c:pt idx="435">
                  <c:v>S Kaushik</c:v>
                </c:pt>
                <c:pt idx="436">
                  <c:v>S Kuggeleijn</c:v>
                </c:pt>
                <c:pt idx="437">
                  <c:v>S Ladda</c:v>
                </c:pt>
                <c:pt idx="438">
                  <c:v>S Lamichhane</c:v>
                </c:pt>
                <c:pt idx="439">
                  <c:v>S Mavi</c:v>
                </c:pt>
                <c:pt idx="440">
                  <c:v>S Midhun</c:v>
                </c:pt>
                <c:pt idx="441">
                  <c:v>S Nadeem</c:v>
                </c:pt>
                <c:pt idx="442">
                  <c:v>S Narwal</c:v>
                </c:pt>
                <c:pt idx="443">
                  <c:v>S Rana</c:v>
                </c:pt>
                <c:pt idx="444">
                  <c:v>S Randiv</c:v>
                </c:pt>
                <c:pt idx="445">
                  <c:v>S Rutherford</c:v>
                </c:pt>
                <c:pt idx="446">
                  <c:v>S Sharma</c:v>
                </c:pt>
                <c:pt idx="447">
                  <c:v>S Singh</c:v>
                </c:pt>
                <c:pt idx="448">
                  <c:v>S Sohal</c:v>
                </c:pt>
                <c:pt idx="449">
                  <c:v>S Sreesanth</c:v>
                </c:pt>
                <c:pt idx="450">
                  <c:v>S Sriram</c:v>
                </c:pt>
                <c:pt idx="451">
                  <c:v>S Tyagi</c:v>
                </c:pt>
                <c:pt idx="452">
                  <c:v>S Vidyut</c:v>
                </c:pt>
                <c:pt idx="453">
                  <c:v>S Warrier</c:v>
                </c:pt>
                <c:pt idx="454">
                  <c:v>SA Abbott</c:v>
                </c:pt>
                <c:pt idx="455">
                  <c:v>SA Asnodkar</c:v>
                </c:pt>
                <c:pt idx="456">
                  <c:v>SA Yadav</c:v>
                </c:pt>
                <c:pt idx="457">
                  <c:v>Sachin Baby</c:v>
                </c:pt>
                <c:pt idx="458">
                  <c:v>Salman Butt</c:v>
                </c:pt>
                <c:pt idx="459">
                  <c:v>Sandeep Sharma</c:v>
                </c:pt>
                <c:pt idx="460">
                  <c:v>SB Bangar</c:v>
                </c:pt>
                <c:pt idx="461">
                  <c:v>SB Jakati</c:v>
                </c:pt>
                <c:pt idx="462">
                  <c:v>SB Joshi</c:v>
                </c:pt>
                <c:pt idx="463">
                  <c:v>SB Styris</c:v>
                </c:pt>
                <c:pt idx="464">
                  <c:v>SB Wagh</c:v>
                </c:pt>
                <c:pt idx="465">
                  <c:v>SC Ganguly</c:v>
                </c:pt>
                <c:pt idx="466">
                  <c:v>SD Chitnis</c:v>
                </c:pt>
                <c:pt idx="467">
                  <c:v>SD Lad</c:v>
                </c:pt>
                <c:pt idx="468">
                  <c:v>SE Bond</c:v>
                </c:pt>
                <c:pt idx="469">
                  <c:v>SE Marsh</c:v>
                </c:pt>
                <c:pt idx="470">
                  <c:v>Shahid Afridi</c:v>
                </c:pt>
                <c:pt idx="471">
                  <c:v>Shakib Al Hasan</c:v>
                </c:pt>
                <c:pt idx="472">
                  <c:v>Shivam Sharma</c:v>
                </c:pt>
                <c:pt idx="473">
                  <c:v>Shoaib Ahmed</c:v>
                </c:pt>
                <c:pt idx="474">
                  <c:v>Shoaib Akhtar</c:v>
                </c:pt>
                <c:pt idx="475">
                  <c:v>Shoaib Malik</c:v>
                </c:pt>
                <c:pt idx="476">
                  <c:v>SJ Srivastava</c:v>
                </c:pt>
                <c:pt idx="477">
                  <c:v>SK Raina</c:v>
                </c:pt>
                <c:pt idx="478">
                  <c:v>SK Trivedi</c:v>
                </c:pt>
                <c:pt idx="479">
                  <c:v>SK Warne</c:v>
                </c:pt>
                <c:pt idx="480">
                  <c:v>SL Malinga</c:v>
                </c:pt>
                <c:pt idx="481">
                  <c:v>SM Boland</c:v>
                </c:pt>
                <c:pt idx="482">
                  <c:v>SM Harwood</c:v>
                </c:pt>
                <c:pt idx="483">
                  <c:v>SM Katich</c:v>
                </c:pt>
                <c:pt idx="484">
                  <c:v>SM Pollock</c:v>
                </c:pt>
                <c:pt idx="485">
                  <c:v>SMSM Senanayake</c:v>
                </c:pt>
                <c:pt idx="486">
                  <c:v>SN Khan</c:v>
                </c:pt>
                <c:pt idx="487">
                  <c:v>SN Thakur</c:v>
                </c:pt>
                <c:pt idx="488">
                  <c:v>Sohail Tanvir</c:v>
                </c:pt>
                <c:pt idx="489">
                  <c:v>SP Fleming</c:v>
                </c:pt>
                <c:pt idx="490">
                  <c:v>SP Goswami</c:v>
                </c:pt>
                <c:pt idx="491">
                  <c:v>SP Jackson</c:v>
                </c:pt>
                <c:pt idx="492">
                  <c:v>SP Narine</c:v>
                </c:pt>
                <c:pt idx="493">
                  <c:v>SPD Smith</c:v>
                </c:pt>
                <c:pt idx="494">
                  <c:v>SR Tendulkar</c:v>
                </c:pt>
                <c:pt idx="495">
                  <c:v>SR Watson</c:v>
                </c:pt>
                <c:pt idx="496">
                  <c:v>SS Agarwal</c:v>
                </c:pt>
                <c:pt idx="497">
                  <c:v>SS Iyer</c:v>
                </c:pt>
                <c:pt idx="498">
                  <c:v>SS Mundhe</c:v>
                </c:pt>
                <c:pt idx="499">
                  <c:v>SS Sarkar</c:v>
                </c:pt>
                <c:pt idx="500">
                  <c:v>SS Shaikh</c:v>
                </c:pt>
                <c:pt idx="501">
                  <c:v>SS Tiwary</c:v>
                </c:pt>
                <c:pt idx="502">
                  <c:v>ST Jayasuriya</c:v>
                </c:pt>
                <c:pt idx="503">
                  <c:v>STR Binny</c:v>
                </c:pt>
                <c:pt idx="504">
                  <c:v>Sunny Gupta</c:v>
                </c:pt>
                <c:pt idx="505">
                  <c:v>Sunny Singh</c:v>
                </c:pt>
                <c:pt idx="506">
                  <c:v>SV Samson</c:v>
                </c:pt>
                <c:pt idx="507">
                  <c:v>SW Billings</c:v>
                </c:pt>
                <c:pt idx="508">
                  <c:v>SW Tait</c:v>
                </c:pt>
                <c:pt idx="509">
                  <c:v>Swapnil Singh</c:v>
                </c:pt>
                <c:pt idx="510">
                  <c:v>T Curran</c:v>
                </c:pt>
                <c:pt idx="511">
                  <c:v>T Henderson</c:v>
                </c:pt>
                <c:pt idx="512">
                  <c:v>T Kohli</c:v>
                </c:pt>
                <c:pt idx="513">
                  <c:v>T Mishra</c:v>
                </c:pt>
                <c:pt idx="514">
                  <c:v>T Natarajan</c:v>
                </c:pt>
                <c:pt idx="515">
                  <c:v>T Shamsi</c:v>
                </c:pt>
                <c:pt idx="516">
                  <c:v>T Taibu</c:v>
                </c:pt>
                <c:pt idx="517">
                  <c:v>T Thushara</c:v>
                </c:pt>
                <c:pt idx="518">
                  <c:v>TA Boult</c:v>
                </c:pt>
                <c:pt idx="519">
                  <c:v>TD Paine</c:v>
                </c:pt>
                <c:pt idx="520">
                  <c:v>Tejas Baroka</c:v>
                </c:pt>
                <c:pt idx="521">
                  <c:v>TG Southee</c:v>
                </c:pt>
                <c:pt idx="522">
                  <c:v>TL Suman</c:v>
                </c:pt>
                <c:pt idx="523">
                  <c:v>TM Dilshan</c:v>
                </c:pt>
                <c:pt idx="524">
                  <c:v>TM Head</c:v>
                </c:pt>
                <c:pt idx="525">
                  <c:v>TM Srivastava</c:v>
                </c:pt>
                <c:pt idx="526">
                  <c:v>TP Sudhindra</c:v>
                </c:pt>
                <c:pt idx="527">
                  <c:v>TR Birt</c:v>
                </c:pt>
                <c:pt idx="528">
                  <c:v>TS Mills</c:v>
                </c:pt>
                <c:pt idx="529">
                  <c:v>U Kaul</c:v>
                </c:pt>
                <c:pt idx="530">
                  <c:v>UA Birla</c:v>
                </c:pt>
                <c:pt idx="531">
                  <c:v>UBT Chand</c:v>
                </c:pt>
                <c:pt idx="532">
                  <c:v>Umar Gul</c:v>
                </c:pt>
                <c:pt idx="533">
                  <c:v>UT Khawaja</c:v>
                </c:pt>
                <c:pt idx="534">
                  <c:v>UT Yadav</c:v>
                </c:pt>
                <c:pt idx="535">
                  <c:v>V Chakravarthy</c:v>
                </c:pt>
                <c:pt idx="536">
                  <c:v>V Kohli</c:v>
                </c:pt>
                <c:pt idx="537">
                  <c:v>V Pratap Singh</c:v>
                </c:pt>
                <c:pt idx="538">
                  <c:v>V Sehwag</c:v>
                </c:pt>
                <c:pt idx="539">
                  <c:v>V Shankar</c:v>
                </c:pt>
                <c:pt idx="540">
                  <c:v>VH Zol</c:v>
                </c:pt>
                <c:pt idx="541">
                  <c:v>Vishnu Vinod</c:v>
                </c:pt>
                <c:pt idx="542">
                  <c:v>VR Aaron</c:v>
                </c:pt>
                <c:pt idx="543">
                  <c:v>VRV Singh</c:v>
                </c:pt>
                <c:pt idx="544">
                  <c:v>VS Malik</c:v>
                </c:pt>
                <c:pt idx="545">
                  <c:v>VS Yeligati</c:v>
                </c:pt>
                <c:pt idx="546">
                  <c:v>VVS Laxman</c:v>
                </c:pt>
                <c:pt idx="547">
                  <c:v>VY Mahesh</c:v>
                </c:pt>
                <c:pt idx="548">
                  <c:v>W Jaffer</c:v>
                </c:pt>
                <c:pt idx="549">
                  <c:v>WA Mota</c:v>
                </c:pt>
                <c:pt idx="550">
                  <c:v>Washington Sundar</c:v>
                </c:pt>
                <c:pt idx="551">
                  <c:v>WD Parnell</c:v>
                </c:pt>
                <c:pt idx="552">
                  <c:v>WP Saha</c:v>
                </c:pt>
                <c:pt idx="553">
                  <c:v>WPUJC Vaas</c:v>
                </c:pt>
                <c:pt idx="554">
                  <c:v>X Thalaivan Sargunam</c:v>
                </c:pt>
                <c:pt idx="555">
                  <c:v>Y Gnaneswara Rao</c:v>
                </c:pt>
                <c:pt idx="556">
                  <c:v>Y Nagar</c:v>
                </c:pt>
                <c:pt idx="557">
                  <c:v>Y Venugopal Rao</c:v>
                </c:pt>
                <c:pt idx="558">
                  <c:v>YA Abdulla</c:v>
                </c:pt>
                <c:pt idx="559">
                  <c:v>Yashpal Singh</c:v>
                </c:pt>
                <c:pt idx="560">
                  <c:v>YK Pathan</c:v>
                </c:pt>
                <c:pt idx="561">
                  <c:v>Younis Khan</c:v>
                </c:pt>
                <c:pt idx="562">
                  <c:v>YS Chahal</c:v>
                </c:pt>
                <c:pt idx="563">
                  <c:v>Yuvraj Singh</c:v>
                </c:pt>
                <c:pt idx="564">
                  <c:v>YV Takawale</c:v>
                </c:pt>
                <c:pt idx="565">
                  <c:v>Z Khan</c:v>
                </c:pt>
              </c:strCache>
            </c:strRef>
          </c:cat>
          <c:val>
            <c:numRef>
              <c:f>'PLAYER PERFORMANCE ANALYSIS'!$C$4:$C$570</c:f>
              <c:numCache>
                <c:formatCode>General</c:formatCode>
                <c:ptCount val="566"/>
                <c:pt idx="0">
                  <c:v>521</c:v>
                </c:pt>
                <c:pt idx="1">
                  <c:v>303</c:v>
                </c:pt>
                <c:pt idx="2">
                  <c:v>402</c:v>
                </c:pt>
                <c:pt idx="3">
                  <c:v>207</c:v>
                </c:pt>
                <c:pt idx="4">
                  <c:v>553</c:v>
                </c:pt>
                <c:pt idx="5">
                  <c:v>337</c:v>
                </c:pt>
                <c:pt idx="6">
                  <c:v>120</c:v>
                </c:pt>
                <c:pt idx="7">
                  <c:v>419</c:v>
                </c:pt>
                <c:pt idx="8">
                  <c:v>142</c:v>
                </c:pt>
                <c:pt idx="9">
                  <c:v>500</c:v>
                </c:pt>
                <c:pt idx="10">
                  <c:v>411</c:v>
                </c:pt>
                <c:pt idx="11">
                  <c:v>578</c:v>
                </c:pt>
                <c:pt idx="12">
                  <c:v>172</c:v>
                </c:pt>
                <c:pt idx="13">
                  <c:v>317</c:v>
                </c:pt>
                <c:pt idx="14">
                  <c:v>409</c:v>
                </c:pt>
                <c:pt idx="15">
                  <c:v>107</c:v>
                </c:pt>
                <c:pt idx="16">
                  <c:v>175</c:v>
                </c:pt>
                <c:pt idx="17">
                  <c:v>295</c:v>
                </c:pt>
                <c:pt idx="18">
                  <c:v>71</c:v>
                </c:pt>
                <c:pt idx="19">
                  <c:v>155</c:v>
                </c:pt>
                <c:pt idx="20">
                  <c:v>212</c:v>
                </c:pt>
                <c:pt idx="21">
                  <c:v>208</c:v>
                </c:pt>
                <c:pt idx="22">
                  <c:v>518</c:v>
                </c:pt>
                <c:pt idx="23">
                  <c:v>59</c:v>
                </c:pt>
                <c:pt idx="24">
                  <c:v>420</c:v>
                </c:pt>
                <c:pt idx="25">
                  <c:v>339</c:v>
                </c:pt>
                <c:pt idx="26">
                  <c:v>473</c:v>
                </c:pt>
                <c:pt idx="27">
                  <c:v>189</c:v>
                </c:pt>
                <c:pt idx="28">
                  <c:v>48</c:v>
                </c:pt>
                <c:pt idx="29">
                  <c:v>479</c:v>
                </c:pt>
                <c:pt idx="30">
                  <c:v>491</c:v>
                </c:pt>
                <c:pt idx="31">
                  <c:v>400</c:v>
                </c:pt>
                <c:pt idx="32">
                  <c:v>111</c:v>
                </c:pt>
                <c:pt idx="33">
                  <c:v>378</c:v>
                </c:pt>
                <c:pt idx="34">
                  <c:v>248</c:v>
                </c:pt>
                <c:pt idx="35">
                  <c:v>400</c:v>
                </c:pt>
                <c:pt idx="36">
                  <c:v>149</c:v>
                </c:pt>
                <c:pt idx="37">
                  <c:v>380</c:v>
                </c:pt>
                <c:pt idx="38">
                  <c:v>275</c:v>
                </c:pt>
                <c:pt idx="39">
                  <c:v>102</c:v>
                </c:pt>
                <c:pt idx="40">
                  <c:v>396</c:v>
                </c:pt>
                <c:pt idx="41">
                  <c:v>250</c:v>
                </c:pt>
                <c:pt idx="42">
                  <c:v>381</c:v>
                </c:pt>
                <c:pt idx="43">
                  <c:v>259</c:v>
                </c:pt>
                <c:pt idx="44">
                  <c:v>69</c:v>
                </c:pt>
                <c:pt idx="45">
                  <c:v>311</c:v>
                </c:pt>
                <c:pt idx="46">
                  <c:v>410</c:v>
                </c:pt>
                <c:pt idx="47">
                  <c:v>349</c:v>
                </c:pt>
                <c:pt idx="48">
                  <c:v>112</c:v>
                </c:pt>
                <c:pt idx="49">
                  <c:v>272</c:v>
                </c:pt>
                <c:pt idx="50">
                  <c:v>80</c:v>
                </c:pt>
                <c:pt idx="51">
                  <c:v>175</c:v>
                </c:pt>
                <c:pt idx="52">
                  <c:v>216</c:v>
                </c:pt>
                <c:pt idx="53">
                  <c:v>569</c:v>
                </c:pt>
                <c:pt idx="54">
                  <c:v>154</c:v>
                </c:pt>
                <c:pt idx="55">
                  <c:v>293</c:v>
                </c:pt>
                <c:pt idx="56">
                  <c:v>390</c:v>
                </c:pt>
                <c:pt idx="57">
                  <c:v>132</c:v>
                </c:pt>
                <c:pt idx="58">
                  <c:v>398</c:v>
                </c:pt>
                <c:pt idx="59">
                  <c:v>300</c:v>
                </c:pt>
                <c:pt idx="60">
                  <c:v>377</c:v>
                </c:pt>
                <c:pt idx="61">
                  <c:v>424</c:v>
                </c:pt>
                <c:pt idx="62">
                  <c:v>33</c:v>
                </c:pt>
                <c:pt idx="63">
                  <c:v>238</c:v>
                </c:pt>
                <c:pt idx="64">
                  <c:v>129</c:v>
                </c:pt>
                <c:pt idx="65">
                  <c:v>198</c:v>
                </c:pt>
                <c:pt idx="66">
                  <c:v>267</c:v>
                </c:pt>
                <c:pt idx="67">
                  <c:v>385</c:v>
                </c:pt>
                <c:pt idx="68">
                  <c:v>154</c:v>
                </c:pt>
                <c:pt idx="69">
                  <c:v>444</c:v>
                </c:pt>
                <c:pt idx="70">
                  <c:v>572</c:v>
                </c:pt>
                <c:pt idx="71">
                  <c:v>480</c:v>
                </c:pt>
                <c:pt idx="72">
                  <c:v>134</c:v>
                </c:pt>
                <c:pt idx="73">
                  <c:v>84</c:v>
                </c:pt>
                <c:pt idx="74">
                  <c:v>418</c:v>
                </c:pt>
                <c:pt idx="75">
                  <c:v>307</c:v>
                </c:pt>
                <c:pt idx="76">
                  <c:v>231</c:v>
                </c:pt>
                <c:pt idx="77">
                  <c:v>128</c:v>
                </c:pt>
                <c:pt idx="78">
                  <c:v>405</c:v>
                </c:pt>
                <c:pt idx="79">
                  <c:v>590</c:v>
                </c:pt>
                <c:pt idx="80">
                  <c:v>127</c:v>
                </c:pt>
                <c:pt idx="81">
                  <c:v>75</c:v>
                </c:pt>
                <c:pt idx="82">
                  <c:v>355</c:v>
                </c:pt>
                <c:pt idx="83">
                  <c:v>328</c:v>
                </c:pt>
                <c:pt idx="84">
                  <c:v>281</c:v>
                </c:pt>
                <c:pt idx="85">
                  <c:v>598</c:v>
                </c:pt>
                <c:pt idx="86">
                  <c:v>312</c:v>
                </c:pt>
                <c:pt idx="87">
                  <c:v>476</c:v>
                </c:pt>
                <c:pt idx="88">
                  <c:v>331</c:v>
                </c:pt>
                <c:pt idx="89">
                  <c:v>466</c:v>
                </c:pt>
                <c:pt idx="90">
                  <c:v>391</c:v>
                </c:pt>
                <c:pt idx="91">
                  <c:v>23</c:v>
                </c:pt>
                <c:pt idx="92">
                  <c:v>65</c:v>
                </c:pt>
                <c:pt idx="93">
                  <c:v>443</c:v>
                </c:pt>
                <c:pt idx="94">
                  <c:v>517</c:v>
                </c:pt>
                <c:pt idx="95">
                  <c:v>240</c:v>
                </c:pt>
                <c:pt idx="96">
                  <c:v>122</c:v>
                </c:pt>
                <c:pt idx="97">
                  <c:v>600</c:v>
                </c:pt>
                <c:pt idx="98">
                  <c:v>56</c:v>
                </c:pt>
                <c:pt idx="99">
                  <c:v>88</c:v>
                </c:pt>
                <c:pt idx="100">
                  <c:v>481</c:v>
                </c:pt>
                <c:pt idx="101">
                  <c:v>324</c:v>
                </c:pt>
                <c:pt idx="102">
                  <c:v>305</c:v>
                </c:pt>
                <c:pt idx="103">
                  <c:v>187</c:v>
                </c:pt>
                <c:pt idx="104">
                  <c:v>193</c:v>
                </c:pt>
                <c:pt idx="105">
                  <c:v>330</c:v>
                </c:pt>
                <c:pt idx="106">
                  <c:v>462</c:v>
                </c:pt>
                <c:pt idx="107">
                  <c:v>454</c:v>
                </c:pt>
                <c:pt idx="108">
                  <c:v>468</c:v>
                </c:pt>
                <c:pt idx="109">
                  <c:v>328</c:v>
                </c:pt>
                <c:pt idx="110">
                  <c:v>512</c:v>
                </c:pt>
                <c:pt idx="111">
                  <c:v>319</c:v>
                </c:pt>
                <c:pt idx="112">
                  <c:v>262</c:v>
                </c:pt>
                <c:pt idx="113">
                  <c:v>190</c:v>
                </c:pt>
                <c:pt idx="114">
                  <c:v>503</c:v>
                </c:pt>
                <c:pt idx="115">
                  <c:v>352</c:v>
                </c:pt>
                <c:pt idx="116">
                  <c:v>64</c:v>
                </c:pt>
                <c:pt idx="117">
                  <c:v>128</c:v>
                </c:pt>
                <c:pt idx="118">
                  <c:v>61</c:v>
                </c:pt>
                <c:pt idx="119">
                  <c:v>31</c:v>
                </c:pt>
                <c:pt idx="120">
                  <c:v>288</c:v>
                </c:pt>
                <c:pt idx="121">
                  <c:v>151</c:v>
                </c:pt>
                <c:pt idx="122">
                  <c:v>554</c:v>
                </c:pt>
                <c:pt idx="123">
                  <c:v>46</c:v>
                </c:pt>
                <c:pt idx="124">
                  <c:v>74</c:v>
                </c:pt>
                <c:pt idx="125">
                  <c:v>580</c:v>
                </c:pt>
                <c:pt idx="126">
                  <c:v>49</c:v>
                </c:pt>
                <c:pt idx="127">
                  <c:v>50</c:v>
                </c:pt>
                <c:pt idx="128">
                  <c:v>142</c:v>
                </c:pt>
                <c:pt idx="129">
                  <c:v>384</c:v>
                </c:pt>
                <c:pt idx="130">
                  <c:v>355</c:v>
                </c:pt>
                <c:pt idx="131">
                  <c:v>256</c:v>
                </c:pt>
                <c:pt idx="132">
                  <c:v>558</c:v>
                </c:pt>
                <c:pt idx="133">
                  <c:v>487</c:v>
                </c:pt>
                <c:pt idx="134">
                  <c:v>172</c:v>
                </c:pt>
                <c:pt idx="135">
                  <c:v>338</c:v>
                </c:pt>
                <c:pt idx="136">
                  <c:v>43</c:v>
                </c:pt>
                <c:pt idx="137">
                  <c:v>239</c:v>
                </c:pt>
                <c:pt idx="138">
                  <c:v>246</c:v>
                </c:pt>
                <c:pt idx="139">
                  <c:v>259</c:v>
                </c:pt>
                <c:pt idx="140">
                  <c:v>134</c:v>
                </c:pt>
                <c:pt idx="141">
                  <c:v>225</c:v>
                </c:pt>
                <c:pt idx="142">
                  <c:v>271</c:v>
                </c:pt>
                <c:pt idx="143">
                  <c:v>493</c:v>
                </c:pt>
                <c:pt idx="144">
                  <c:v>53</c:v>
                </c:pt>
                <c:pt idx="145">
                  <c:v>268</c:v>
                </c:pt>
                <c:pt idx="146">
                  <c:v>454</c:v>
                </c:pt>
                <c:pt idx="147">
                  <c:v>68</c:v>
                </c:pt>
                <c:pt idx="148">
                  <c:v>356</c:v>
                </c:pt>
                <c:pt idx="149">
                  <c:v>461</c:v>
                </c:pt>
                <c:pt idx="150">
                  <c:v>306</c:v>
                </c:pt>
                <c:pt idx="151">
                  <c:v>507</c:v>
                </c:pt>
                <c:pt idx="152">
                  <c:v>32</c:v>
                </c:pt>
                <c:pt idx="153">
                  <c:v>397</c:v>
                </c:pt>
                <c:pt idx="154">
                  <c:v>498</c:v>
                </c:pt>
                <c:pt idx="155">
                  <c:v>315</c:v>
                </c:pt>
                <c:pt idx="156">
                  <c:v>315</c:v>
                </c:pt>
                <c:pt idx="157">
                  <c:v>338</c:v>
                </c:pt>
                <c:pt idx="158">
                  <c:v>435</c:v>
                </c:pt>
                <c:pt idx="159">
                  <c:v>149</c:v>
                </c:pt>
                <c:pt idx="160">
                  <c:v>417</c:v>
                </c:pt>
                <c:pt idx="161">
                  <c:v>52</c:v>
                </c:pt>
                <c:pt idx="162">
                  <c:v>138</c:v>
                </c:pt>
                <c:pt idx="163">
                  <c:v>201</c:v>
                </c:pt>
                <c:pt idx="164">
                  <c:v>268</c:v>
                </c:pt>
                <c:pt idx="165">
                  <c:v>91</c:v>
                </c:pt>
                <c:pt idx="166">
                  <c:v>192</c:v>
                </c:pt>
                <c:pt idx="167">
                  <c:v>513</c:v>
                </c:pt>
                <c:pt idx="168">
                  <c:v>132</c:v>
                </c:pt>
                <c:pt idx="169">
                  <c:v>416</c:v>
                </c:pt>
                <c:pt idx="170">
                  <c:v>380</c:v>
                </c:pt>
                <c:pt idx="171">
                  <c:v>260</c:v>
                </c:pt>
                <c:pt idx="172">
                  <c:v>173</c:v>
                </c:pt>
                <c:pt idx="173">
                  <c:v>224</c:v>
                </c:pt>
                <c:pt idx="174">
                  <c:v>343</c:v>
                </c:pt>
                <c:pt idx="175">
                  <c:v>196</c:v>
                </c:pt>
                <c:pt idx="176">
                  <c:v>271</c:v>
                </c:pt>
                <c:pt idx="177">
                  <c:v>359</c:v>
                </c:pt>
                <c:pt idx="178">
                  <c:v>372</c:v>
                </c:pt>
                <c:pt idx="179">
                  <c:v>556</c:v>
                </c:pt>
                <c:pt idx="180">
                  <c:v>517</c:v>
                </c:pt>
                <c:pt idx="181">
                  <c:v>570</c:v>
                </c:pt>
                <c:pt idx="182">
                  <c:v>181</c:v>
                </c:pt>
                <c:pt idx="183">
                  <c:v>427</c:v>
                </c:pt>
                <c:pt idx="184">
                  <c:v>591</c:v>
                </c:pt>
                <c:pt idx="185">
                  <c:v>255</c:v>
                </c:pt>
                <c:pt idx="186">
                  <c:v>105</c:v>
                </c:pt>
                <c:pt idx="187">
                  <c:v>82</c:v>
                </c:pt>
                <c:pt idx="188">
                  <c:v>370</c:v>
                </c:pt>
                <c:pt idx="189">
                  <c:v>158</c:v>
                </c:pt>
                <c:pt idx="190">
                  <c:v>182</c:v>
                </c:pt>
                <c:pt idx="191">
                  <c:v>564</c:v>
                </c:pt>
                <c:pt idx="192">
                  <c:v>439</c:v>
                </c:pt>
                <c:pt idx="193">
                  <c:v>41</c:v>
                </c:pt>
                <c:pt idx="194">
                  <c:v>214</c:v>
                </c:pt>
                <c:pt idx="195">
                  <c:v>264</c:v>
                </c:pt>
                <c:pt idx="196">
                  <c:v>531</c:v>
                </c:pt>
                <c:pt idx="197">
                  <c:v>471</c:v>
                </c:pt>
                <c:pt idx="198">
                  <c:v>137</c:v>
                </c:pt>
                <c:pt idx="199">
                  <c:v>74</c:v>
                </c:pt>
                <c:pt idx="200">
                  <c:v>274</c:v>
                </c:pt>
                <c:pt idx="201">
                  <c:v>388</c:v>
                </c:pt>
                <c:pt idx="202">
                  <c:v>220</c:v>
                </c:pt>
                <c:pt idx="203">
                  <c:v>491</c:v>
                </c:pt>
                <c:pt idx="204">
                  <c:v>521</c:v>
                </c:pt>
                <c:pt idx="205">
                  <c:v>589</c:v>
                </c:pt>
                <c:pt idx="206">
                  <c:v>446</c:v>
                </c:pt>
                <c:pt idx="207">
                  <c:v>290</c:v>
                </c:pt>
                <c:pt idx="208">
                  <c:v>531</c:v>
                </c:pt>
                <c:pt idx="209">
                  <c:v>213</c:v>
                </c:pt>
                <c:pt idx="210">
                  <c:v>323</c:v>
                </c:pt>
                <c:pt idx="211">
                  <c:v>554</c:v>
                </c:pt>
                <c:pt idx="212">
                  <c:v>381</c:v>
                </c:pt>
                <c:pt idx="213">
                  <c:v>121</c:v>
                </c:pt>
                <c:pt idx="214">
                  <c:v>248</c:v>
                </c:pt>
                <c:pt idx="215">
                  <c:v>199</c:v>
                </c:pt>
                <c:pt idx="216">
                  <c:v>546</c:v>
                </c:pt>
                <c:pt idx="217">
                  <c:v>260</c:v>
                </c:pt>
                <c:pt idx="218">
                  <c:v>445</c:v>
                </c:pt>
                <c:pt idx="219">
                  <c:v>509</c:v>
                </c:pt>
                <c:pt idx="220">
                  <c:v>231</c:v>
                </c:pt>
                <c:pt idx="221">
                  <c:v>264</c:v>
                </c:pt>
                <c:pt idx="222">
                  <c:v>285</c:v>
                </c:pt>
                <c:pt idx="223">
                  <c:v>52</c:v>
                </c:pt>
                <c:pt idx="224">
                  <c:v>62</c:v>
                </c:pt>
                <c:pt idx="225">
                  <c:v>275</c:v>
                </c:pt>
                <c:pt idx="226">
                  <c:v>464</c:v>
                </c:pt>
                <c:pt idx="227">
                  <c:v>556</c:v>
                </c:pt>
                <c:pt idx="228">
                  <c:v>572</c:v>
                </c:pt>
                <c:pt idx="229">
                  <c:v>377</c:v>
                </c:pt>
                <c:pt idx="230">
                  <c:v>589</c:v>
                </c:pt>
                <c:pt idx="231">
                  <c:v>182</c:v>
                </c:pt>
                <c:pt idx="232">
                  <c:v>95</c:v>
                </c:pt>
                <c:pt idx="233">
                  <c:v>43</c:v>
                </c:pt>
                <c:pt idx="234">
                  <c:v>366</c:v>
                </c:pt>
                <c:pt idx="235">
                  <c:v>90</c:v>
                </c:pt>
                <c:pt idx="236">
                  <c:v>217</c:v>
                </c:pt>
                <c:pt idx="237">
                  <c:v>563</c:v>
                </c:pt>
                <c:pt idx="238">
                  <c:v>39</c:v>
                </c:pt>
                <c:pt idx="239">
                  <c:v>487</c:v>
                </c:pt>
                <c:pt idx="240">
                  <c:v>407</c:v>
                </c:pt>
                <c:pt idx="241">
                  <c:v>548</c:v>
                </c:pt>
                <c:pt idx="242">
                  <c:v>25</c:v>
                </c:pt>
                <c:pt idx="243">
                  <c:v>210</c:v>
                </c:pt>
                <c:pt idx="244">
                  <c:v>137</c:v>
                </c:pt>
                <c:pt idx="245">
                  <c:v>466</c:v>
                </c:pt>
                <c:pt idx="246">
                  <c:v>228</c:v>
                </c:pt>
                <c:pt idx="247">
                  <c:v>90</c:v>
                </c:pt>
                <c:pt idx="248">
                  <c:v>201</c:v>
                </c:pt>
                <c:pt idx="249">
                  <c:v>499</c:v>
                </c:pt>
                <c:pt idx="250">
                  <c:v>335</c:v>
                </c:pt>
                <c:pt idx="251">
                  <c:v>439</c:v>
                </c:pt>
                <c:pt idx="252">
                  <c:v>279</c:v>
                </c:pt>
                <c:pt idx="253">
                  <c:v>385</c:v>
                </c:pt>
                <c:pt idx="254">
                  <c:v>174</c:v>
                </c:pt>
                <c:pt idx="255">
                  <c:v>514</c:v>
                </c:pt>
                <c:pt idx="256">
                  <c:v>309</c:v>
                </c:pt>
                <c:pt idx="257">
                  <c:v>124</c:v>
                </c:pt>
                <c:pt idx="258">
                  <c:v>371</c:v>
                </c:pt>
                <c:pt idx="259">
                  <c:v>69</c:v>
                </c:pt>
                <c:pt idx="260">
                  <c:v>309</c:v>
                </c:pt>
                <c:pt idx="261">
                  <c:v>592</c:v>
                </c:pt>
                <c:pt idx="262">
                  <c:v>353</c:v>
                </c:pt>
                <c:pt idx="263">
                  <c:v>29</c:v>
                </c:pt>
                <c:pt idx="264">
                  <c:v>181</c:v>
                </c:pt>
                <c:pt idx="265">
                  <c:v>300</c:v>
                </c:pt>
                <c:pt idx="266">
                  <c:v>598</c:v>
                </c:pt>
                <c:pt idx="267">
                  <c:v>387</c:v>
                </c:pt>
                <c:pt idx="268">
                  <c:v>468</c:v>
                </c:pt>
                <c:pt idx="269">
                  <c:v>547</c:v>
                </c:pt>
                <c:pt idx="270">
                  <c:v>92</c:v>
                </c:pt>
                <c:pt idx="271">
                  <c:v>204</c:v>
                </c:pt>
                <c:pt idx="272">
                  <c:v>359</c:v>
                </c:pt>
                <c:pt idx="273">
                  <c:v>249</c:v>
                </c:pt>
                <c:pt idx="274">
                  <c:v>523</c:v>
                </c:pt>
                <c:pt idx="275">
                  <c:v>186</c:v>
                </c:pt>
                <c:pt idx="276">
                  <c:v>207</c:v>
                </c:pt>
                <c:pt idx="277">
                  <c:v>182</c:v>
                </c:pt>
                <c:pt idx="278">
                  <c:v>239</c:v>
                </c:pt>
                <c:pt idx="279">
                  <c:v>194</c:v>
                </c:pt>
                <c:pt idx="280">
                  <c:v>473</c:v>
                </c:pt>
                <c:pt idx="281">
                  <c:v>325</c:v>
                </c:pt>
                <c:pt idx="282">
                  <c:v>122</c:v>
                </c:pt>
                <c:pt idx="283">
                  <c:v>127</c:v>
                </c:pt>
                <c:pt idx="284">
                  <c:v>278</c:v>
                </c:pt>
                <c:pt idx="285">
                  <c:v>372</c:v>
                </c:pt>
                <c:pt idx="286">
                  <c:v>215</c:v>
                </c:pt>
                <c:pt idx="287">
                  <c:v>88</c:v>
                </c:pt>
                <c:pt idx="288">
                  <c:v>65</c:v>
                </c:pt>
                <c:pt idx="289">
                  <c:v>417</c:v>
                </c:pt>
                <c:pt idx="290">
                  <c:v>359</c:v>
                </c:pt>
                <c:pt idx="291">
                  <c:v>444</c:v>
                </c:pt>
                <c:pt idx="292">
                  <c:v>306</c:v>
                </c:pt>
                <c:pt idx="293">
                  <c:v>529</c:v>
                </c:pt>
                <c:pt idx="294">
                  <c:v>506</c:v>
                </c:pt>
                <c:pt idx="295">
                  <c:v>369</c:v>
                </c:pt>
                <c:pt idx="296">
                  <c:v>89</c:v>
                </c:pt>
                <c:pt idx="297">
                  <c:v>241</c:v>
                </c:pt>
                <c:pt idx="298">
                  <c:v>273</c:v>
                </c:pt>
                <c:pt idx="299">
                  <c:v>342</c:v>
                </c:pt>
                <c:pt idx="300">
                  <c:v>223</c:v>
                </c:pt>
                <c:pt idx="301">
                  <c:v>596</c:v>
                </c:pt>
                <c:pt idx="302">
                  <c:v>144</c:v>
                </c:pt>
                <c:pt idx="303">
                  <c:v>197</c:v>
                </c:pt>
                <c:pt idx="304">
                  <c:v>150</c:v>
                </c:pt>
                <c:pt idx="305">
                  <c:v>189</c:v>
                </c:pt>
                <c:pt idx="306">
                  <c:v>340</c:v>
                </c:pt>
                <c:pt idx="307">
                  <c:v>126</c:v>
                </c:pt>
                <c:pt idx="308">
                  <c:v>500</c:v>
                </c:pt>
                <c:pt idx="309">
                  <c:v>258</c:v>
                </c:pt>
                <c:pt idx="310">
                  <c:v>237</c:v>
                </c:pt>
                <c:pt idx="311">
                  <c:v>178</c:v>
                </c:pt>
                <c:pt idx="312">
                  <c:v>403</c:v>
                </c:pt>
                <c:pt idx="313">
                  <c:v>554</c:v>
                </c:pt>
                <c:pt idx="314">
                  <c:v>340</c:v>
                </c:pt>
                <c:pt idx="315">
                  <c:v>158</c:v>
                </c:pt>
                <c:pt idx="316">
                  <c:v>151</c:v>
                </c:pt>
                <c:pt idx="317">
                  <c:v>470</c:v>
                </c:pt>
                <c:pt idx="318">
                  <c:v>290</c:v>
                </c:pt>
                <c:pt idx="319">
                  <c:v>23</c:v>
                </c:pt>
                <c:pt idx="320">
                  <c:v>453</c:v>
                </c:pt>
                <c:pt idx="321">
                  <c:v>487</c:v>
                </c:pt>
                <c:pt idx="322">
                  <c:v>213</c:v>
                </c:pt>
                <c:pt idx="323">
                  <c:v>422</c:v>
                </c:pt>
                <c:pt idx="324">
                  <c:v>398</c:v>
                </c:pt>
                <c:pt idx="325">
                  <c:v>281</c:v>
                </c:pt>
                <c:pt idx="326">
                  <c:v>53</c:v>
                </c:pt>
                <c:pt idx="327">
                  <c:v>563</c:v>
                </c:pt>
                <c:pt idx="328">
                  <c:v>586</c:v>
                </c:pt>
                <c:pt idx="329">
                  <c:v>209</c:v>
                </c:pt>
                <c:pt idx="330">
                  <c:v>172</c:v>
                </c:pt>
                <c:pt idx="331">
                  <c:v>210</c:v>
                </c:pt>
                <c:pt idx="332">
                  <c:v>509</c:v>
                </c:pt>
                <c:pt idx="333">
                  <c:v>335</c:v>
                </c:pt>
                <c:pt idx="334">
                  <c:v>567</c:v>
                </c:pt>
                <c:pt idx="335">
                  <c:v>393</c:v>
                </c:pt>
                <c:pt idx="336">
                  <c:v>90</c:v>
                </c:pt>
                <c:pt idx="337">
                  <c:v>432</c:v>
                </c:pt>
                <c:pt idx="338">
                  <c:v>515</c:v>
                </c:pt>
                <c:pt idx="339">
                  <c:v>592</c:v>
                </c:pt>
                <c:pt idx="340">
                  <c:v>431</c:v>
                </c:pt>
                <c:pt idx="341">
                  <c:v>72</c:v>
                </c:pt>
                <c:pt idx="342">
                  <c:v>85</c:v>
                </c:pt>
                <c:pt idx="343">
                  <c:v>156</c:v>
                </c:pt>
                <c:pt idx="344">
                  <c:v>349</c:v>
                </c:pt>
                <c:pt idx="345">
                  <c:v>253</c:v>
                </c:pt>
                <c:pt idx="346">
                  <c:v>253</c:v>
                </c:pt>
                <c:pt idx="347">
                  <c:v>300</c:v>
                </c:pt>
                <c:pt idx="348">
                  <c:v>360</c:v>
                </c:pt>
                <c:pt idx="349">
                  <c:v>226</c:v>
                </c:pt>
                <c:pt idx="350">
                  <c:v>256</c:v>
                </c:pt>
                <c:pt idx="351">
                  <c:v>360</c:v>
                </c:pt>
                <c:pt idx="352">
                  <c:v>30</c:v>
                </c:pt>
                <c:pt idx="353">
                  <c:v>546</c:v>
                </c:pt>
                <c:pt idx="354">
                  <c:v>489</c:v>
                </c:pt>
                <c:pt idx="355">
                  <c:v>93</c:v>
                </c:pt>
                <c:pt idx="356">
                  <c:v>502</c:v>
                </c:pt>
                <c:pt idx="357">
                  <c:v>429</c:v>
                </c:pt>
                <c:pt idx="358">
                  <c:v>84</c:v>
                </c:pt>
                <c:pt idx="359">
                  <c:v>445</c:v>
                </c:pt>
                <c:pt idx="360">
                  <c:v>257</c:v>
                </c:pt>
                <c:pt idx="361">
                  <c:v>597</c:v>
                </c:pt>
                <c:pt idx="362">
                  <c:v>372</c:v>
                </c:pt>
                <c:pt idx="363">
                  <c:v>194</c:v>
                </c:pt>
                <c:pt idx="364">
                  <c:v>419</c:v>
                </c:pt>
                <c:pt idx="365">
                  <c:v>350</c:v>
                </c:pt>
                <c:pt idx="366">
                  <c:v>371</c:v>
                </c:pt>
                <c:pt idx="367">
                  <c:v>29</c:v>
                </c:pt>
                <c:pt idx="368">
                  <c:v>366</c:v>
                </c:pt>
                <c:pt idx="369">
                  <c:v>338</c:v>
                </c:pt>
                <c:pt idx="370">
                  <c:v>112</c:v>
                </c:pt>
                <c:pt idx="371">
                  <c:v>48</c:v>
                </c:pt>
                <c:pt idx="372">
                  <c:v>198</c:v>
                </c:pt>
                <c:pt idx="373">
                  <c:v>424</c:v>
                </c:pt>
                <c:pt idx="374">
                  <c:v>555</c:v>
                </c:pt>
                <c:pt idx="375">
                  <c:v>427</c:v>
                </c:pt>
                <c:pt idx="376">
                  <c:v>368</c:v>
                </c:pt>
                <c:pt idx="377">
                  <c:v>113</c:v>
                </c:pt>
                <c:pt idx="378">
                  <c:v>347</c:v>
                </c:pt>
                <c:pt idx="379">
                  <c:v>565</c:v>
                </c:pt>
                <c:pt idx="380">
                  <c:v>337</c:v>
                </c:pt>
                <c:pt idx="381">
                  <c:v>66</c:v>
                </c:pt>
                <c:pt idx="382">
                  <c:v>406</c:v>
                </c:pt>
                <c:pt idx="383">
                  <c:v>323</c:v>
                </c:pt>
                <c:pt idx="384">
                  <c:v>121</c:v>
                </c:pt>
                <c:pt idx="385">
                  <c:v>367</c:v>
                </c:pt>
                <c:pt idx="386">
                  <c:v>239</c:v>
                </c:pt>
                <c:pt idx="387">
                  <c:v>328</c:v>
                </c:pt>
                <c:pt idx="388">
                  <c:v>305</c:v>
                </c:pt>
                <c:pt idx="389">
                  <c:v>158</c:v>
                </c:pt>
                <c:pt idx="390">
                  <c:v>404</c:v>
                </c:pt>
                <c:pt idx="391">
                  <c:v>175</c:v>
                </c:pt>
                <c:pt idx="392">
                  <c:v>527</c:v>
                </c:pt>
                <c:pt idx="393">
                  <c:v>455</c:v>
                </c:pt>
                <c:pt idx="394">
                  <c:v>429</c:v>
                </c:pt>
                <c:pt idx="395">
                  <c:v>120</c:v>
                </c:pt>
                <c:pt idx="396">
                  <c:v>101</c:v>
                </c:pt>
                <c:pt idx="397">
                  <c:v>54</c:v>
                </c:pt>
                <c:pt idx="398">
                  <c:v>274</c:v>
                </c:pt>
                <c:pt idx="399">
                  <c:v>294</c:v>
                </c:pt>
                <c:pt idx="400">
                  <c:v>108</c:v>
                </c:pt>
                <c:pt idx="401">
                  <c:v>500</c:v>
                </c:pt>
                <c:pt idx="402">
                  <c:v>549</c:v>
                </c:pt>
                <c:pt idx="403">
                  <c:v>225</c:v>
                </c:pt>
                <c:pt idx="404">
                  <c:v>246</c:v>
                </c:pt>
                <c:pt idx="405">
                  <c:v>543</c:v>
                </c:pt>
                <c:pt idx="406">
                  <c:v>188</c:v>
                </c:pt>
                <c:pt idx="407">
                  <c:v>209</c:v>
                </c:pt>
                <c:pt idx="408">
                  <c:v>530</c:v>
                </c:pt>
                <c:pt idx="409">
                  <c:v>147</c:v>
                </c:pt>
                <c:pt idx="410">
                  <c:v>35</c:v>
                </c:pt>
                <c:pt idx="411">
                  <c:v>489</c:v>
                </c:pt>
                <c:pt idx="412">
                  <c:v>383</c:v>
                </c:pt>
                <c:pt idx="413">
                  <c:v>514</c:v>
                </c:pt>
                <c:pt idx="414">
                  <c:v>561</c:v>
                </c:pt>
                <c:pt idx="415">
                  <c:v>340</c:v>
                </c:pt>
                <c:pt idx="416">
                  <c:v>91</c:v>
                </c:pt>
                <c:pt idx="417">
                  <c:v>399</c:v>
                </c:pt>
                <c:pt idx="418">
                  <c:v>414</c:v>
                </c:pt>
                <c:pt idx="419">
                  <c:v>63</c:v>
                </c:pt>
                <c:pt idx="420">
                  <c:v>326</c:v>
                </c:pt>
                <c:pt idx="421">
                  <c:v>250</c:v>
                </c:pt>
                <c:pt idx="422">
                  <c:v>35</c:v>
                </c:pt>
                <c:pt idx="423">
                  <c:v>208</c:v>
                </c:pt>
                <c:pt idx="424">
                  <c:v>138</c:v>
                </c:pt>
                <c:pt idx="425">
                  <c:v>32</c:v>
                </c:pt>
                <c:pt idx="426">
                  <c:v>341</c:v>
                </c:pt>
                <c:pt idx="427">
                  <c:v>81</c:v>
                </c:pt>
                <c:pt idx="428">
                  <c:v>569</c:v>
                </c:pt>
                <c:pt idx="429">
                  <c:v>98</c:v>
                </c:pt>
                <c:pt idx="430">
                  <c:v>275</c:v>
                </c:pt>
                <c:pt idx="431">
                  <c:v>401</c:v>
                </c:pt>
                <c:pt idx="432">
                  <c:v>382</c:v>
                </c:pt>
                <c:pt idx="433">
                  <c:v>87</c:v>
                </c:pt>
                <c:pt idx="434">
                  <c:v>588</c:v>
                </c:pt>
                <c:pt idx="435">
                  <c:v>344</c:v>
                </c:pt>
                <c:pt idx="436">
                  <c:v>388</c:v>
                </c:pt>
                <c:pt idx="437">
                  <c:v>159</c:v>
                </c:pt>
                <c:pt idx="438">
                  <c:v>269</c:v>
                </c:pt>
                <c:pt idx="439">
                  <c:v>556</c:v>
                </c:pt>
                <c:pt idx="440">
                  <c:v>430</c:v>
                </c:pt>
                <c:pt idx="441">
                  <c:v>346</c:v>
                </c:pt>
                <c:pt idx="442">
                  <c:v>293</c:v>
                </c:pt>
                <c:pt idx="443">
                  <c:v>168</c:v>
                </c:pt>
                <c:pt idx="444">
                  <c:v>75</c:v>
                </c:pt>
                <c:pt idx="445">
                  <c:v>26</c:v>
                </c:pt>
                <c:pt idx="446">
                  <c:v>550</c:v>
                </c:pt>
                <c:pt idx="447">
                  <c:v>307</c:v>
                </c:pt>
                <c:pt idx="448">
                  <c:v>332</c:v>
                </c:pt>
                <c:pt idx="449">
                  <c:v>210</c:v>
                </c:pt>
                <c:pt idx="450">
                  <c:v>559</c:v>
                </c:pt>
                <c:pt idx="451">
                  <c:v>138</c:v>
                </c:pt>
                <c:pt idx="452">
                  <c:v>558</c:v>
                </c:pt>
                <c:pt idx="453">
                  <c:v>233</c:v>
                </c:pt>
                <c:pt idx="454">
                  <c:v>544</c:v>
                </c:pt>
                <c:pt idx="455">
                  <c:v>27</c:v>
                </c:pt>
                <c:pt idx="456">
                  <c:v>413</c:v>
                </c:pt>
                <c:pt idx="457">
                  <c:v>191</c:v>
                </c:pt>
                <c:pt idx="458">
                  <c:v>354</c:v>
                </c:pt>
                <c:pt idx="459">
                  <c:v>57</c:v>
                </c:pt>
                <c:pt idx="460">
                  <c:v>137</c:v>
                </c:pt>
                <c:pt idx="461">
                  <c:v>231</c:v>
                </c:pt>
                <c:pt idx="462">
                  <c:v>508</c:v>
                </c:pt>
                <c:pt idx="463">
                  <c:v>364</c:v>
                </c:pt>
                <c:pt idx="464">
                  <c:v>63</c:v>
                </c:pt>
                <c:pt idx="465">
                  <c:v>476</c:v>
                </c:pt>
                <c:pt idx="466">
                  <c:v>46</c:v>
                </c:pt>
                <c:pt idx="467">
                  <c:v>208</c:v>
                </c:pt>
                <c:pt idx="468">
                  <c:v>506</c:v>
                </c:pt>
                <c:pt idx="469">
                  <c:v>123</c:v>
                </c:pt>
                <c:pt idx="470">
                  <c:v>103</c:v>
                </c:pt>
                <c:pt idx="471">
                  <c:v>305</c:v>
                </c:pt>
                <c:pt idx="472">
                  <c:v>230</c:v>
                </c:pt>
                <c:pt idx="473">
                  <c:v>403</c:v>
                </c:pt>
                <c:pt idx="474">
                  <c:v>68</c:v>
                </c:pt>
                <c:pt idx="475">
                  <c:v>30</c:v>
                </c:pt>
                <c:pt idx="476">
                  <c:v>417</c:v>
                </c:pt>
                <c:pt idx="477">
                  <c:v>431</c:v>
                </c:pt>
                <c:pt idx="478">
                  <c:v>110</c:v>
                </c:pt>
                <c:pt idx="479">
                  <c:v>118</c:v>
                </c:pt>
                <c:pt idx="480">
                  <c:v>107</c:v>
                </c:pt>
                <c:pt idx="481">
                  <c:v>329</c:v>
                </c:pt>
                <c:pt idx="482">
                  <c:v>557</c:v>
                </c:pt>
                <c:pt idx="483">
                  <c:v>219</c:v>
                </c:pt>
                <c:pt idx="484">
                  <c:v>242</c:v>
                </c:pt>
                <c:pt idx="485">
                  <c:v>67</c:v>
                </c:pt>
                <c:pt idx="486">
                  <c:v>373</c:v>
                </c:pt>
                <c:pt idx="487">
                  <c:v>302</c:v>
                </c:pt>
                <c:pt idx="488">
                  <c:v>101</c:v>
                </c:pt>
                <c:pt idx="489">
                  <c:v>473</c:v>
                </c:pt>
                <c:pt idx="490">
                  <c:v>318</c:v>
                </c:pt>
                <c:pt idx="491">
                  <c:v>440</c:v>
                </c:pt>
                <c:pt idx="492">
                  <c:v>393</c:v>
                </c:pt>
                <c:pt idx="493">
                  <c:v>131</c:v>
                </c:pt>
                <c:pt idx="494">
                  <c:v>61</c:v>
                </c:pt>
                <c:pt idx="495">
                  <c:v>172</c:v>
                </c:pt>
                <c:pt idx="496">
                  <c:v>379</c:v>
                </c:pt>
                <c:pt idx="497">
                  <c:v>97</c:v>
                </c:pt>
                <c:pt idx="498">
                  <c:v>545</c:v>
                </c:pt>
                <c:pt idx="499">
                  <c:v>423</c:v>
                </c:pt>
                <c:pt idx="500">
                  <c:v>277</c:v>
                </c:pt>
                <c:pt idx="501">
                  <c:v>83</c:v>
                </c:pt>
                <c:pt idx="502">
                  <c:v>74</c:v>
                </c:pt>
                <c:pt idx="503">
                  <c:v>396</c:v>
                </c:pt>
                <c:pt idx="504">
                  <c:v>517</c:v>
                </c:pt>
                <c:pt idx="505">
                  <c:v>478</c:v>
                </c:pt>
                <c:pt idx="506">
                  <c:v>96</c:v>
                </c:pt>
                <c:pt idx="507">
                  <c:v>82</c:v>
                </c:pt>
                <c:pt idx="508">
                  <c:v>104</c:v>
                </c:pt>
                <c:pt idx="509">
                  <c:v>212</c:v>
                </c:pt>
                <c:pt idx="510">
                  <c:v>539</c:v>
                </c:pt>
                <c:pt idx="511">
                  <c:v>590</c:v>
                </c:pt>
                <c:pt idx="512">
                  <c:v>415</c:v>
                </c:pt>
                <c:pt idx="513">
                  <c:v>323</c:v>
                </c:pt>
                <c:pt idx="514">
                  <c:v>286</c:v>
                </c:pt>
                <c:pt idx="515">
                  <c:v>360</c:v>
                </c:pt>
                <c:pt idx="516">
                  <c:v>74</c:v>
                </c:pt>
                <c:pt idx="517">
                  <c:v>335</c:v>
                </c:pt>
                <c:pt idx="518">
                  <c:v>450</c:v>
                </c:pt>
                <c:pt idx="519">
                  <c:v>491</c:v>
                </c:pt>
                <c:pt idx="520">
                  <c:v>167</c:v>
                </c:pt>
                <c:pt idx="521">
                  <c:v>552</c:v>
                </c:pt>
                <c:pt idx="522">
                  <c:v>267</c:v>
                </c:pt>
                <c:pt idx="523">
                  <c:v>62</c:v>
                </c:pt>
                <c:pt idx="524">
                  <c:v>505</c:v>
                </c:pt>
                <c:pt idx="525">
                  <c:v>484</c:v>
                </c:pt>
                <c:pt idx="526">
                  <c:v>188</c:v>
                </c:pt>
                <c:pt idx="527">
                  <c:v>497</c:v>
                </c:pt>
                <c:pt idx="528">
                  <c:v>260</c:v>
                </c:pt>
                <c:pt idx="529">
                  <c:v>171</c:v>
                </c:pt>
                <c:pt idx="530">
                  <c:v>203</c:v>
                </c:pt>
                <c:pt idx="531">
                  <c:v>298</c:v>
                </c:pt>
                <c:pt idx="532">
                  <c:v>593</c:v>
                </c:pt>
                <c:pt idx="533">
                  <c:v>211</c:v>
                </c:pt>
                <c:pt idx="534">
                  <c:v>184</c:v>
                </c:pt>
                <c:pt idx="535">
                  <c:v>232</c:v>
                </c:pt>
                <c:pt idx="536">
                  <c:v>419</c:v>
                </c:pt>
                <c:pt idx="537">
                  <c:v>600</c:v>
                </c:pt>
                <c:pt idx="538">
                  <c:v>418</c:v>
                </c:pt>
                <c:pt idx="539">
                  <c:v>225</c:v>
                </c:pt>
                <c:pt idx="540">
                  <c:v>99</c:v>
                </c:pt>
                <c:pt idx="541">
                  <c:v>499</c:v>
                </c:pt>
                <c:pt idx="542">
                  <c:v>476</c:v>
                </c:pt>
                <c:pt idx="543">
                  <c:v>298</c:v>
                </c:pt>
                <c:pt idx="544">
                  <c:v>539</c:v>
                </c:pt>
                <c:pt idx="545">
                  <c:v>323</c:v>
                </c:pt>
                <c:pt idx="546">
                  <c:v>358</c:v>
                </c:pt>
                <c:pt idx="547">
                  <c:v>54</c:v>
                </c:pt>
                <c:pt idx="548">
                  <c:v>365</c:v>
                </c:pt>
                <c:pt idx="549">
                  <c:v>383</c:v>
                </c:pt>
                <c:pt idx="550">
                  <c:v>128</c:v>
                </c:pt>
                <c:pt idx="551">
                  <c:v>115</c:v>
                </c:pt>
                <c:pt idx="552">
                  <c:v>256</c:v>
                </c:pt>
                <c:pt idx="553">
                  <c:v>52</c:v>
                </c:pt>
                <c:pt idx="554">
                  <c:v>476</c:v>
                </c:pt>
                <c:pt idx="555">
                  <c:v>498</c:v>
                </c:pt>
                <c:pt idx="556">
                  <c:v>582</c:v>
                </c:pt>
                <c:pt idx="557">
                  <c:v>554</c:v>
                </c:pt>
                <c:pt idx="558">
                  <c:v>428</c:v>
                </c:pt>
                <c:pt idx="559">
                  <c:v>460</c:v>
                </c:pt>
                <c:pt idx="560">
                  <c:v>199</c:v>
                </c:pt>
                <c:pt idx="561">
                  <c:v>212</c:v>
                </c:pt>
                <c:pt idx="562">
                  <c:v>276</c:v>
                </c:pt>
                <c:pt idx="563">
                  <c:v>297</c:v>
                </c:pt>
                <c:pt idx="564">
                  <c:v>221</c:v>
                </c:pt>
                <c:pt idx="565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F-4099-95C2-77FC1A677CD8}"/>
            </c:ext>
          </c:extLst>
        </c:ser>
        <c:ser>
          <c:idx val="2"/>
          <c:order val="2"/>
          <c:tx>
            <c:strRef>
              <c:f>'PLAYER PERFORMANCE ANALYSIS'!$D$3</c:f>
              <c:strCache>
                <c:ptCount val="1"/>
                <c:pt idx="0">
                  <c:v>Sum of Wickets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D9-2C10-433E-8880-BB961794D3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DB-2C10-433E-8880-BB961794D3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DD-2C10-433E-8880-BB961794D3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DF-2C10-433E-8880-BB961794D3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E1-2C10-433E-8880-BB961794D3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E3-2C10-433E-8880-BB961794D3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E5-2C10-433E-8880-BB961794D3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E7-2C10-433E-8880-BB961794D3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E9-2C10-433E-8880-BB961794D3C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EB-2C10-433E-8880-BB961794D3C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ED-2C10-433E-8880-BB961794D3C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EF-2C10-433E-8880-BB961794D3C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F1-2C10-433E-8880-BB961794D3C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F3-2C10-433E-8880-BB961794D3C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F5-2C10-433E-8880-BB961794D3C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F7-2C10-433E-8880-BB961794D3C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F9-2C10-433E-8880-BB961794D3C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FB-2C10-433E-8880-BB961794D3C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FD-2C10-433E-8880-BB961794D3C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FF-2C10-433E-8880-BB961794D3C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01-2C10-433E-8880-BB961794D3C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03-2C10-433E-8880-BB961794D3C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05-2C10-433E-8880-BB961794D3C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07-2C10-433E-8880-BB961794D3C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09-2C10-433E-8880-BB961794D3C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0B-2C10-433E-8880-BB961794D3C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0D-2C10-433E-8880-BB961794D3C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0F-2C10-433E-8880-BB961794D3C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11-2C10-433E-8880-BB961794D3C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13-2C10-433E-8880-BB961794D3C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15-2C10-433E-8880-BB961794D3C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17-2C10-433E-8880-BB961794D3C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19-2C10-433E-8880-BB961794D3C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1B-2C10-433E-8880-BB961794D3C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1D-2C10-433E-8880-BB961794D3C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1F-2C10-433E-8880-BB961794D3C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21-2C10-433E-8880-BB961794D3C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23-2C10-433E-8880-BB961794D3C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25-2C10-433E-8880-BB961794D3C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27-2C10-433E-8880-BB961794D3C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29-2C10-433E-8880-BB961794D3C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2B-2C10-433E-8880-BB961794D3C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2D-2C10-433E-8880-BB961794D3C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2F-2C10-433E-8880-BB961794D3C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31-2C10-433E-8880-BB961794D3C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33-2C10-433E-8880-BB961794D3C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35-2C10-433E-8880-BB961794D3C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37-2C10-433E-8880-BB961794D3C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39-2C10-433E-8880-BB961794D3C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3B-2C10-433E-8880-BB961794D3C2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3D-2C10-433E-8880-BB961794D3C2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3F-2C10-433E-8880-BB961794D3C2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41-2C10-433E-8880-BB961794D3C2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43-2C10-433E-8880-BB961794D3C2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45-2C10-433E-8880-BB961794D3C2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47-2C10-433E-8880-BB961794D3C2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49-2C10-433E-8880-BB961794D3C2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4B-2C10-433E-8880-BB961794D3C2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4D-2C10-433E-8880-BB961794D3C2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4F-2C10-433E-8880-BB961794D3C2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51-2C10-433E-8880-BB961794D3C2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53-2C10-433E-8880-BB961794D3C2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55-2C10-433E-8880-BB961794D3C2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57-2C10-433E-8880-BB961794D3C2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59-2C10-433E-8880-BB961794D3C2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5B-2C10-433E-8880-BB961794D3C2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5D-2C10-433E-8880-BB961794D3C2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5F-2C10-433E-8880-BB961794D3C2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61-2C10-433E-8880-BB961794D3C2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63-2C10-433E-8880-BB961794D3C2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65-2C10-433E-8880-BB961794D3C2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67-2C10-433E-8880-BB961794D3C2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69-2C10-433E-8880-BB961794D3C2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6B-2C10-433E-8880-BB961794D3C2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6D-2C10-433E-8880-BB961794D3C2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6F-2C10-433E-8880-BB961794D3C2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71-2C10-433E-8880-BB961794D3C2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73-2C10-433E-8880-BB961794D3C2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75-2C10-433E-8880-BB961794D3C2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77-2C10-433E-8880-BB961794D3C2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79-2C10-433E-8880-BB961794D3C2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7B-2C10-433E-8880-BB961794D3C2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7D-2C10-433E-8880-BB961794D3C2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7F-2C10-433E-8880-BB961794D3C2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81-2C10-433E-8880-BB961794D3C2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83-2C10-433E-8880-BB961794D3C2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85-2C10-433E-8880-BB961794D3C2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87-2C10-433E-8880-BB961794D3C2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89-2C10-433E-8880-BB961794D3C2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8B-2C10-433E-8880-BB961794D3C2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8D-2C10-433E-8880-BB961794D3C2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8F-2C10-433E-8880-BB961794D3C2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91-2C10-433E-8880-BB961794D3C2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93-2C10-433E-8880-BB961794D3C2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95-2C10-433E-8880-BB961794D3C2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97-2C10-433E-8880-BB961794D3C2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99-2C10-433E-8880-BB961794D3C2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9B-2C10-433E-8880-BB961794D3C2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9D-2C10-433E-8880-BB961794D3C2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9F-2C10-433E-8880-BB961794D3C2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A1-2C10-433E-8880-BB961794D3C2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A3-2C10-433E-8880-BB961794D3C2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A5-2C10-433E-8880-BB961794D3C2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A7-2C10-433E-8880-BB961794D3C2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A9-2C10-433E-8880-BB961794D3C2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AB-2C10-433E-8880-BB961794D3C2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AD-2C10-433E-8880-BB961794D3C2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AF-2C10-433E-8880-BB961794D3C2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B1-2C10-433E-8880-BB961794D3C2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B3-2C10-433E-8880-BB961794D3C2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B5-2C10-433E-8880-BB961794D3C2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B7-2C10-433E-8880-BB961794D3C2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B9-2C10-433E-8880-BB961794D3C2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BB-2C10-433E-8880-BB961794D3C2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BD-2C10-433E-8880-BB961794D3C2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BF-2C10-433E-8880-BB961794D3C2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C1-2C10-433E-8880-BB961794D3C2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C3-2C10-433E-8880-BB961794D3C2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C5-2C10-433E-8880-BB961794D3C2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C7-2C10-433E-8880-BB961794D3C2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C9-2C10-433E-8880-BB961794D3C2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CB-2C10-433E-8880-BB961794D3C2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CD-2C10-433E-8880-BB961794D3C2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CF-2C10-433E-8880-BB961794D3C2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D1-2C10-433E-8880-BB961794D3C2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D3-2C10-433E-8880-BB961794D3C2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D5-2C10-433E-8880-BB961794D3C2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D7-2C10-433E-8880-BB961794D3C2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D9-2C10-433E-8880-BB961794D3C2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DB-2C10-433E-8880-BB961794D3C2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DD-2C10-433E-8880-BB961794D3C2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DF-2C10-433E-8880-BB961794D3C2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E1-2C10-433E-8880-BB961794D3C2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E3-2C10-433E-8880-BB961794D3C2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E5-2C10-433E-8880-BB961794D3C2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E7-2C10-433E-8880-BB961794D3C2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E9-2C10-433E-8880-BB961794D3C2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EB-2C10-433E-8880-BB961794D3C2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ED-2C10-433E-8880-BB961794D3C2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EF-2C10-433E-8880-BB961794D3C2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F1-2C10-433E-8880-BB961794D3C2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F3-2C10-433E-8880-BB961794D3C2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F5-2C10-433E-8880-BB961794D3C2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F7-2C10-433E-8880-BB961794D3C2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F9-2C10-433E-8880-BB961794D3C2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FB-2C10-433E-8880-BB961794D3C2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FD-2C10-433E-8880-BB961794D3C2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FF-2C10-433E-8880-BB961794D3C2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01-2C10-433E-8880-BB961794D3C2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03-2C10-433E-8880-BB961794D3C2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05-2C10-433E-8880-BB961794D3C2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07-2C10-433E-8880-BB961794D3C2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09-2C10-433E-8880-BB961794D3C2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0B-2C10-433E-8880-BB961794D3C2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0D-2C10-433E-8880-BB961794D3C2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0F-2C10-433E-8880-BB961794D3C2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11-2C10-433E-8880-BB961794D3C2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13-2C10-433E-8880-BB961794D3C2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15-2C10-433E-8880-BB961794D3C2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17-2C10-433E-8880-BB961794D3C2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19-2C10-433E-8880-BB961794D3C2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1B-2C10-433E-8880-BB961794D3C2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1D-2C10-433E-8880-BB961794D3C2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1F-2C10-433E-8880-BB961794D3C2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21-2C10-433E-8880-BB961794D3C2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23-2C10-433E-8880-BB961794D3C2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25-2C10-433E-8880-BB961794D3C2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27-2C10-433E-8880-BB961794D3C2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29-2C10-433E-8880-BB961794D3C2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2B-2C10-433E-8880-BB961794D3C2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2D-2C10-433E-8880-BB961794D3C2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2F-2C10-433E-8880-BB961794D3C2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31-2C10-433E-8880-BB961794D3C2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33-2C10-433E-8880-BB961794D3C2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35-2C10-433E-8880-BB961794D3C2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37-2C10-433E-8880-BB961794D3C2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39-2C10-433E-8880-BB961794D3C2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3B-2C10-433E-8880-BB961794D3C2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3D-2C10-433E-8880-BB961794D3C2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3F-2C10-433E-8880-BB961794D3C2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41-2C10-433E-8880-BB961794D3C2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43-2C10-433E-8880-BB961794D3C2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45-2C10-433E-8880-BB961794D3C2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47-2C10-433E-8880-BB961794D3C2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49-2C10-433E-8880-BB961794D3C2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4B-2C10-433E-8880-BB961794D3C2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4D-2C10-433E-8880-BB961794D3C2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4F-2C10-433E-8880-BB961794D3C2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51-2C10-433E-8880-BB961794D3C2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53-2C10-433E-8880-BB961794D3C2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55-2C10-433E-8880-BB961794D3C2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57-2C10-433E-8880-BB961794D3C2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59-2C10-433E-8880-BB961794D3C2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5B-2C10-433E-8880-BB961794D3C2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5D-2C10-433E-8880-BB961794D3C2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5F-2C10-433E-8880-BB961794D3C2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61-2C10-433E-8880-BB961794D3C2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63-2C10-433E-8880-BB961794D3C2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65-2C10-433E-8880-BB961794D3C2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67-2C10-433E-8880-BB961794D3C2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69-2C10-433E-8880-BB961794D3C2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6B-2C10-433E-8880-BB961794D3C2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6D-2C10-433E-8880-BB961794D3C2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6F-2C10-433E-8880-BB961794D3C2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71-2C10-433E-8880-BB961794D3C2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73-2C10-433E-8880-BB961794D3C2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75-2C10-433E-8880-BB961794D3C2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77-2C10-433E-8880-BB961794D3C2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79-2C10-433E-8880-BB961794D3C2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7B-2C10-433E-8880-BB961794D3C2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7D-2C10-433E-8880-BB961794D3C2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7F-2C10-433E-8880-BB961794D3C2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81-2C10-433E-8880-BB961794D3C2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83-2C10-433E-8880-BB961794D3C2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85-2C10-433E-8880-BB961794D3C2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87-2C10-433E-8880-BB961794D3C2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89-2C10-433E-8880-BB961794D3C2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8B-2C10-433E-8880-BB961794D3C2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8D-2C10-433E-8880-BB961794D3C2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8F-2C10-433E-8880-BB961794D3C2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91-2C10-433E-8880-BB961794D3C2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93-2C10-433E-8880-BB961794D3C2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95-2C10-433E-8880-BB961794D3C2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97-2C10-433E-8880-BB961794D3C2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99-2C10-433E-8880-BB961794D3C2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9B-2C10-433E-8880-BB961794D3C2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9D-2C10-433E-8880-BB961794D3C2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9F-2C10-433E-8880-BB961794D3C2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A1-2C10-433E-8880-BB961794D3C2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A3-2C10-433E-8880-BB961794D3C2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A5-2C10-433E-8880-BB961794D3C2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A7-2C10-433E-8880-BB961794D3C2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A9-2C10-433E-8880-BB961794D3C2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AB-2C10-433E-8880-BB961794D3C2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AD-2C10-433E-8880-BB961794D3C2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AF-2C10-433E-8880-BB961794D3C2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B1-2C10-433E-8880-BB961794D3C2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B3-2C10-433E-8880-BB961794D3C2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B5-2C10-433E-8880-BB961794D3C2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B7-2C10-433E-8880-BB961794D3C2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B9-2C10-433E-8880-BB961794D3C2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BB-2C10-433E-8880-BB961794D3C2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BD-2C10-433E-8880-BB961794D3C2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BF-2C10-433E-8880-BB961794D3C2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C1-2C10-433E-8880-BB961794D3C2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C3-2C10-433E-8880-BB961794D3C2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C5-2C10-433E-8880-BB961794D3C2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C7-2C10-433E-8880-BB961794D3C2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C9-2C10-433E-8880-BB961794D3C2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CB-2C10-433E-8880-BB961794D3C2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CD-2C10-433E-8880-BB961794D3C2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CF-2C10-433E-8880-BB961794D3C2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D1-2C10-433E-8880-BB961794D3C2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D3-2C10-433E-8880-BB961794D3C2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D5-2C10-433E-8880-BB961794D3C2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D7-2C10-433E-8880-BB961794D3C2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D9-2C10-433E-8880-BB961794D3C2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DB-2C10-433E-8880-BB961794D3C2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DD-2C10-433E-8880-BB961794D3C2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DF-2C10-433E-8880-BB961794D3C2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E1-2C10-433E-8880-BB961794D3C2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E3-2C10-433E-8880-BB961794D3C2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E5-2C10-433E-8880-BB961794D3C2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E7-2C10-433E-8880-BB961794D3C2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E9-2C10-433E-8880-BB961794D3C2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EB-2C10-433E-8880-BB961794D3C2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ED-2C10-433E-8880-BB961794D3C2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EF-2C10-433E-8880-BB961794D3C2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F1-2C10-433E-8880-BB961794D3C2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F3-2C10-433E-8880-BB961794D3C2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F5-2C10-433E-8880-BB961794D3C2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F7-2C10-433E-8880-BB961794D3C2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F9-2C10-433E-8880-BB961794D3C2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FB-2C10-433E-8880-BB961794D3C2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FD-2C10-433E-8880-BB961794D3C2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FF-2C10-433E-8880-BB961794D3C2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01-2C10-433E-8880-BB961794D3C2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03-2C10-433E-8880-BB961794D3C2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05-2C10-433E-8880-BB961794D3C2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07-2C10-433E-8880-BB961794D3C2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09-2C10-433E-8880-BB961794D3C2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0B-2C10-433E-8880-BB961794D3C2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0D-2C10-433E-8880-BB961794D3C2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0F-2C10-433E-8880-BB961794D3C2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11-2C10-433E-8880-BB961794D3C2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13-2C10-433E-8880-BB961794D3C2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15-2C10-433E-8880-BB961794D3C2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17-2C10-433E-8880-BB961794D3C2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19-2C10-433E-8880-BB961794D3C2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1B-2C10-433E-8880-BB961794D3C2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1D-2C10-433E-8880-BB961794D3C2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1F-2C10-433E-8880-BB961794D3C2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21-2C10-433E-8880-BB961794D3C2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23-2C10-433E-8880-BB961794D3C2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25-2C10-433E-8880-BB961794D3C2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27-2C10-433E-8880-BB961794D3C2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29-2C10-433E-8880-BB961794D3C2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2B-2C10-433E-8880-BB961794D3C2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2D-2C10-433E-8880-BB961794D3C2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2F-2C10-433E-8880-BB961794D3C2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31-2C10-433E-8880-BB961794D3C2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33-2C10-433E-8880-BB961794D3C2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35-2C10-433E-8880-BB961794D3C2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37-2C10-433E-8880-BB961794D3C2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39-2C10-433E-8880-BB961794D3C2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3B-2C10-433E-8880-BB961794D3C2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3D-2C10-433E-8880-BB961794D3C2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3F-2C10-433E-8880-BB961794D3C2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41-2C10-433E-8880-BB961794D3C2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43-2C10-433E-8880-BB961794D3C2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45-2C10-433E-8880-BB961794D3C2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47-2C10-433E-8880-BB961794D3C2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49-2C10-433E-8880-BB961794D3C2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4B-2C10-433E-8880-BB961794D3C2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4D-2C10-433E-8880-BB961794D3C2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4F-2C10-433E-8880-BB961794D3C2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51-2C10-433E-8880-BB961794D3C2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53-2C10-433E-8880-BB961794D3C2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55-2C10-433E-8880-BB961794D3C2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57-2C10-433E-8880-BB961794D3C2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59-2C10-433E-8880-BB961794D3C2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5B-2C10-433E-8880-BB961794D3C2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5D-2C10-433E-8880-BB961794D3C2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5F-2C10-433E-8880-BB961794D3C2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61-2C10-433E-8880-BB961794D3C2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63-2C10-433E-8880-BB961794D3C2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65-2C10-433E-8880-BB961794D3C2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67-2C10-433E-8880-BB961794D3C2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69-2C10-433E-8880-BB961794D3C2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6B-2C10-433E-8880-BB961794D3C2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6D-2C10-433E-8880-BB961794D3C2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6F-2C10-433E-8880-BB961794D3C2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71-2C10-433E-8880-BB961794D3C2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73-2C10-433E-8880-BB961794D3C2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75-2C10-433E-8880-BB961794D3C2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77-2C10-433E-8880-BB961794D3C2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79-2C10-433E-8880-BB961794D3C2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7B-2C10-433E-8880-BB961794D3C2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7D-2C10-433E-8880-BB961794D3C2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7F-2C10-433E-8880-BB961794D3C2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81-2C10-433E-8880-BB961794D3C2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83-2C10-433E-8880-BB961794D3C2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85-2C10-433E-8880-BB961794D3C2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87-2C10-433E-8880-BB961794D3C2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89-2C10-433E-8880-BB961794D3C2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8B-2C10-433E-8880-BB961794D3C2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8D-2C10-433E-8880-BB961794D3C2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8F-2C10-433E-8880-BB961794D3C2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91-2C10-433E-8880-BB961794D3C2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93-2C10-433E-8880-BB961794D3C2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95-2C10-433E-8880-BB961794D3C2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97-2C10-433E-8880-BB961794D3C2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99-2C10-433E-8880-BB961794D3C2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9B-2C10-433E-8880-BB961794D3C2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9D-2C10-433E-8880-BB961794D3C2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9F-2C10-433E-8880-BB961794D3C2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A1-2C10-433E-8880-BB961794D3C2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A3-2C10-433E-8880-BB961794D3C2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A5-2C10-433E-8880-BB961794D3C2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A7-2C10-433E-8880-BB961794D3C2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A9-2C10-433E-8880-BB961794D3C2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AB-2C10-433E-8880-BB961794D3C2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AD-2C10-433E-8880-BB961794D3C2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AF-2C10-433E-8880-BB961794D3C2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B1-2C10-433E-8880-BB961794D3C2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B3-2C10-433E-8880-BB961794D3C2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B5-2C10-433E-8880-BB961794D3C2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B7-2C10-433E-8880-BB961794D3C2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B9-2C10-433E-8880-BB961794D3C2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BB-2C10-433E-8880-BB961794D3C2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BD-2C10-433E-8880-BB961794D3C2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BF-2C10-433E-8880-BB961794D3C2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C1-2C10-433E-8880-BB961794D3C2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C3-2C10-433E-8880-BB961794D3C2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C5-2C10-433E-8880-BB961794D3C2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C7-2C10-433E-8880-BB961794D3C2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C9-2C10-433E-8880-BB961794D3C2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CB-2C10-433E-8880-BB961794D3C2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CD-2C10-433E-8880-BB961794D3C2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CF-2C10-433E-8880-BB961794D3C2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D1-2C10-433E-8880-BB961794D3C2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D3-2C10-433E-8880-BB961794D3C2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D5-2C10-433E-8880-BB961794D3C2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D7-2C10-433E-8880-BB961794D3C2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D9-2C10-433E-8880-BB961794D3C2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DB-2C10-433E-8880-BB961794D3C2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DD-2C10-433E-8880-BB961794D3C2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DF-2C10-433E-8880-BB961794D3C2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E1-2C10-433E-8880-BB961794D3C2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E3-2C10-433E-8880-BB961794D3C2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E5-2C10-433E-8880-BB961794D3C2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E7-2C10-433E-8880-BB961794D3C2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E9-2C10-433E-8880-BB961794D3C2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EB-2C10-433E-8880-BB961794D3C2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ED-2C10-433E-8880-BB961794D3C2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EF-2C10-433E-8880-BB961794D3C2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F1-2C10-433E-8880-BB961794D3C2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F3-2C10-433E-8880-BB961794D3C2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F5-2C10-433E-8880-BB961794D3C2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F7-2C10-433E-8880-BB961794D3C2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F9-2C10-433E-8880-BB961794D3C2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FB-2C10-433E-8880-BB961794D3C2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FD-2C10-433E-8880-BB961794D3C2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FF-2C10-433E-8880-BB961794D3C2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01-2C10-433E-8880-BB961794D3C2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03-2C10-433E-8880-BB961794D3C2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05-2C10-433E-8880-BB961794D3C2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07-2C10-433E-8880-BB961794D3C2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09-2C10-433E-8880-BB961794D3C2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0B-2C10-433E-8880-BB961794D3C2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0D-2C10-433E-8880-BB961794D3C2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0F-2C10-433E-8880-BB961794D3C2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11-2C10-433E-8880-BB961794D3C2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13-2C10-433E-8880-BB961794D3C2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15-2C10-433E-8880-BB961794D3C2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17-2C10-433E-8880-BB961794D3C2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19-2C10-433E-8880-BB961794D3C2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1B-2C10-433E-8880-BB961794D3C2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1D-2C10-433E-8880-BB961794D3C2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1F-2C10-433E-8880-BB961794D3C2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21-2C10-433E-8880-BB961794D3C2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23-2C10-433E-8880-BB961794D3C2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25-2C10-433E-8880-BB961794D3C2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27-2C10-433E-8880-BB961794D3C2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29-2C10-433E-8880-BB961794D3C2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2B-2C10-433E-8880-BB961794D3C2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2D-2C10-433E-8880-BB961794D3C2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2F-2C10-433E-8880-BB961794D3C2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31-2C10-433E-8880-BB961794D3C2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33-2C10-433E-8880-BB961794D3C2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35-2C10-433E-8880-BB961794D3C2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37-2C10-433E-8880-BB961794D3C2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39-2C10-433E-8880-BB961794D3C2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3B-2C10-433E-8880-BB961794D3C2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3D-2C10-433E-8880-BB961794D3C2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3F-2C10-433E-8880-BB961794D3C2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41-2C10-433E-8880-BB961794D3C2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43-2C10-433E-8880-BB961794D3C2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45-2C10-433E-8880-BB961794D3C2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47-2C10-433E-8880-BB961794D3C2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49-2C10-433E-8880-BB961794D3C2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4B-2C10-433E-8880-BB961794D3C2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4D-2C10-433E-8880-BB961794D3C2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4F-2C10-433E-8880-BB961794D3C2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51-2C10-433E-8880-BB961794D3C2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53-2C10-433E-8880-BB961794D3C2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55-2C10-433E-8880-BB961794D3C2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57-2C10-433E-8880-BB961794D3C2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59-2C10-433E-8880-BB961794D3C2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5B-2C10-433E-8880-BB961794D3C2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5D-2C10-433E-8880-BB961794D3C2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5F-2C10-433E-8880-BB961794D3C2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61-2C10-433E-8880-BB961794D3C2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63-2C10-433E-8880-BB961794D3C2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65-2C10-433E-8880-BB961794D3C2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67-2C10-433E-8880-BB961794D3C2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69-2C10-433E-8880-BB961794D3C2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6B-2C10-433E-8880-BB961794D3C2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6D-2C10-433E-8880-BB961794D3C2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6F-2C10-433E-8880-BB961794D3C2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71-2C10-433E-8880-BB961794D3C2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73-2C10-433E-8880-BB961794D3C2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75-2C10-433E-8880-BB961794D3C2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77-2C10-433E-8880-BB961794D3C2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79-2C10-433E-8880-BB961794D3C2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7B-2C10-433E-8880-BB961794D3C2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7D-2C10-433E-8880-BB961794D3C2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7F-2C10-433E-8880-BB961794D3C2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81-2C10-433E-8880-BB961794D3C2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83-2C10-433E-8880-BB961794D3C2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85-2C10-433E-8880-BB961794D3C2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87-2C10-433E-8880-BB961794D3C2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89-2C10-433E-8880-BB961794D3C2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8B-2C10-433E-8880-BB961794D3C2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8D-2C10-433E-8880-BB961794D3C2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8F-2C10-433E-8880-BB961794D3C2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91-2C10-433E-8880-BB961794D3C2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93-2C10-433E-8880-BB961794D3C2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95-2C10-433E-8880-BB961794D3C2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97-2C10-433E-8880-BB961794D3C2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99-2C10-433E-8880-BB961794D3C2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9B-2C10-433E-8880-BB961794D3C2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9D-2C10-433E-8880-BB961794D3C2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9F-2C10-433E-8880-BB961794D3C2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A1-2C10-433E-8880-BB961794D3C2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A3-2C10-433E-8880-BB961794D3C2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A5-2C10-433E-8880-BB961794D3C2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A7-2C10-433E-8880-BB961794D3C2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A9-2C10-433E-8880-BB961794D3C2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AB-2C10-433E-8880-BB961794D3C2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AD-2C10-433E-8880-BB961794D3C2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AF-2C10-433E-8880-BB961794D3C2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B1-2C10-433E-8880-BB961794D3C2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B3-2C10-433E-8880-BB961794D3C2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B5-2C10-433E-8880-BB961794D3C2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B7-2C10-433E-8880-BB961794D3C2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B9-2C10-433E-8880-BB961794D3C2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BB-2C10-433E-8880-BB961794D3C2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BD-2C10-433E-8880-BB961794D3C2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BF-2C10-433E-8880-BB961794D3C2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C1-2C10-433E-8880-BB961794D3C2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C3-2C10-433E-8880-BB961794D3C2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C5-2C10-433E-8880-BB961794D3C2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C7-2C10-433E-8880-BB961794D3C2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C9-2C10-433E-8880-BB961794D3C2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CB-2C10-433E-8880-BB961794D3C2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CD-2C10-433E-8880-BB961794D3C2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CF-2C10-433E-8880-BB961794D3C2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D1-2C10-433E-8880-BB961794D3C2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D3-2C10-433E-8880-BB961794D3C2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D5-2C10-433E-8880-BB961794D3C2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D7-2C10-433E-8880-BB961794D3C2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D9-2C10-433E-8880-BB961794D3C2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DB-2C10-433E-8880-BB961794D3C2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DD-2C10-433E-8880-BB961794D3C2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DF-2C10-433E-8880-BB961794D3C2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E1-2C10-433E-8880-BB961794D3C2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E3-2C10-433E-8880-BB961794D3C2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E5-2C10-433E-8880-BB961794D3C2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E7-2C10-433E-8880-BB961794D3C2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E9-2C10-433E-8880-BB961794D3C2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EB-2C10-433E-8880-BB961794D3C2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ED-2C10-433E-8880-BB961794D3C2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EF-2C10-433E-8880-BB961794D3C2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F1-2C10-433E-8880-BB961794D3C2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F3-2C10-433E-8880-BB961794D3C2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F5-2C10-433E-8880-BB961794D3C2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F7-2C10-433E-8880-BB961794D3C2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F9-2C10-433E-8880-BB961794D3C2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FB-2C10-433E-8880-BB961794D3C2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FD-2C10-433E-8880-BB961794D3C2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FF-2C10-433E-8880-BB961794D3C2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01-2C10-433E-8880-BB961794D3C2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03-2C10-433E-8880-BB961794D3C2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05-2C10-433E-8880-BB961794D3C2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07-2C10-433E-8880-BB961794D3C2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09-2C10-433E-8880-BB961794D3C2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0B-2C10-433E-8880-BB961794D3C2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0D-2C10-433E-8880-BB961794D3C2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0F-2C10-433E-8880-BB961794D3C2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11-2C10-433E-8880-BB961794D3C2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13-2C10-433E-8880-BB961794D3C2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15-2C10-433E-8880-BB961794D3C2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17-2C10-433E-8880-BB961794D3C2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19-2C10-433E-8880-BB961794D3C2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1B-2C10-433E-8880-BB961794D3C2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1D-2C10-433E-8880-BB961794D3C2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1F-2C10-433E-8880-BB961794D3C2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21-2C10-433E-8880-BB961794D3C2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23-2C10-433E-8880-BB961794D3C2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25-2C10-433E-8880-BB961794D3C2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27-2C10-433E-8880-BB961794D3C2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29-2C10-433E-8880-BB961794D3C2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2B-2C10-433E-8880-BB961794D3C2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2D-2C10-433E-8880-BB961794D3C2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2F-2C10-433E-8880-BB961794D3C2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31-2C10-433E-8880-BB961794D3C2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33-2C10-433E-8880-BB961794D3C2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35-2C10-433E-8880-BB961794D3C2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37-2C10-433E-8880-BB961794D3C2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39-2C10-433E-8880-BB961794D3C2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3B-2C10-433E-8880-BB961794D3C2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3D-2C10-433E-8880-BB961794D3C2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3F-2C10-433E-8880-BB961794D3C2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41-2C10-433E-8880-BB961794D3C2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D43-2C10-433E-8880-BB961794D3C2}"/>
              </c:ext>
            </c:extLst>
          </c:dPt>
          <c:cat>
            <c:strRef>
              <c:f>'PLAYER PERFORMANCE ANALYSIS'!$A$4:$A$570</c:f>
              <c:strCache>
                <c:ptCount val="566"/>
                <c:pt idx="0">
                  <c:v>A Ashish Reddy</c:v>
                </c:pt>
                <c:pt idx="1">
                  <c:v>A Chandila</c:v>
                </c:pt>
                <c:pt idx="2">
                  <c:v>A Chopra</c:v>
                </c:pt>
                <c:pt idx="3">
                  <c:v>A Choudhary</c:v>
                </c:pt>
                <c:pt idx="4">
                  <c:v>A Dananjaya</c:v>
                </c:pt>
                <c:pt idx="5">
                  <c:v>A Flintoff</c:v>
                </c:pt>
                <c:pt idx="6">
                  <c:v>A Hales</c:v>
                </c:pt>
                <c:pt idx="7">
                  <c:v>A Joseph</c:v>
                </c:pt>
                <c:pt idx="8">
                  <c:v>A Kumble</c:v>
                </c:pt>
                <c:pt idx="9">
                  <c:v>A Mishra</c:v>
                </c:pt>
                <c:pt idx="10">
                  <c:v>A Mithun</c:v>
                </c:pt>
                <c:pt idx="11">
                  <c:v>A Mukund</c:v>
                </c:pt>
                <c:pt idx="12">
                  <c:v>A Nehra</c:v>
                </c:pt>
                <c:pt idx="13">
                  <c:v>A Nel</c:v>
                </c:pt>
                <c:pt idx="14">
                  <c:v>A Roy</c:v>
                </c:pt>
                <c:pt idx="15">
                  <c:v>A Singh</c:v>
                </c:pt>
                <c:pt idx="16">
                  <c:v>A Symonds</c:v>
                </c:pt>
                <c:pt idx="17">
                  <c:v>A Turner</c:v>
                </c:pt>
                <c:pt idx="18">
                  <c:v>A Uniyal</c:v>
                </c:pt>
                <c:pt idx="19">
                  <c:v>A Zampa</c:v>
                </c:pt>
                <c:pt idx="20">
                  <c:v>AA Bilakhia</c:v>
                </c:pt>
                <c:pt idx="21">
                  <c:v>AA Chavan</c:v>
                </c:pt>
                <c:pt idx="22">
                  <c:v>AA Jhunjhunwala</c:v>
                </c:pt>
                <c:pt idx="23">
                  <c:v>AA Kazi</c:v>
                </c:pt>
                <c:pt idx="24">
                  <c:v>AA Noffke</c:v>
                </c:pt>
                <c:pt idx="25">
                  <c:v>AB Agarkar</c:v>
                </c:pt>
                <c:pt idx="26">
                  <c:v>AB Barath</c:v>
                </c:pt>
                <c:pt idx="27">
                  <c:v>AB de Villiers</c:v>
                </c:pt>
                <c:pt idx="28">
                  <c:v>AB Dinda</c:v>
                </c:pt>
                <c:pt idx="29">
                  <c:v>AB McDonald</c:v>
                </c:pt>
                <c:pt idx="30">
                  <c:v>Abdur Razzak</c:v>
                </c:pt>
                <c:pt idx="31">
                  <c:v>AC Blizzard</c:v>
                </c:pt>
                <c:pt idx="32">
                  <c:v>AC Gilchrist</c:v>
                </c:pt>
                <c:pt idx="33">
                  <c:v>AC Thomas</c:v>
                </c:pt>
                <c:pt idx="34">
                  <c:v>AC Voges</c:v>
                </c:pt>
                <c:pt idx="35">
                  <c:v>AD Mascarenhas</c:v>
                </c:pt>
                <c:pt idx="36">
                  <c:v>AD Mathews</c:v>
                </c:pt>
                <c:pt idx="37">
                  <c:v>AD Nath</c:v>
                </c:pt>
                <c:pt idx="38">
                  <c:v>AD Russell</c:v>
                </c:pt>
                <c:pt idx="39">
                  <c:v>AF Milne</c:v>
                </c:pt>
                <c:pt idx="40">
                  <c:v>AG Murtaza</c:v>
                </c:pt>
                <c:pt idx="41">
                  <c:v>AG Paunikar</c:v>
                </c:pt>
                <c:pt idx="42">
                  <c:v>AJ Finch</c:v>
                </c:pt>
                <c:pt idx="43">
                  <c:v>AJ Tye</c:v>
                </c:pt>
                <c:pt idx="44">
                  <c:v>AL Menaria</c:v>
                </c:pt>
                <c:pt idx="45">
                  <c:v>AM Nayar</c:v>
                </c:pt>
                <c:pt idx="46">
                  <c:v>AM Rahane</c:v>
                </c:pt>
                <c:pt idx="47">
                  <c:v>AM Salvi</c:v>
                </c:pt>
                <c:pt idx="48">
                  <c:v>AN Ahmed</c:v>
                </c:pt>
                <c:pt idx="49">
                  <c:v>AN Ghosh</c:v>
                </c:pt>
                <c:pt idx="50">
                  <c:v>Anand Rajan</c:v>
                </c:pt>
                <c:pt idx="51">
                  <c:v>Anirudh Singh</c:v>
                </c:pt>
                <c:pt idx="52">
                  <c:v>Ankit Sharma</c:v>
                </c:pt>
                <c:pt idx="53">
                  <c:v>Ankit Soni</c:v>
                </c:pt>
                <c:pt idx="54">
                  <c:v>Anureet Singh</c:v>
                </c:pt>
                <c:pt idx="55">
                  <c:v>AP Dole</c:v>
                </c:pt>
                <c:pt idx="56">
                  <c:v>AP Majumdar</c:v>
                </c:pt>
                <c:pt idx="57">
                  <c:v>AP Tare</c:v>
                </c:pt>
                <c:pt idx="58">
                  <c:v>AR Bawne</c:v>
                </c:pt>
                <c:pt idx="59">
                  <c:v>AR Patel</c:v>
                </c:pt>
                <c:pt idx="60">
                  <c:v>AS Rajpoot</c:v>
                </c:pt>
                <c:pt idx="61">
                  <c:v>AS Raut</c:v>
                </c:pt>
                <c:pt idx="62">
                  <c:v>AS Yadav</c:v>
                </c:pt>
                <c:pt idx="63">
                  <c:v>AT Rayudu</c:v>
                </c:pt>
                <c:pt idx="64">
                  <c:v>AUK Pathan</c:v>
                </c:pt>
                <c:pt idx="65">
                  <c:v>AV Wankhade</c:v>
                </c:pt>
                <c:pt idx="66">
                  <c:v>Avesh Khan</c:v>
                </c:pt>
                <c:pt idx="67">
                  <c:v>Azhar Mahmood</c:v>
                </c:pt>
                <c:pt idx="68">
                  <c:v>B Akhil</c:v>
                </c:pt>
                <c:pt idx="69">
                  <c:v>B Aparajith</c:v>
                </c:pt>
                <c:pt idx="70">
                  <c:v>B Chipli</c:v>
                </c:pt>
                <c:pt idx="71">
                  <c:v>B Geeves</c:v>
                </c:pt>
                <c:pt idx="72">
                  <c:v>B Kumar</c:v>
                </c:pt>
                <c:pt idx="73">
                  <c:v>B Laughlin</c:v>
                </c:pt>
                <c:pt idx="74">
                  <c:v>B Lee</c:v>
                </c:pt>
                <c:pt idx="75">
                  <c:v>B Stanlake</c:v>
                </c:pt>
                <c:pt idx="76">
                  <c:v>B Sumanth</c:v>
                </c:pt>
                <c:pt idx="77">
                  <c:v>BA Bhatt</c:v>
                </c:pt>
                <c:pt idx="78">
                  <c:v>BA Stokes</c:v>
                </c:pt>
                <c:pt idx="79">
                  <c:v>Basil Thampi</c:v>
                </c:pt>
                <c:pt idx="80">
                  <c:v>BAW Mendis</c:v>
                </c:pt>
                <c:pt idx="81">
                  <c:v>BB McCullum</c:v>
                </c:pt>
                <c:pt idx="82">
                  <c:v>BB Samantray</c:v>
                </c:pt>
                <c:pt idx="83">
                  <c:v>BB Sran</c:v>
                </c:pt>
                <c:pt idx="84">
                  <c:v>BCJ Cutting</c:v>
                </c:pt>
                <c:pt idx="85">
                  <c:v>BE Hendricks</c:v>
                </c:pt>
                <c:pt idx="86">
                  <c:v>Bipul Sharma</c:v>
                </c:pt>
                <c:pt idx="87">
                  <c:v>BJ Haddin</c:v>
                </c:pt>
                <c:pt idx="88">
                  <c:v>BJ Hodge</c:v>
                </c:pt>
                <c:pt idx="89">
                  <c:v>BJ Rohrer</c:v>
                </c:pt>
                <c:pt idx="90">
                  <c:v>BMAJ Mendis</c:v>
                </c:pt>
                <c:pt idx="91">
                  <c:v>BR Dunk</c:v>
                </c:pt>
                <c:pt idx="92">
                  <c:v>BW Hilfenhaus</c:v>
                </c:pt>
                <c:pt idx="93">
                  <c:v>C de Grandhomme</c:v>
                </c:pt>
                <c:pt idx="94">
                  <c:v>C Ganapathy</c:v>
                </c:pt>
                <c:pt idx="95">
                  <c:v>C Ingram</c:v>
                </c:pt>
                <c:pt idx="96">
                  <c:v>C Madan</c:v>
                </c:pt>
                <c:pt idx="97">
                  <c:v>C Munro</c:v>
                </c:pt>
                <c:pt idx="98">
                  <c:v>C Nanda</c:v>
                </c:pt>
                <c:pt idx="99">
                  <c:v>CA Ingram</c:v>
                </c:pt>
                <c:pt idx="100">
                  <c:v>CA Lynn</c:v>
                </c:pt>
                <c:pt idx="101">
                  <c:v>CA Pujara</c:v>
                </c:pt>
                <c:pt idx="102">
                  <c:v>CH Gayle</c:v>
                </c:pt>
                <c:pt idx="103">
                  <c:v>CH Morris</c:v>
                </c:pt>
                <c:pt idx="104">
                  <c:v>CJ Anderson</c:v>
                </c:pt>
                <c:pt idx="105">
                  <c:v>CJ Ferguson</c:v>
                </c:pt>
                <c:pt idx="106">
                  <c:v>CJ Jordan</c:v>
                </c:pt>
                <c:pt idx="107">
                  <c:v>CJ McKay</c:v>
                </c:pt>
                <c:pt idx="108">
                  <c:v>CK Kapugedera</c:v>
                </c:pt>
                <c:pt idx="109">
                  <c:v>CK Langeveldt</c:v>
                </c:pt>
                <c:pt idx="110">
                  <c:v>CL White</c:v>
                </c:pt>
                <c:pt idx="111">
                  <c:v>CM Gautam</c:v>
                </c:pt>
                <c:pt idx="112">
                  <c:v>CR Brathwaite</c:v>
                </c:pt>
                <c:pt idx="113">
                  <c:v>CR Woakes</c:v>
                </c:pt>
                <c:pt idx="114">
                  <c:v>CRD Fernando</c:v>
                </c:pt>
                <c:pt idx="115">
                  <c:v>D du Preez</c:v>
                </c:pt>
                <c:pt idx="116">
                  <c:v>D Kalyankrishna</c:v>
                </c:pt>
                <c:pt idx="117">
                  <c:v>D Salunkhe</c:v>
                </c:pt>
                <c:pt idx="118">
                  <c:v>D Shorey</c:v>
                </c:pt>
                <c:pt idx="119">
                  <c:v>D Short</c:v>
                </c:pt>
                <c:pt idx="120">
                  <c:v>D Wiese</c:v>
                </c:pt>
                <c:pt idx="121">
                  <c:v>D Willey</c:v>
                </c:pt>
                <c:pt idx="122">
                  <c:v>DA Miller</c:v>
                </c:pt>
                <c:pt idx="123">
                  <c:v>DA Warner</c:v>
                </c:pt>
                <c:pt idx="124">
                  <c:v>DAJ Bracewell</c:v>
                </c:pt>
                <c:pt idx="125">
                  <c:v>DB Das</c:v>
                </c:pt>
                <c:pt idx="126">
                  <c:v>DB Ravi Teja</c:v>
                </c:pt>
                <c:pt idx="127">
                  <c:v>DE Bollinger</c:v>
                </c:pt>
                <c:pt idx="128">
                  <c:v>DH Yagnik</c:v>
                </c:pt>
                <c:pt idx="129">
                  <c:v>DJ Bravo</c:v>
                </c:pt>
                <c:pt idx="130">
                  <c:v>DJ Harris</c:v>
                </c:pt>
                <c:pt idx="131">
                  <c:v>DJ Hooda</c:v>
                </c:pt>
                <c:pt idx="132">
                  <c:v>DJ Hussey</c:v>
                </c:pt>
                <c:pt idx="133">
                  <c:v>DJ Jacobs</c:v>
                </c:pt>
                <c:pt idx="134">
                  <c:v>DJ Muthuswami</c:v>
                </c:pt>
                <c:pt idx="135">
                  <c:v>DJ Thornely</c:v>
                </c:pt>
                <c:pt idx="136">
                  <c:v>DJG Sammy</c:v>
                </c:pt>
                <c:pt idx="137">
                  <c:v>DL Chahar</c:v>
                </c:pt>
                <c:pt idx="138">
                  <c:v>DL Vettori</c:v>
                </c:pt>
                <c:pt idx="139">
                  <c:v>DM Bravo</c:v>
                </c:pt>
                <c:pt idx="140">
                  <c:v>DNT Zoysa</c:v>
                </c:pt>
                <c:pt idx="141">
                  <c:v>DP Nannes</c:v>
                </c:pt>
                <c:pt idx="142">
                  <c:v>DP Vijaykumar</c:v>
                </c:pt>
                <c:pt idx="143">
                  <c:v>DPMD Jayawardene</c:v>
                </c:pt>
                <c:pt idx="144">
                  <c:v>DR Martyn</c:v>
                </c:pt>
                <c:pt idx="145">
                  <c:v>DR Smith</c:v>
                </c:pt>
                <c:pt idx="146">
                  <c:v>DS Kulkarni</c:v>
                </c:pt>
                <c:pt idx="147">
                  <c:v>DS Lehmann</c:v>
                </c:pt>
                <c:pt idx="148">
                  <c:v>DT Christian</c:v>
                </c:pt>
                <c:pt idx="149">
                  <c:v>DT Patil</c:v>
                </c:pt>
                <c:pt idx="150">
                  <c:v>DW Steyn</c:v>
                </c:pt>
                <c:pt idx="151">
                  <c:v>E Lewis</c:v>
                </c:pt>
                <c:pt idx="152">
                  <c:v>EJG Morgan</c:v>
                </c:pt>
                <c:pt idx="153">
                  <c:v>ER Dwivedi</c:v>
                </c:pt>
                <c:pt idx="154">
                  <c:v>F Behardien</c:v>
                </c:pt>
                <c:pt idx="155">
                  <c:v>F du Plessis</c:v>
                </c:pt>
                <c:pt idx="156">
                  <c:v>FH Edwards</c:v>
                </c:pt>
                <c:pt idx="157">
                  <c:v>FY Fazal</c:v>
                </c:pt>
                <c:pt idx="158">
                  <c:v>G Gambhir</c:v>
                </c:pt>
                <c:pt idx="159">
                  <c:v>Gagandeep Singh</c:v>
                </c:pt>
                <c:pt idx="160">
                  <c:v>GB Hogg</c:v>
                </c:pt>
                <c:pt idx="161">
                  <c:v>GC Smith</c:v>
                </c:pt>
                <c:pt idx="162">
                  <c:v>GD McGrath</c:v>
                </c:pt>
                <c:pt idx="163">
                  <c:v>GH Vihari</c:v>
                </c:pt>
                <c:pt idx="164">
                  <c:v>GJ Bailey</c:v>
                </c:pt>
                <c:pt idx="165">
                  <c:v>GJ Maxwell</c:v>
                </c:pt>
                <c:pt idx="166">
                  <c:v>GR Napier</c:v>
                </c:pt>
                <c:pt idx="167">
                  <c:v>GS Sandhu</c:v>
                </c:pt>
                <c:pt idx="168">
                  <c:v>Gurkeerat Singh</c:v>
                </c:pt>
                <c:pt idx="169">
                  <c:v>H Brar</c:v>
                </c:pt>
                <c:pt idx="170">
                  <c:v>H Das</c:v>
                </c:pt>
                <c:pt idx="171">
                  <c:v>H Gurney</c:v>
                </c:pt>
                <c:pt idx="172">
                  <c:v>H Klaasen</c:v>
                </c:pt>
                <c:pt idx="173">
                  <c:v>H Vihari</c:v>
                </c:pt>
                <c:pt idx="174">
                  <c:v>H Viljoen</c:v>
                </c:pt>
                <c:pt idx="175">
                  <c:v>Harbhajan Singh</c:v>
                </c:pt>
                <c:pt idx="176">
                  <c:v>Harmeet Singh</c:v>
                </c:pt>
                <c:pt idx="177">
                  <c:v>Harmeet Singh (2)</c:v>
                </c:pt>
                <c:pt idx="178">
                  <c:v>Harpreet Singh</c:v>
                </c:pt>
                <c:pt idx="179">
                  <c:v>HH Gibbs</c:v>
                </c:pt>
                <c:pt idx="180">
                  <c:v>HH Pandya</c:v>
                </c:pt>
                <c:pt idx="181">
                  <c:v>HM Amla</c:v>
                </c:pt>
                <c:pt idx="182">
                  <c:v>HV Patel</c:v>
                </c:pt>
                <c:pt idx="183">
                  <c:v>I Malhotra</c:v>
                </c:pt>
                <c:pt idx="184">
                  <c:v>I Sharma</c:v>
                </c:pt>
                <c:pt idx="185">
                  <c:v>I Sodhi</c:v>
                </c:pt>
                <c:pt idx="186">
                  <c:v>IC Pandey</c:v>
                </c:pt>
                <c:pt idx="187">
                  <c:v>IK Pathan</c:v>
                </c:pt>
                <c:pt idx="188">
                  <c:v>Imran Tahir</c:v>
                </c:pt>
                <c:pt idx="189">
                  <c:v>Iqbal Abdulla</c:v>
                </c:pt>
                <c:pt idx="190">
                  <c:v>IR Jaggi</c:v>
                </c:pt>
                <c:pt idx="191">
                  <c:v>Ishan Kishan</c:v>
                </c:pt>
                <c:pt idx="192">
                  <c:v>J Archer</c:v>
                </c:pt>
                <c:pt idx="193">
                  <c:v>J Arunkumar</c:v>
                </c:pt>
                <c:pt idx="194">
                  <c:v>J Bairstow</c:v>
                </c:pt>
                <c:pt idx="195">
                  <c:v>J Behrendorff</c:v>
                </c:pt>
                <c:pt idx="196">
                  <c:v>J Botha</c:v>
                </c:pt>
                <c:pt idx="197">
                  <c:v>J Dala</c:v>
                </c:pt>
                <c:pt idx="198">
                  <c:v>J Denly</c:v>
                </c:pt>
                <c:pt idx="199">
                  <c:v>J Searles</c:v>
                </c:pt>
                <c:pt idx="200">
                  <c:v>J Suchith</c:v>
                </c:pt>
                <c:pt idx="201">
                  <c:v>J Syed Mohammad</c:v>
                </c:pt>
                <c:pt idx="202">
                  <c:v>J Theron</c:v>
                </c:pt>
                <c:pt idx="203">
                  <c:v>J Yadav</c:v>
                </c:pt>
                <c:pt idx="204">
                  <c:v>JA Morkel</c:v>
                </c:pt>
                <c:pt idx="205">
                  <c:v>Jaskaran Singh</c:v>
                </c:pt>
                <c:pt idx="206">
                  <c:v>JC Buttler</c:v>
                </c:pt>
                <c:pt idx="207">
                  <c:v>JD Ryder</c:v>
                </c:pt>
                <c:pt idx="208">
                  <c:v>JD Unadkat</c:v>
                </c:pt>
                <c:pt idx="209">
                  <c:v>JDP Oram</c:v>
                </c:pt>
                <c:pt idx="210">
                  <c:v>JDS Neesham</c:v>
                </c:pt>
                <c:pt idx="211">
                  <c:v>JE Taylor</c:v>
                </c:pt>
                <c:pt idx="212">
                  <c:v>JEC Franklin</c:v>
                </c:pt>
                <c:pt idx="213">
                  <c:v>JH Kallis</c:v>
                </c:pt>
                <c:pt idx="214">
                  <c:v>JJ Bumrah</c:v>
                </c:pt>
                <c:pt idx="215">
                  <c:v>JJ Roy</c:v>
                </c:pt>
                <c:pt idx="216">
                  <c:v>JJ van der Wath</c:v>
                </c:pt>
                <c:pt idx="217">
                  <c:v>JM Kemp</c:v>
                </c:pt>
                <c:pt idx="218">
                  <c:v>JO Holder</c:v>
                </c:pt>
                <c:pt idx="219">
                  <c:v>Joginder Sharma</c:v>
                </c:pt>
                <c:pt idx="220">
                  <c:v>JP Duminy</c:v>
                </c:pt>
                <c:pt idx="221">
                  <c:v>JP Faulkner</c:v>
                </c:pt>
                <c:pt idx="222">
                  <c:v>JR Hopes</c:v>
                </c:pt>
                <c:pt idx="223">
                  <c:v>JW Hastings</c:v>
                </c:pt>
                <c:pt idx="224">
                  <c:v>K Ahmed</c:v>
                </c:pt>
                <c:pt idx="225">
                  <c:v>K Goel</c:v>
                </c:pt>
                <c:pt idx="226">
                  <c:v>K Gowtham</c:v>
                </c:pt>
                <c:pt idx="227">
                  <c:v>K Khejroliya</c:v>
                </c:pt>
                <c:pt idx="228">
                  <c:v>K Paul</c:v>
                </c:pt>
                <c:pt idx="229">
                  <c:v>K Rabada</c:v>
                </c:pt>
                <c:pt idx="230">
                  <c:v>K Santokie</c:v>
                </c:pt>
                <c:pt idx="231">
                  <c:v>K Upadhyay</c:v>
                </c:pt>
                <c:pt idx="232">
                  <c:v>KA Pollard</c:v>
                </c:pt>
                <c:pt idx="233">
                  <c:v>KAJ Roach</c:v>
                </c:pt>
                <c:pt idx="234">
                  <c:v>Kamran Akmal</c:v>
                </c:pt>
                <c:pt idx="235">
                  <c:v>Kamran Khan</c:v>
                </c:pt>
                <c:pt idx="236">
                  <c:v>Karanveer Singh</c:v>
                </c:pt>
                <c:pt idx="237">
                  <c:v>KB Arun Karthik</c:v>
                </c:pt>
                <c:pt idx="238">
                  <c:v>KC Cariappa</c:v>
                </c:pt>
                <c:pt idx="239">
                  <c:v>KC Sangakkara</c:v>
                </c:pt>
                <c:pt idx="240">
                  <c:v>KD Karthik</c:v>
                </c:pt>
                <c:pt idx="241">
                  <c:v>KH Devdhar</c:v>
                </c:pt>
                <c:pt idx="242">
                  <c:v>KH Pandya</c:v>
                </c:pt>
                <c:pt idx="243">
                  <c:v>KJ Abbott</c:v>
                </c:pt>
                <c:pt idx="244">
                  <c:v>KK Cooper</c:v>
                </c:pt>
                <c:pt idx="245">
                  <c:v>KK Nair</c:v>
                </c:pt>
                <c:pt idx="246">
                  <c:v>KL Rahul</c:v>
                </c:pt>
                <c:pt idx="247">
                  <c:v>KM Asif</c:v>
                </c:pt>
                <c:pt idx="248">
                  <c:v>KM Jadhav</c:v>
                </c:pt>
                <c:pt idx="249">
                  <c:v>KMDN Kulasekara</c:v>
                </c:pt>
                <c:pt idx="250">
                  <c:v>KP Appanna</c:v>
                </c:pt>
                <c:pt idx="251">
                  <c:v>KP Pietersen</c:v>
                </c:pt>
                <c:pt idx="252">
                  <c:v>KS Williamson</c:v>
                </c:pt>
                <c:pt idx="253">
                  <c:v>Kuldeep Yadav</c:v>
                </c:pt>
                <c:pt idx="254">
                  <c:v>KV Sharma</c:v>
                </c:pt>
                <c:pt idx="255">
                  <c:v>KW Richardson</c:v>
                </c:pt>
                <c:pt idx="256">
                  <c:v>L Ablish</c:v>
                </c:pt>
                <c:pt idx="257">
                  <c:v>L Balaji</c:v>
                </c:pt>
                <c:pt idx="258">
                  <c:v>L Ferguson</c:v>
                </c:pt>
                <c:pt idx="259">
                  <c:v>L Livingstone</c:v>
                </c:pt>
                <c:pt idx="260">
                  <c:v>L Ngidi</c:v>
                </c:pt>
                <c:pt idx="261">
                  <c:v>L Plunkett</c:v>
                </c:pt>
                <c:pt idx="262">
                  <c:v>L Ronchi</c:v>
                </c:pt>
                <c:pt idx="263">
                  <c:v>LA Carseldine</c:v>
                </c:pt>
                <c:pt idx="264">
                  <c:v>LA Pomersbach</c:v>
                </c:pt>
                <c:pt idx="265">
                  <c:v>LH Ferguson</c:v>
                </c:pt>
                <c:pt idx="266">
                  <c:v>LJ Wright</c:v>
                </c:pt>
                <c:pt idx="267">
                  <c:v>LMP Simmons</c:v>
                </c:pt>
                <c:pt idx="268">
                  <c:v>LPC Silva</c:v>
                </c:pt>
                <c:pt idx="269">
                  <c:v>LR Shukla</c:v>
                </c:pt>
                <c:pt idx="270">
                  <c:v>LRPL Taylor</c:v>
                </c:pt>
                <c:pt idx="271">
                  <c:v>M Ali</c:v>
                </c:pt>
                <c:pt idx="272">
                  <c:v>M Ashwin</c:v>
                </c:pt>
                <c:pt idx="273">
                  <c:v>M de Lange</c:v>
                </c:pt>
                <c:pt idx="274">
                  <c:v>M Kaif</c:v>
                </c:pt>
                <c:pt idx="275">
                  <c:v>M Kartik</c:v>
                </c:pt>
                <c:pt idx="276">
                  <c:v>M Klinger</c:v>
                </c:pt>
                <c:pt idx="277">
                  <c:v>M Lomror</c:v>
                </c:pt>
                <c:pt idx="278">
                  <c:v>M Manhas</c:v>
                </c:pt>
                <c:pt idx="279">
                  <c:v>M Markande</c:v>
                </c:pt>
                <c:pt idx="280">
                  <c:v>M Morkel</c:v>
                </c:pt>
                <c:pt idx="281">
                  <c:v>M Muralitharan</c:v>
                </c:pt>
                <c:pt idx="282">
                  <c:v>M Ntini</c:v>
                </c:pt>
                <c:pt idx="283">
                  <c:v>M Rawat</c:v>
                </c:pt>
                <c:pt idx="284">
                  <c:v>M Santner</c:v>
                </c:pt>
                <c:pt idx="285">
                  <c:v>M Ur Rahman</c:v>
                </c:pt>
                <c:pt idx="286">
                  <c:v>M Vijay</c:v>
                </c:pt>
                <c:pt idx="287">
                  <c:v>M Vohra</c:v>
                </c:pt>
                <c:pt idx="288">
                  <c:v>M Wood</c:v>
                </c:pt>
                <c:pt idx="289">
                  <c:v>MA Agarwal</c:v>
                </c:pt>
                <c:pt idx="290">
                  <c:v>MA Khote</c:v>
                </c:pt>
                <c:pt idx="291">
                  <c:v>MA Starc</c:v>
                </c:pt>
                <c:pt idx="292">
                  <c:v>Mandeep Singh</c:v>
                </c:pt>
                <c:pt idx="293">
                  <c:v>Mashrafe Mortaza</c:v>
                </c:pt>
                <c:pt idx="294">
                  <c:v>MB Parmar</c:v>
                </c:pt>
                <c:pt idx="295">
                  <c:v>MC Henriques</c:v>
                </c:pt>
                <c:pt idx="296">
                  <c:v>MC Juneja</c:v>
                </c:pt>
                <c:pt idx="297">
                  <c:v>MD Mishra</c:v>
                </c:pt>
                <c:pt idx="298">
                  <c:v>MDKJ Perera</c:v>
                </c:pt>
                <c:pt idx="299">
                  <c:v>MEK Hussey</c:v>
                </c:pt>
                <c:pt idx="300">
                  <c:v>MF Maharoof</c:v>
                </c:pt>
                <c:pt idx="301">
                  <c:v>MG Johnson</c:v>
                </c:pt>
                <c:pt idx="302">
                  <c:v>MG Neser</c:v>
                </c:pt>
                <c:pt idx="303">
                  <c:v>Misbah-ul-Haq</c:v>
                </c:pt>
                <c:pt idx="304">
                  <c:v>MJ Clarke</c:v>
                </c:pt>
                <c:pt idx="305">
                  <c:v>MJ Guptill</c:v>
                </c:pt>
                <c:pt idx="306">
                  <c:v>MJ Henry</c:v>
                </c:pt>
                <c:pt idx="307">
                  <c:v>MJ Lumb</c:v>
                </c:pt>
                <c:pt idx="308">
                  <c:v>MJ McClenaghan</c:v>
                </c:pt>
                <c:pt idx="309">
                  <c:v>MK Pandey</c:v>
                </c:pt>
                <c:pt idx="310">
                  <c:v>MK Tiwary</c:v>
                </c:pt>
                <c:pt idx="311">
                  <c:v>ML Hayden</c:v>
                </c:pt>
                <c:pt idx="312">
                  <c:v>MM Patel</c:v>
                </c:pt>
                <c:pt idx="313">
                  <c:v>MM Sharma</c:v>
                </c:pt>
                <c:pt idx="314">
                  <c:v>MN Samuels</c:v>
                </c:pt>
                <c:pt idx="315">
                  <c:v>MN van Wyk</c:v>
                </c:pt>
                <c:pt idx="316">
                  <c:v>Mohammad Ashraful</c:v>
                </c:pt>
                <c:pt idx="317">
                  <c:v>Mohammad Asif</c:v>
                </c:pt>
                <c:pt idx="318">
                  <c:v>Mohammad Hafeez</c:v>
                </c:pt>
                <c:pt idx="319">
                  <c:v>Mohammad Nabi</c:v>
                </c:pt>
                <c:pt idx="320">
                  <c:v>Mohammed Shami</c:v>
                </c:pt>
                <c:pt idx="321">
                  <c:v>Mohammed Siraj</c:v>
                </c:pt>
                <c:pt idx="322">
                  <c:v>MP Stoinis</c:v>
                </c:pt>
                <c:pt idx="323">
                  <c:v>MR Marsh</c:v>
                </c:pt>
                <c:pt idx="324">
                  <c:v>MS Bisla</c:v>
                </c:pt>
                <c:pt idx="325">
                  <c:v>MS Dhoni</c:v>
                </c:pt>
                <c:pt idx="326">
                  <c:v>MS Gony</c:v>
                </c:pt>
                <c:pt idx="327">
                  <c:v>MS Wade</c:v>
                </c:pt>
                <c:pt idx="328">
                  <c:v>Mustafizur Rahman</c:v>
                </c:pt>
                <c:pt idx="329">
                  <c:v>MV Boucher</c:v>
                </c:pt>
                <c:pt idx="330">
                  <c:v>N Naik</c:v>
                </c:pt>
                <c:pt idx="331">
                  <c:v>N Pooran</c:v>
                </c:pt>
                <c:pt idx="332">
                  <c:v>N Rana</c:v>
                </c:pt>
                <c:pt idx="333">
                  <c:v>N Saini</c:v>
                </c:pt>
                <c:pt idx="334">
                  <c:v>NB Singh</c:v>
                </c:pt>
                <c:pt idx="335">
                  <c:v>ND Doshi</c:v>
                </c:pt>
                <c:pt idx="336">
                  <c:v>Niraj Patel</c:v>
                </c:pt>
                <c:pt idx="337">
                  <c:v>NJ Maddinson</c:v>
                </c:pt>
                <c:pt idx="338">
                  <c:v>NJ Rimmington</c:v>
                </c:pt>
                <c:pt idx="339">
                  <c:v>NK Patel</c:v>
                </c:pt>
                <c:pt idx="340">
                  <c:v>NL McCullum</c:v>
                </c:pt>
                <c:pt idx="341">
                  <c:v>NLTC Perera</c:v>
                </c:pt>
                <c:pt idx="342">
                  <c:v>NM Coulter-Nile</c:v>
                </c:pt>
                <c:pt idx="343">
                  <c:v>NS Naik</c:v>
                </c:pt>
                <c:pt idx="344">
                  <c:v>NV Ojha</c:v>
                </c:pt>
                <c:pt idx="345">
                  <c:v>O Thomas</c:v>
                </c:pt>
                <c:pt idx="346">
                  <c:v>OA Shah</c:v>
                </c:pt>
                <c:pt idx="347">
                  <c:v>P Amarnath</c:v>
                </c:pt>
                <c:pt idx="348">
                  <c:v>P Awana</c:v>
                </c:pt>
                <c:pt idx="349">
                  <c:v>P Chopra</c:v>
                </c:pt>
                <c:pt idx="350">
                  <c:v>P Dharmani</c:v>
                </c:pt>
                <c:pt idx="351">
                  <c:v>P Dogra</c:v>
                </c:pt>
                <c:pt idx="352">
                  <c:v>P Krishna</c:v>
                </c:pt>
                <c:pt idx="353">
                  <c:v>P Kumar</c:v>
                </c:pt>
                <c:pt idx="354">
                  <c:v>P Negi</c:v>
                </c:pt>
                <c:pt idx="355">
                  <c:v>P Parameswaran</c:v>
                </c:pt>
                <c:pt idx="356">
                  <c:v>P Prasanth</c:v>
                </c:pt>
                <c:pt idx="357">
                  <c:v>P R Barman</c:v>
                </c:pt>
                <c:pt idx="358">
                  <c:v>P Raj</c:v>
                </c:pt>
                <c:pt idx="359">
                  <c:v>P Sahu</c:v>
                </c:pt>
                <c:pt idx="360">
                  <c:v>P Shaw</c:v>
                </c:pt>
                <c:pt idx="361">
                  <c:v>P Suyal</c:v>
                </c:pt>
                <c:pt idx="362">
                  <c:v>PA Patel</c:v>
                </c:pt>
                <c:pt idx="363">
                  <c:v>PA Reddy</c:v>
                </c:pt>
                <c:pt idx="364">
                  <c:v>Pankaj Singh</c:v>
                </c:pt>
                <c:pt idx="365">
                  <c:v>Parvez Rasool</c:v>
                </c:pt>
                <c:pt idx="366">
                  <c:v>PC Valthaty</c:v>
                </c:pt>
                <c:pt idx="367">
                  <c:v>PD Collingwood</c:v>
                </c:pt>
                <c:pt idx="368">
                  <c:v>PJ Cummins</c:v>
                </c:pt>
                <c:pt idx="369">
                  <c:v>PJ Sangwan</c:v>
                </c:pt>
                <c:pt idx="370">
                  <c:v>PM Sarvesh Kumar</c:v>
                </c:pt>
                <c:pt idx="371">
                  <c:v>PP Chawla</c:v>
                </c:pt>
                <c:pt idx="372">
                  <c:v>PP Ojha</c:v>
                </c:pt>
                <c:pt idx="373">
                  <c:v>PR Shah</c:v>
                </c:pt>
                <c:pt idx="374">
                  <c:v>PSP Handscomb</c:v>
                </c:pt>
                <c:pt idx="375">
                  <c:v>PV Tambe</c:v>
                </c:pt>
                <c:pt idx="376">
                  <c:v>Q de Kock</c:v>
                </c:pt>
                <c:pt idx="377">
                  <c:v>R Ashwin</c:v>
                </c:pt>
                <c:pt idx="378">
                  <c:v>R Bhatia</c:v>
                </c:pt>
                <c:pt idx="379">
                  <c:v>R Bhui</c:v>
                </c:pt>
                <c:pt idx="380">
                  <c:v>R Bishnoi</c:v>
                </c:pt>
                <c:pt idx="381">
                  <c:v>R Dhawan</c:v>
                </c:pt>
                <c:pt idx="382">
                  <c:v>R Dravid</c:v>
                </c:pt>
                <c:pt idx="383">
                  <c:v>R McLaren</c:v>
                </c:pt>
                <c:pt idx="384">
                  <c:v>R Ninan</c:v>
                </c:pt>
                <c:pt idx="385">
                  <c:v>R Parag</c:v>
                </c:pt>
                <c:pt idx="386">
                  <c:v>R Rampaul</c:v>
                </c:pt>
                <c:pt idx="387">
                  <c:v>R Salam</c:v>
                </c:pt>
                <c:pt idx="388">
                  <c:v>R Sathish</c:v>
                </c:pt>
                <c:pt idx="389">
                  <c:v>R Sharma</c:v>
                </c:pt>
                <c:pt idx="390">
                  <c:v>R Shukla</c:v>
                </c:pt>
                <c:pt idx="391">
                  <c:v>R Singh</c:v>
                </c:pt>
                <c:pt idx="392">
                  <c:v>R Tewatia</c:v>
                </c:pt>
                <c:pt idx="393">
                  <c:v>R Vinay Kumar</c:v>
                </c:pt>
                <c:pt idx="394">
                  <c:v>RA Jadeja</c:v>
                </c:pt>
                <c:pt idx="395">
                  <c:v>RA Shaikh</c:v>
                </c:pt>
                <c:pt idx="396">
                  <c:v>RA Tripathi</c:v>
                </c:pt>
                <c:pt idx="397">
                  <c:v>Rashid Khan</c:v>
                </c:pt>
                <c:pt idx="398">
                  <c:v>RD Chahar</c:v>
                </c:pt>
                <c:pt idx="399">
                  <c:v>RE Levi</c:v>
                </c:pt>
                <c:pt idx="400">
                  <c:v>RE van der Merwe</c:v>
                </c:pt>
                <c:pt idx="401">
                  <c:v>RG More</c:v>
                </c:pt>
                <c:pt idx="402">
                  <c:v>RG Sharma</c:v>
                </c:pt>
                <c:pt idx="403">
                  <c:v>RJ Harris</c:v>
                </c:pt>
                <c:pt idx="404">
                  <c:v>RJ Peterson</c:v>
                </c:pt>
                <c:pt idx="405">
                  <c:v>RJ Quiney</c:v>
                </c:pt>
                <c:pt idx="406">
                  <c:v>RN ten Doeschate</c:v>
                </c:pt>
                <c:pt idx="407">
                  <c:v>RP Singh</c:v>
                </c:pt>
                <c:pt idx="408">
                  <c:v>RR Bhatkal</c:v>
                </c:pt>
                <c:pt idx="409">
                  <c:v>RR Bose</c:v>
                </c:pt>
                <c:pt idx="410">
                  <c:v>RR Pant</c:v>
                </c:pt>
                <c:pt idx="411">
                  <c:v>RR Powar</c:v>
                </c:pt>
                <c:pt idx="412">
                  <c:v>RR Raje</c:v>
                </c:pt>
                <c:pt idx="413">
                  <c:v>RR Rossouw</c:v>
                </c:pt>
                <c:pt idx="414">
                  <c:v>RR Sarwan</c:v>
                </c:pt>
                <c:pt idx="415">
                  <c:v>RS Bopara</c:v>
                </c:pt>
                <c:pt idx="416">
                  <c:v>RS Gavaskar</c:v>
                </c:pt>
                <c:pt idx="417">
                  <c:v>RS Sodhi</c:v>
                </c:pt>
                <c:pt idx="418">
                  <c:v>RT Ponting</c:v>
                </c:pt>
                <c:pt idx="419">
                  <c:v>RV Gomez</c:v>
                </c:pt>
                <c:pt idx="420">
                  <c:v>RV Pawar</c:v>
                </c:pt>
                <c:pt idx="421">
                  <c:v>RV Uthappa</c:v>
                </c:pt>
                <c:pt idx="422">
                  <c:v>RW Price</c:v>
                </c:pt>
                <c:pt idx="423">
                  <c:v>S Anirudha</c:v>
                </c:pt>
                <c:pt idx="424">
                  <c:v>S Aravind</c:v>
                </c:pt>
                <c:pt idx="425">
                  <c:v>S Badree</c:v>
                </c:pt>
                <c:pt idx="426">
                  <c:v>S Badrinath</c:v>
                </c:pt>
                <c:pt idx="427">
                  <c:v>S Chanderpaul</c:v>
                </c:pt>
                <c:pt idx="428">
                  <c:v>S Curran</c:v>
                </c:pt>
                <c:pt idx="429">
                  <c:v>S Dhawan</c:v>
                </c:pt>
                <c:pt idx="430">
                  <c:v>S Dube</c:v>
                </c:pt>
                <c:pt idx="431">
                  <c:v>S Gill</c:v>
                </c:pt>
                <c:pt idx="432">
                  <c:v>S Gopal</c:v>
                </c:pt>
                <c:pt idx="433">
                  <c:v>S Hetmyer</c:v>
                </c:pt>
                <c:pt idx="434">
                  <c:v>S Kaul</c:v>
                </c:pt>
                <c:pt idx="435">
                  <c:v>S Kaushik</c:v>
                </c:pt>
                <c:pt idx="436">
                  <c:v>S Kuggeleijn</c:v>
                </c:pt>
                <c:pt idx="437">
                  <c:v>S Ladda</c:v>
                </c:pt>
                <c:pt idx="438">
                  <c:v>S Lamichhane</c:v>
                </c:pt>
                <c:pt idx="439">
                  <c:v>S Mavi</c:v>
                </c:pt>
                <c:pt idx="440">
                  <c:v>S Midhun</c:v>
                </c:pt>
                <c:pt idx="441">
                  <c:v>S Nadeem</c:v>
                </c:pt>
                <c:pt idx="442">
                  <c:v>S Narwal</c:v>
                </c:pt>
                <c:pt idx="443">
                  <c:v>S Rana</c:v>
                </c:pt>
                <c:pt idx="444">
                  <c:v>S Randiv</c:v>
                </c:pt>
                <c:pt idx="445">
                  <c:v>S Rutherford</c:v>
                </c:pt>
                <c:pt idx="446">
                  <c:v>S Sharma</c:v>
                </c:pt>
                <c:pt idx="447">
                  <c:v>S Singh</c:v>
                </c:pt>
                <c:pt idx="448">
                  <c:v>S Sohal</c:v>
                </c:pt>
                <c:pt idx="449">
                  <c:v>S Sreesanth</c:v>
                </c:pt>
                <c:pt idx="450">
                  <c:v>S Sriram</c:v>
                </c:pt>
                <c:pt idx="451">
                  <c:v>S Tyagi</c:v>
                </c:pt>
                <c:pt idx="452">
                  <c:v>S Vidyut</c:v>
                </c:pt>
                <c:pt idx="453">
                  <c:v>S Warrier</c:v>
                </c:pt>
                <c:pt idx="454">
                  <c:v>SA Abbott</c:v>
                </c:pt>
                <c:pt idx="455">
                  <c:v>SA Asnodkar</c:v>
                </c:pt>
                <c:pt idx="456">
                  <c:v>SA Yadav</c:v>
                </c:pt>
                <c:pt idx="457">
                  <c:v>Sachin Baby</c:v>
                </c:pt>
                <c:pt idx="458">
                  <c:v>Salman Butt</c:v>
                </c:pt>
                <c:pt idx="459">
                  <c:v>Sandeep Sharma</c:v>
                </c:pt>
                <c:pt idx="460">
                  <c:v>SB Bangar</c:v>
                </c:pt>
                <c:pt idx="461">
                  <c:v>SB Jakati</c:v>
                </c:pt>
                <c:pt idx="462">
                  <c:v>SB Joshi</c:v>
                </c:pt>
                <c:pt idx="463">
                  <c:v>SB Styris</c:v>
                </c:pt>
                <c:pt idx="464">
                  <c:v>SB Wagh</c:v>
                </c:pt>
                <c:pt idx="465">
                  <c:v>SC Ganguly</c:v>
                </c:pt>
                <c:pt idx="466">
                  <c:v>SD Chitnis</c:v>
                </c:pt>
                <c:pt idx="467">
                  <c:v>SD Lad</c:v>
                </c:pt>
                <c:pt idx="468">
                  <c:v>SE Bond</c:v>
                </c:pt>
                <c:pt idx="469">
                  <c:v>SE Marsh</c:v>
                </c:pt>
                <c:pt idx="470">
                  <c:v>Shahid Afridi</c:v>
                </c:pt>
                <c:pt idx="471">
                  <c:v>Shakib Al Hasan</c:v>
                </c:pt>
                <c:pt idx="472">
                  <c:v>Shivam Sharma</c:v>
                </c:pt>
                <c:pt idx="473">
                  <c:v>Shoaib Ahmed</c:v>
                </c:pt>
                <c:pt idx="474">
                  <c:v>Shoaib Akhtar</c:v>
                </c:pt>
                <c:pt idx="475">
                  <c:v>Shoaib Malik</c:v>
                </c:pt>
                <c:pt idx="476">
                  <c:v>SJ Srivastava</c:v>
                </c:pt>
                <c:pt idx="477">
                  <c:v>SK Raina</c:v>
                </c:pt>
                <c:pt idx="478">
                  <c:v>SK Trivedi</c:v>
                </c:pt>
                <c:pt idx="479">
                  <c:v>SK Warne</c:v>
                </c:pt>
                <c:pt idx="480">
                  <c:v>SL Malinga</c:v>
                </c:pt>
                <c:pt idx="481">
                  <c:v>SM Boland</c:v>
                </c:pt>
                <c:pt idx="482">
                  <c:v>SM Harwood</c:v>
                </c:pt>
                <c:pt idx="483">
                  <c:v>SM Katich</c:v>
                </c:pt>
                <c:pt idx="484">
                  <c:v>SM Pollock</c:v>
                </c:pt>
                <c:pt idx="485">
                  <c:v>SMSM Senanayake</c:v>
                </c:pt>
                <c:pt idx="486">
                  <c:v>SN Khan</c:v>
                </c:pt>
                <c:pt idx="487">
                  <c:v>SN Thakur</c:v>
                </c:pt>
                <c:pt idx="488">
                  <c:v>Sohail Tanvir</c:v>
                </c:pt>
                <c:pt idx="489">
                  <c:v>SP Fleming</c:v>
                </c:pt>
                <c:pt idx="490">
                  <c:v>SP Goswami</c:v>
                </c:pt>
                <c:pt idx="491">
                  <c:v>SP Jackson</c:v>
                </c:pt>
                <c:pt idx="492">
                  <c:v>SP Narine</c:v>
                </c:pt>
                <c:pt idx="493">
                  <c:v>SPD Smith</c:v>
                </c:pt>
                <c:pt idx="494">
                  <c:v>SR Tendulkar</c:v>
                </c:pt>
                <c:pt idx="495">
                  <c:v>SR Watson</c:v>
                </c:pt>
                <c:pt idx="496">
                  <c:v>SS Agarwal</c:v>
                </c:pt>
                <c:pt idx="497">
                  <c:v>SS Iyer</c:v>
                </c:pt>
                <c:pt idx="498">
                  <c:v>SS Mundhe</c:v>
                </c:pt>
                <c:pt idx="499">
                  <c:v>SS Sarkar</c:v>
                </c:pt>
                <c:pt idx="500">
                  <c:v>SS Shaikh</c:v>
                </c:pt>
                <c:pt idx="501">
                  <c:v>SS Tiwary</c:v>
                </c:pt>
                <c:pt idx="502">
                  <c:v>ST Jayasuriya</c:v>
                </c:pt>
                <c:pt idx="503">
                  <c:v>STR Binny</c:v>
                </c:pt>
                <c:pt idx="504">
                  <c:v>Sunny Gupta</c:v>
                </c:pt>
                <c:pt idx="505">
                  <c:v>Sunny Singh</c:v>
                </c:pt>
                <c:pt idx="506">
                  <c:v>SV Samson</c:v>
                </c:pt>
                <c:pt idx="507">
                  <c:v>SW Billings</c:v>
                </c:pt>
                <c:pt idx="508">
                  <c:v>SW Tait</c:v>
                </c:pt>
                <c:pt idx="509">
                  <c:v>Swapnil Singh</c:v>
                </c:pt>
                <c:pt idx="510">
                  <c:v>T Curran</c:v>
                </c:pt>
                <c:pt idx="511">
                  <c:v>T Henderson</c:v>
                </c:pt>
                <c:pt idx="512">
                  <c:v>T Kohli</c:v>
                </c:pt>
                <c:pt idx="513">
                  <c:v>T Mishra</c:v>
                </c:pt>
                <c:pt idx="514">
                  <c:v>T Natarajan</c:v>
                </c:pt>
                <c:pt idx="515">
                  <c:v>T Shamsi</c:v>
                </c:pt>
                <c:pt idx="516">
                  <c:v>T Taibu</c:v>
                </c:pt>
                <c:pt idx="517">
                  <c:v>T Thushara</c:v>
                </c:pt>
                <c:pt idx="518">
                  <c:v>TA Boult</c:v>
                </c:pt>
                <c:pt idx="519">
                  <c:v>TD Paine</c:v>
                </c:pt>
                <c:pt idx="520">
                  <c:v>Tejas Baroka</c:v>
                </c:pt>
                <c:pt idx="521">
                  <c:v>TG Southee</c:v>
                </c:pt>
                <c:pt idx="522">
                  <c:v>TL Suman</c:v>
                </c:pt>
                <c:pt idx="523">
                  <c:v>TM Dilshan</c:v>
                </c:pt>
                <c:pt idx="524">
                  <c:v>TM Head</c:v>
                </c:pt>
                <c:pt idx="525">
                  <c:v>TM Srivastava</c:v>
                </c:pt>
                <c:pt idx="526">
                  <c:v>TP Sudhindra</c:v>
                </c:pt>
                <c:pt idx="527">
                  <c:v>TR Birt</c:v>
                </c:pt>
                <c:pt idx="528">
                  <c:v>TS Mills</c:v>
                </c:pt>
                <c:pt idx="529">
                  <c:v>U Kaul</c:v>
                </c:pt>
                <c:pt idx="530">
                  <c:v>UA Birla</c:v>
                </c:pt>
                <c:pt idx="531">
                  <c:v>UBT Chand</c:v>
                </c:pt>
                <c:pt idx="532">
                  <c:v>Umar Gul</c:v>
                </c:pt>
                <c:pt idx="533">
                  <c:v>UT Khawaja</c:v>
                </c:pt>
                <c:pt idx="534">
                  <c:v>UT Yadav</c:v>
                </c:pt>
                <c:pt idx="535">
                  <c:v>V Chakravarthy</c:v>
                </c:pt>
                <c:pt idx="536">
                  <c:v>V Kohli</c:v>
                </c:pt>
                <c:pt idx="537">
                  <c:v>V Pratap Singh</c:v>
                </c:pt>
                <c:pt idx="538">
                  <c:v>V Sehwag</c:v>
                </c:pt>
                <c:pt idx="539">
                  <c:v>V Shankar</c:v>
                </c:pt>
                <c:pt idx="540">
                  <c:v>VH Zol</c:v>
                </c:pt>
                <c:pt idx="541">
                  <c:v>Vishnu Vinod</c:v>
                </c:pt>
                <c:pt idx="542">
                  <c:v>VR Aaron</c:v>
                </c:pt>
                <c:pt idx="543">
                  <c:v>VRV Singh</c:v>
                </c:pt>
                <c:pt idx="544">
                  <c:v>VS Malik</c:v>
                </c:pt>
                <c:pt idx="545">
                  <c:v>VS Yeligati</c:v>
                </c:pt>
                <c:pt idx="546">
                  <c:v>VVS Laxman</c:v>
                </c:pt>
                <c:pt idx="547">
                  <c:v>VY Mahesh</c:v>
                </c:pt>
                <c:pt idx="548">
                  <c:v>W Jaffer</c:v>
                </c:pt>
                <c:pt idx="549">
                  <c:v>WA Mota</c:v>
                </c:pt>
                <c:pt idx="550">
                  <c:v>Washington Sundar</c:v>
                </c:pt>
                <c:pt idx="551">
                  <c:v>WD Parnell</c:v>
                </c:pt>
                <c:pt idx="552">
                  <c:v>WP Saha</c:v>
                </c:pt>
                <c:pt idx="553">
                  <c:v>WPUJC Vaas</c:v>
                </c:pt>
                <c:pt idx="554">
                  <c:v>X Thalaivan Sargunam</c:v>
                </c:pt>
                <c:pt idx="555">
                  <c:v>Y Gnaneswara Rao</c:v>
                </c:pt>
                <c:pt idx="556">
                  <c:v>Y Nagar</c:v>
                </c:pt>
                <c:pt idx="557">
                  <c:v>Y Venugopal Rao</c:v>
                </c:pt>
                <c:pt idx="558">
                  <c:v>YA Abdulla</c:v>
                </c:pt>
                <c:pt idx="559">
                  <c:v>Yashpal Singh</c:v>
                </c:pt>
                <c:pt idx="560">
                  <c:v>YK Pathan</c:v>
                </c:pt>
                <c:pt idx="561">
                  <c:v>Younis Khan</c:v>
                </c:pt>
                <c:pt idx="562">
                  <c:v>YS Chahal</c:v>
                </c:pt>
                <c:pt idx="563">
                  <c:v>Yuvraj Singh</c:v>
                </c:pt>
                <c:pt idx="564">
                  <c:v>YV Takawale</c:v>
                </c:pt>
                <c:pt idx="565">
                  <c:v>Z Khan</c:v>
                </c:pt>
              </c:strCache>
            </c:strRef>
          </c:cat>
          <c:val>
            <c:numRef>
              <c:f>'PLAYER PERFORMANCE ANALYSIS'!$D$4:$D$570</c:f>
              <c:numCache>
                <c:formatCode>General</c:formatCode>
                <c:ptCount val="566"/>
                <c:pt idx="0">
                  <c:v>86</c:v>
                </c:pt>
                <c:pt idx="1">
                  <c:v>22</c:v>
                </c:pt>
                <c:pt idx="2">
                  <c:v>91</c:v>
                </c:pt>
                <c:pt idx="3">
                  <c:v>115</c:v>
                </c:pt>
                <c:pt idx="4">
                  <c:v>117</c:v>
                </c:pt>
                <c:pt idx="5">
                  <c:v>74</c:v>
                </c:pt>
                <c:pt idx="6">
                  <c:v>4</c:v>
                </c:pt>
                <c:pt idx="7">
                  <c:v>108</c:v>
                </c:pt>
                <c:pt idx="8">
                  <c:v>4</c:v>
                </c:pt>
                <c:pt idx="9">
                  <c:v>119</c:v>
                </c:pt>
                <c:pt idx="10">
                  <c:v>16</c:v>
                </c:pt>
                <c:pt idx="11">
                  <c:v>128</c:v>
                </c:pt>
                <c:pt idx="12">
                  <c:v>36</c:v>
                </c:pt>
                <c:pt idx="13">
                  <c:v>118</c:v>
                </c:pt>
                <c:pt idx="14">
                  <c:v>34</c:v>
                </c:pt>
                <c:pt idx="15">
                  <c:v>110</c:v>
                </c:pt>
                <c:pt idx="16">
                  <c:v>22</c:v>
                </c:pt>
                <c:pt idx="17">
                  <c:v>3</c:v>
                </c:pt>
                <c:pt idx="18">
                  <c:v>48</c:v>
                </c:pt>
                <c:pt idx="19">
                  <c:v>76</c:v>
                </c:pt>
                <c:pt idx="20">
                  <c:v>67</c:v>
                </c:pt>
                <c:pt idx="21">
                  <c:v>68</c:v>
                </c:pt>
                <c:pt idx="22">
                  <c:v>34</c:v>
                </c:pt>
                <c:pt idx="23">
                  <c:v>56</c:v>
                </c:pt>
                <c:pt idx="24">
                  <c:v>43</c:v>
                </c:pt>
                <c:pt idx="25">
                  <c:v>77</c:v>
                </c:pt>
                <c:pt idx="26">
                  <c:v>93</c:v>
                </c:pt>
                <c:pt idx="27">
                  <c:v>62</c:v>
                </c:pt>
                <c:pt idx="28">
                  <c:v>56</c:v>
                </c:pt>
                <c:pt idx="29">
                  <c:v>5</c:v>
                </c:pt>
                <c:pt idx="30">
                  <c:v>106</c:v>
                </c:pt>
                <c:pt idx="31">
                  <c:v>39</c:v>
                </c:pt>
                <c:pt idx="32">
                  <c:v>16</c:v>
                </c:pt>
                <c:pt idx="33">
                  <c:v>39</c:v>
                </c:pt>
                <c:pt idx="34">
                  <c:v>76</c:v>
                </c:pt>
                <c:pt idx="35">
                  <c:v>37</c:v>
                </c:pt>
                <c:pt idx="36">
                  <c:v>97</c:v>
                </c:pt>
                <c:pt idx="37">
                  <c:v>79</c:v>
                </c:pt>
                <c:pt idx="38">
                  <c:v>80</c:v>
                </c:pt>
                <c:pt idx="39">
                  <c:v>72</c:v>
                </c:pt>
                <c:pt idx="40">
                  <c:v>117</c:v>
                </c:pt>
                <c:pt idx="41">
                  <c:v>40</c:v>
                </c:pt>
                <c:pt idx="42">
                  <c:v>90</c:v>
                </c:pt>
                <c:pt idx="43">
                  <c:v>85</c:v>
                </c:pt>
                <c:pt idx="44">
                  <c:v>48</c:v>
                </c:pt>
                <c:pt idx="45">
                  <c:v>14</c:v>
                </c:pt>
                <c:pt idx="46">
                  <c:v>112</c:v>
                </c:pt>
                <c:pt idx="47">
                  <c:v>10</c:v>
                </c:pt>
                <c:pt idx="48">
                  <c:v>7</c:v>
                </c:pt>
                <c:pt idx="49">
                  <c:v>130</c:v>
                </c:pt>
                <c:pt idx="50">
                  <c:v>130</c:v>
                </c:pt>
                <c:pt idx="51">
                  <c:v>22</c:v>
                </c:pt>
                <c:pt idx="52">
                  <c:v>6</c:v>
                </c:pt>
                <c:pt idx="53">
                  <c:v>80</c:v>
                </c:pt>
                <c:pt idx="54">
                  <c:v>50</c:v>
                </c:pt>
                <c:pt idx="55">
                  <c:v>5</c:v>
                </c:pt>
                <c:pt idx="56">
                  <c:v>58</c:v>
                </c:pt>
                <c:pt idx="57">
                  <c:v>119</c:v>
                </c:pt>
                <c:pt idx="58">
                  <c:v>24</c:v>
                </c:pt>
                <c:pt idx="59">
                  <c:v>44</c:v>
                </c:pt>
                <c:pt idx="60">
                  <c:v>126</c:v>
                </c:pt>
                <c:pt idx="61">
                  <c:v>17</c:v>
                </c:pt>
                <c:pt idx="62">
                  <c:v>114</c:v>
                </c:pt>
                <c:pt idx="63">
                  <c:v>11</c:v>
                </c:pt>
                <c:pt idx="64">
                  <c:v>83</c:v>
                </c:pt>
                <c:pt idx="65">
                  <c:v>41</c:v>
                </c:pt>
                <c:pt idx="66">
                  <c:v>19</c:v>
                </c:pt>
                <c:pt idx="67">
                  <c:v>86</c:v>
                </c:pt>
                <c:pt idx="68">
                  <c:v>29</c:v>
                </c:pt>
                <c:pt idx="69">
                  <c:v>51</c:v>
                </c:pt>
                <c:pt idx="70">
                  <c:v>17</c:v>
                </c:pt>
                <c:pt idx="71">
                  <c:v>46</c:v>
                </c:pt>
                <c:pt idx="72">
                  <c:v>77</c:v>
                </c:pt>
                <c:pt idx="73">
                  <c:v>54</c:v>
                </c:pt>
                <c:pt idx="74">
                  <c:v>89</c:v>
                </c:pt>
                <c:pt idx="75">
                  <c:v>102</c:v>
                </c:pt>
                <c:pt idx="76">
                  <c:v>47</c:v>
                </c:pt>
                <c:pt idx="77">
                  <c:v>121</c:v>
                </c:pt>
                <c:pt idx="78">
                  <c:v>44</c:v>
                </c:pt>
                <c:pt idx="79">
                  <c:v>30</c:v>
                </c:pt>
                <c:pt idx="80">
                  <c:v>84</c:v>
                </c:pt>
                <c:pt idx="81">
                  <c:v>18</c:v>
                </c:pt>
                <c:pt idx="82">
                  <c:v>88</c:v>
                </c:pt>
                <c:pt idx="83">
                  <c:v>67</c:v>
                </c:pt>
                <c:pt idx="84">
                  <c:v>83</c:v>
                </c:pt>
                <c:pt idx="85">
                  <c:v>79</c:v>
                </c:pt>
                <c:pt idx="86">
                  <c:v>12</c:v>
                </c:pt>
                <c:pt idx="87">
                  <c:v>116</c:v>
                </c:pt>
                <c:pt idx="88">
                  <c:v>22</c:v>
                </c:pt>
                <c:pt idx="89">
                  <c:v>64</c:v>
                </c:pt>
                <c:pt idx="90">
                  <c:v>25</c:v>
                </c:pt>
                <c:pt idx="91">
                  <c:v>82</c:v>
                </c:pt>
                <c:pt idx="92">
                  <c:v>10</c:v>
                </c:pt>
                <c:pt idx="93">
                  <c:v>18</c:v>
                </c:pt>
                <c:pt idx="94">
                  <c:v>100</c:v>
                </c:pt>
                <c:pt idx="95">
                  <c:v>66</c:v>
                </c:pt>
                <c:pt idx="96">
                  <c:v>123</c:v>
                </c:pt>
                <c:pt idx="97">
                  <c:v>97</c:v>
                </c:pt>
                <c:pt idx="98">
                  <c:v>93</c:v>
                </c:pt>
                <c:pt idx="99">
                  <c:v>92</c:v>
                </c:pt>
                <c:pt idx="100">
                  <c:v>87</c:v>
                </c:pt>
                <c:pt idx="101">
                  <c:v>50</c:v>
                </c:pt>
                <c:pt idx="102">
                  <c:v>96</c:v>
                </c:pt>
                <c:pt idx="103">
                  <c:v>115</c:v>
                </c:pt>
                <c:pt idx="104">
                  <c:v>63</c:v>
                </c:pt>
                <c:pt idx="105">
                  <c:v>27</c:v>
                </c:pt>
                <c:pt idx="106">
                  <c:v>78</c:v>
                </c:pt>
                <c:pt idx="107">
                  <c:v>0</c:v>
                </c:pt>
                <c:pt idx="108">
                  <c:v>24</c:v>
                </c:pt>
                <c:pt idx="109">
                  <c:v>33</c:v>
                </c:pt>
                <c:pt idx="110">
                  <c:v>32</c:v>
                </c:pt>
                <c:pt idx="111">
                  <c:v>111</c:v>
                </c:pt>
                <c:pt idx="112">
                  <c:v>3</c:v>
                </c:pt>
                <c:pt idx="113">
                  <c:v>88</c:v>
                </c:pt>
                <c:pt idx="114">
                  <c:v>7</c:v>
                </c:pt>
                <c:pt idx="115">
                  <c:v>111</c:v>
                </c:pt>
                <c:pt idx="116">
                  <c:v>129</c:v>
                </c:pt>
                <c:pt idx="117">
                  <c:v>74</c:v>
                </c:pt>
                <c:pt idx="118">
                  <c:v>35</c:v>
                </c:pt>
                <c:pt idx="119">
                  <c:v>105</c:v>
                </c:pt>
                <c:pt idx="120">
                  <c:v>111</c:v>
                </c:pt>
                <c:pt idx="121">
                  <c:v>113</c:v>
                </c:pt>
                <c:pt idx="122">
                  <c:v>9</c:v>
                </c:pt>
                <c:pt idx="123">
                  <c:v>87</c:v>
                </c:pt>
                <c:pt idx="124">
                  <c:v>102</c:v>
                </c:pt>
                <c:pt idx="125">
                  <c:v>50</c:v>
                </c:pt>
                <c:pt idx="126">
                  <c:v>28</c:v>
                </c:pt>
                <c:pt idx="127">
                  <c:v>74</c:v>
                </c:pt>
                <c:pt idx="128">
                  <c:v>119</c:v>
                </c:pt>
                <c:pt idx="129">
                  <c:v>70</c:v>
                </c:pt>
                <c:pt idx="130">
                  <c:v>5</c:v>
                </c:pt>
                <c:pt idx="131">
                  <c:v>50</c:v>
                </c:pt>
                <c:pt idx="132">
                  <c:v>60</c:v>
                </c:pt>
                <c:pt idx="133">
                  <c:v>40</c:v>
                </c:pt>
                <c:pt idx="134">
                  <c:v>105</c:v>
                </c:pt>
                <c:pt idx="135">
                  <c:v>40</c:v>
                </c:pt>
                <c:pt idx="136">
                  <c:v>25</c:v>
                </c:pt>
                <c:pt idx="137">
                  <c:v>21</c:v>
                </c:pt>
                <c:pt idx="138">
                  <c:v>62</c:v>
                </c:pt>
                <c:pt idx="139">
                  <c:v>62</c:v>
                </c:pt>
                <c:pt idx="140">
                  <c:v>41</c:v>
                </c:pt>
                <c:pt idx="141">
                  <c:v>20</c:v>
                </c:pt>
                <c:pt idx="142">
                  <c:v>7</c:v>
                </c:pt>
                <c:pt idx="143">
                  <c:v>78</c:v>
                </c:pt>
                <c:pt idx="144">
                  <c:v>46</c:v>
                </c:pt>
                <c:pt idx="145">
                  <c:v>6</c:v>
                </c:pt>
                <c:pt idx="146">
                  <c:v>81</c:v>
                </c:pt>
                <c:pt idx="147">
                  <c:v>130</c:v>
                </c:pt>
                <c:pt idx="148">
                  <c:v>125</c:v>
                </c:pt>
                <c:pt idx="149">
                  <c:v>14</c:v>
                </c:pt>
                <c:pt idx="150">
                  <c:v>51</c:v>
                </c:pt>
                <c:pt idx="151">
                  <c:v>4</c:v>
                </c:pt>
                <c:pt idx="152">
                  <c:v>21</c:v>
                </c:pt>
                <c:pt idx="153">
                  <c:v>61</c:v>
                </c:pt>
                <c:pt idx="154">
                  <c:v>44</c:v>
                </c:pt>
                <c:pt idx="155">
                  <c:v>92</c:v>
                </c:pt>
                <c:pt idx="156">
                  <c:v>72</c:v>
                </c:pt>
                <c:pt idx="157">
                  <c:v>50</c:v>
                </c:pt>
                <c:pt idx="158">
                  <c:v>18</c:v>
                </c:pt>
                <c:pt idx="159">
                  <c:v>98</c:v>
                </c:pt>
                <c:pt idx="160">
                  <c:v>107</c:v>
                </c:pt>
                <c:pt idx="161">
                  <c:v>90</c:v>
                </c:pt>
                <c:pt idx="162">
                  <c:v>1</c:v>
                </c:pt>
                <c:pt idx="163">
                  <c:v>55</c:v>
                </c:pt>
                <c:pt idx="164">
                  <c:v>9</c:v>
                </c:pt>
                <c:pt idx="165">
                  <c:v>1</c:v>
                </c:pt>
                <c:pt idx="166">
                  <c:v>10</c:v>
                </c:pt>
                <c:pt idx="167">
                  <c:v>104</c:v>
                </c:pt>
                <c:pt idx="168">
                  <c:v>49</c:v>
                </c:pt>
                <c:pt idx="169">
                  <c:v>104</c:v>
                </c:pt>
                <c:pt idx="170">
                  <c:v>97</c:v>
                </c:pt>
                <c:pt idx="171">
                  <c:v>67</c:v>
                </c:pt>
                <c:pt idx="172">
                  <c:v>91</c:v>
                </c:pt>
                <c:pt idx="173">
                  <c:v>41</c:v>
                </c:pt>
                <c:pt idx="174">
                  <c:v>116</c:v>
                </c:pt>
                <c:pt idx="175">
                  <c:v>22</c:v>
                </c:pt>
                <c:pt idx="176">
                  <c:v>12</c:v>
                </c:pt>
                <c:pt idx="177">
                  <c:v>82</c:v>
                </c:pt>
                <c:pt idx="178">
                  <c:v>105</c:v>
                </c:pt>
                <c:pt idx="179">
                  <c:v>50</c:v>
                </c:pt>
                <c:pt idx="180">
                  <c:v>11</c:v>
                </c:pt>
                <c:pt idx="181">
                  <c:v>52</c:v>
                </c:pt>
                <c:pt idx="182">
                  <c:v>37</c:v>
                </c:pt>
                <c:pt idx="183">
                  <c:v>108</c:v>
                </c:pt>
                <c:pt idx="184">
                  <c:v>123</c:v>
                </c:pt>
                <c:pt idx="185">
                  <c:v>33</c:v>
                </c:pt>
                <c:pt idx="186">
                  <c:v>97</c:v>
                </c:pt>
                <c:pt idx="187">
                  <c:v>64</c:v>
                </c:pt>
                <c:pt idx="188">
                  <c:v>5</c:v>
                </c:pt>
                <c:pt idx="189">
                  <c:v>82</c:v>
                </c:pt>
                <c:pt idx="190">
                  <c:v>48</c:v>
                </c:pt>
                <c:pt idx="191">
                  <c:v>92</c:v>
                </c:pt>
                <c:pt idx="192">
                  <c:v>55</c:v>
                </c:pt>
                <c:pt idx="193">
                  <c:v>121</c:v>
                </c:pt>
                <c:pt idx="194">
                  <c:v>22</c:v>
                </c:pt>
                <c:pt idx="195">
                  <c:v>118</c:v>
                </c:pt>
                <c:pt idx="196">
                  <c:v>5</c:v>
                </c:pt>
                <c:pt idx="197">
                  <c:v>49</c:v>
                </c:pt>
                <c:pt idx="198">
                  <c:v>85</c:v>
                </c:pt>
                <c:pt idx="199">
                  <c:v>19</c:v>
                </c:pt>
                <c:pt idx="200">
                  <c:v>16</c:v>
                </c:pt>
                <c:pt idx="201">
                  <c:v>31</c:v>
                </c:pt>
                <c:pt idx="202">
                  <c:v>118</c:v>
                </c:pt>
                <c:pt idx="203">
                  <c:v>1</c:v>
                </c:pt>
                <c:pt idx="204">
                  <c:v>33</c:v>
                </c:pt>
                <c:pt idx="205">
                  <c:v>56</c:v>
                </c:pt>
                <c:pt idx="206">
                  <c:v>112</c:v>
                </c:pt>
                <c:pt idx="207">
                  <c:v>19</c:v>
                </c:pt>
                <c:pt idx="208">
                  <c:v>93</c:v>
                </c:pt>
                <c:pt idx="209">
                  <c:v>22</c:v>
                </c:pt>
                <c:pt idx="210">
                  <c:v>59</c:v>
                </c:pt>
                <c:pt idx="211">
                  <c:v>40</c:v>
                </c:pt>
                <c:pt idx="212">
                  <c:v>18</c:v>
                </c:pt>
                <c:pt idx="213">
                  <c:v>124</c:v>
                </c:pt>
                <c:pt idx="214">
                  <c:v>85</c:v>
                </c:pt>
                <c:pt idx="215">
                  <c:v>83</c:v>
                </c:pt>
                <c:pt idx="216">
                  <c:v>0</c:v>
                </c:pt>
                <c:pt idx="217">
                  <c:v>126</c:v>
                </c:pt>
                <c:pt idx="218">
                  <c:v>59</c:v>
                </c:pt>
                <c:pt idx="219">
                  <c:v>19</c:v>
                </c:pt>
                <c:pt idx="220">
                  <c:v>11</c:v>
                </c:pt>
                <c:pt idx="221">
                  <c:v>58</c:v>
                </c:pt>
                <c:pt idx="222">
                  <c:v>80</c:v>
                </c:pt>
                <c:pt idx="223">
                  <c:v>85</c:v>
                </c:pt>
                <c:pt idx="224">
                  <c:v>102</c:v>
                </c:pt>
                <c:pt idx="225">
                  <c:v>33</c:v>
                </c:pt>
                <c:pt idx="226">
                  <c:v>119</c:v>
                </c:pt>
                <c:pt idx="227">
                  <c:v>58</c:v>
                </c:pt>
                <c:pt idx="228">
                  <c:v>72</c:v>
                </c:pt>
                <c:pt idx="229">
                  <c:v>95</c:v>
                </c:pt>
                <c:pt idx="230">
                  <c:v>111</c:v>
                </c:pt>
                <c:pt idx="231">
                  <c:v>91</c:v>
                </c:pt>
                <c:pt idx="232">
                  <c:v>66</c:v>
                </c:pt>
                <c:pt idx="233">
                  <c:v>7</c:v>
                </c:pt>
                <c:pt idx="234">
                  <c:v>33</c:v>
                </c:pt>
                <c:pt idx="235">
                  <c:v>64</c:v>
                </c:pt>
                <c:pt idx="236">
                  <c:v>98</c:v>
                </c:pt>
                <c:pt idx="237">
                  <c:v>71</c:v>
                </c:pt>
                <c:pt idx="238">
                  <c:v>87</c:v>
                </c:pt>
                <c:pt idx="239">
                  <c:v>21</c:v>
                </c:pt>
                <c:pt idx="240">
                  <c:v>53</c:v>
                </c:pt>
                <c:pt idx="241">
                  <c:v>75</c:v>
                </c:pt>
                <c:pt idx="242">
                  <c:v>61</c:v>
                </c:pt>
                <c:pt idx="243">
                  <c:v>16</c:v>
                </c:pt>
                <c:pt idx="244">
                  <c:v>23</c:v>
                </c:pt>
                <c:pt idx="245">
                  <c:v>104</c:v>
                </c:pt>
                <c:pt idx="246">
                  <c:v>22</c:v>
                </c:pt>
                <c:pt idx="247">
                  <c:v>53</c:v>
                </c:pt>
                <c:pt idx="248">
                  <c:v>117</c:v>
                </c:pt>
                <c:pt idx="249">
                  <c:v>74</c:v>
                </c:pt>
                <c:pt idx="250">
                  <c:v>65</c:v>
                </c:pt>
                <c:pt idx="251">
                  <c:v>46</c:v>
                </c:pt>
                <c:pt idx="252">
                  <c:v>39</c:v>
                </c:pt>
                <c:pt idx="253">
                  <c:v>54</c:v>
                </c:pt>
                <c:pt idx="254">
                  <c:v>49</c:v>
                </c:pt>
                <c:pt idx="255">
                  <c:v>67</c:v>
                </c:pt>
                <c:pt idx="256">
                  <c:v>8</c:v>
                </c:pt>
                <c:pt idx="257">
                  <c:v>21</c:v>
                </c:pt>
                <c:pt idx="258">
                  <c:v>62</c:v>
                </c:pt>
                <c:pt idx="259">
                  <c:v>18</c:v>
                </c:pt>
                <c:pt idx="260">
                  <c:v>30</c:v>
                </c:pt>
                <c:pt idx="261">
                  <c:v>93</c:v>
                </c:pt>
                <c:pt idx="262">
                  <c:v>0</c:v>
                </c:pt>
                <c:pt idx="263">
                  <c:v>112</c:v>
                </c:pt>
                <c:pt idx="264">
                  <c:v>54</c:v>
                </c:pt>
                <c:pt idx="265">
                  <c:v>69</c:v>
                </c:pt>
                <c:pt idx="266">
                  <c:v>21</c:v>
                </c:pt>
                <c:pt idx="267">
                  <c:v>122</c:v>
                </c:pt>
                <c:pt idx="268">
                  <c:v>22</c:v>
                </c:pt>
                <c:pt idx="269">
                  <c:v>49</c:v>
                </c:pt>
                <c:pt idx="270">
                  <c:v>110</c:v>
                </c:pt>
                <c:pt idx="271">
                  <c:v>12</c:v>
                </c:pt>
                <c:pt idx="272">
                  <c:v>76</c:v>
                </c:pt>
                <c:pt idx="273">
                  <c:v>11</c:v>
                </c:pt>
                <c:pt idx="274">
                  <c:v>99</c:v>
                </c:pt>
                <c:pt idx="275">
                  <c:v>96</c:v>
                </c:pt>
                <c:pt idx="276">
                  <c:v>79</c:v>
                </c:pt>
                <c:pt idx="277">
                  <c:v>102</c:v>
                </c:pt>
                <c:pt idx="278">
                  <c:v>70</c:v>
                </c:pt>
                <c:pt idx="279">
                  <c:v>20</c:v>
                </c:pt>
                <c:pt idx="280">
                  <c:v>58</c:v>
                </c:pt>
                <c:pt idx="281">
                  <c:v>53</c:v>
                </c:pt>
                <c:pt idx="282">
                  <c:v>68</c:v>
                </c:pt>
                <c:pt idx="283">
                  <c:v>13</c:v>
                </c:pt>
                <c:pt idx="284">
                  <c:v>68</c:v>
                </c:pt>
                <c:pt idx="285">
                  <c:v>68</c:v>
                </c:pt>
                <c:pt idx="286">
                  <c:v>108</c:v>
                </c:pt>
                <c:pt idx="287">
                  <c:v>79</c:v>
                </c:pt>
                <c:pt idx="288">
                  <c:v>127</c:v>
                </c:pt>
                <c:pt idx="289">
                  <c:v>37</c:v>
                </c:pt>
                <c:pt idx="290">
                  <c:v>96</c:v>
                </c:pt>
                <c:pt idx="291">
                  <c:v>38</c:v>
                </c:pt>
                <c:pt idx="292">
                  <c:v>14</c:v>
                </c:pt>
                <c:pt idx="293">
                  <c:v>100</c:v>
                </c:pt>
                <c:pt idx="294">
                  <c:v>54</c:v>
                </c:pt>
                <c:pt idx="295">
                  <c:v>50</c:v>
                </c:pt>
                <c:pt idx="296">
                  <c:v>26</c:v>
                </c:pt>
                <c:pt idx="297">
                  <c:v>92</c:v>
                </c:pt>
                <c:pt idx="298">
                  <c:v>20</c:v>
                </c:pt>
                <c:pt idx="299">
                  <c:v>116</c:v>
                </c:pt>
                <c:pt idx="300">
                  <c:v>90</c:v>
                </c:pt>
                <c:pt idx="301">
                  <c:v>62</c:v>
                </c:pt>
                <c:pt idx="302">
                  <c:v>9</c:v>
                </c:pt>
                <c:pt idx="303">
                  <c:v>17</c:v>
                </c:pt>
                <c:pt idx="304">
                  <c:v>54</c:v>
                </c:pt>
                <c:pt idx="305">
                  <c:v>25</c:v>
                </c:pt>
                <c:pt idx="306">
                  <c:v>54</c:v>
                </c:pt>
                <c:pt idx="307">
                  <c:v>126</c:v>
                </c:pt>
                <c:pt idx="308">
                  <c:v>15</c:v>
                </c:pt>
                <c:pt idx="309">
                  <c:v>45</c:v>
                </c:pt>
                <c:pt idx="310">
                  <c:v>88</c:v>
                </c:pt>
                <c:pt idx="311">
                  <c:v>89</c:v>
                </c:pt>
                <c:pt idx="312">
                  <c:v>20</c:v>
                </c:pt>
                <c:pt idx="313">
                  <c:v>82</c:v>
                </c:pt>
                <c:pt idx="314">
                  <c:v>34</c:v>
                </c:pt>
                <c:pt idx="315">
                  <c:v>41</c:v>
                </c:pt>
                <c:pt idx="316">
                  <c:v>64</c:v>
                </c:pt>
                <c:pt idx="317">
                  <c:v>119</c:v>
                </c:pt>
                <c:pt idx="318">
                  <c:v>106</c:v>
                </c:pt>
                <c:pt idx="319">
                  <c:v>3</c:v>
                </c:pt>
                <c:pt idx="320">
                  <c:v>99</c:v>
                </c:pt>
                <c:pt idx="321">
                  <c:v>79</c:v>
                </c:pt>
                <c:pt idx="322">
                  <c:v>42</c:v>
                </c:pt>
                <c:pt idx="323">
                  <c:v>97</c:v>
                </c:pt>
                <c:pt idx="324">
                  <c:v>5</c:v>
                </c:pt>
                <c:pt idx="325">
                  <c:v>81</c:v>
                </c:pt>
                <c:pt idx="326">
                  <c:v>2</c:v>
                </c:pt>
                <c:pt idx="327">
                  <c:v>125</c:v>
                </c:pt>
                <c:pt idx="328">
                  <c:v>28</c:v>
                </c:pt>
                <c:pt idx="329">
                  <c:v>124</c:v>
                </c:pt>
                <c:pt idx="330">
                  <c:v>78</c:v>
                </c:pt>
                <c:pt idx="331">
                  <c:v>47</c:v>
                </c:pt>
                <c:pt idx="332">
                  <c:v>73</c:v>
                </c:pt>
                <c:pt idx="333">
                  <c:v>97</c:v>
                </c:pt>
                <c:pt idx="334">
                  <c:v>12</c:v>
                </c:pt>
                <c:pt idx="335">
                  <c:v>123</c:v>
                </c:pt>
                <c:pt idx="336">
                  <c:v>108</c:v>
                </c:pt>
                <c:pt idx="337">
                  <c:v>64</c:v>
                </c:pt>
                <c:pt idx="338">
                  <c:v>89</c:v>
                </c:pt>
                <c:pt idx="339">
                  <c:v>70</c:v>
                </c:pt>
                <c:pt idx="340">
                  <c:v>17</c:v>
                </c:pt>
                <c:pt idx="341">
                  <c:v>21</c:v>
                </c:pt>
                <c:pt idx="342">
                  <c:v>47</c:v>
                </c:pt>
                <c:pt idx="343">
                  <c:v>61</c:v>
                </c:pt>
                <c:pt idx="344">
                  <c:v>59</c:v>
                </c:pt>
                <c:pt idx="345">
                  <c:v>69</c:v>
                </c:pt>
                <c:pt idx="346">
                  <c:v>19</c:v>
                </c:pt>
                <c:pt idx="347">
                  <c:v>85</c:v>
                </c:pt>
                <c:pt idx="348">
                  <c:v>107</c:v>
                </c:pt>
                <c:pt idx="349">
                  <c:v>76</c:v>
                </c:pt>
                <c:pt idx="350">
                  <c:v>16</c:v>
                </c:pt>
                <c:pt idx="351">
                  <c:v>67</c:v>
                </c:pt>
                <c:pt idx="352">
                  <c:v>128</c:v>
                </c:pt>
                <c:pt idx="353">
                  <c:v>74</c:v>
                </c:pt>
                <c:pt idx="354">
                  <c:v>5</c:v>
                </c:pt>
                <c:pt idx="355">
                  <c:v>9</c:v>
                </c:pt>
                <c:pt idx="356">
                  <c:v>83</c:v>
                </c:pt>
                <c:pt idx="357">
                  <c:v>129</c:v>
                </c:pt>
                <c:pt idx="358">
                  <c:v>45</c:v>
                </c:pt>
                <c:pt idx="359">
                  <c:v>66</c:v>
                </c:pt>
                <c:pt idx="360">
                  <c:v>52</c:v>
                </c:pt>
                <c:pt idx="361">
                  <c:v>58</c:v>
                </c:pt>
                <c:pt idx="362">
                  <c:v>34</c:v>
                </c:pt>
                <c:pt idx="363">
                  <c:v>101</c:v>
                </c:pt>
                <c:pt idx="364">
                  <c:v>46</c:v>
                </c:pt>
                <c:pt idx="365">
                  <c:v>66</c:v>
                </c:pt>
                <c:pt idx="366">
                  <c:v>95</c:v>
                </c:pt>
                <c:pt idx="367">
                  <c:v>127</c:v>
                </c:pt>
                <c:pt idx="368">
                  <c:v>22</c:v>
                </c:pt>
                <c:pt idx="369">
                  <c:v>130</c:v>
                </c:pt>
                <c:pt idx="370">
                  <c:v>111</c:v>
                </c:pt>
                <c:pt idx="371">
                  <c:v>59</c:v>
                </c:pt>
                <c:pt idx="372">
                  <c:v>119</c:v>
                </c:pt>
                <c:pt idx="373">
                  <c:v>6</c:v>
                </c:pt>
                <c:pt idx="374">
                  <c:v>1</c:v>
                </c:pt>
                <c:pt idx="375">
                  <c:v>91</c:v>
                </c:pt>
                <c:pt idx="376">
                  <c:v>115</c:v>
                </c:pt>
                <c:pt idx="377">
                  <c:v>63</c:v>
                </c:pt>
                <c:pt idx="378">
                  <c:v>29</c:v>
                </c:pt>
                <c:pt idx="379">
                  <c:v>122</c:v>
                </c:pt>
                <c:pt idx="380">
                  <c:v>30</c:v>
                </c:pt>
                <c:pt idx="381">
                  <c:v>37</c:v>
                </c:pt>
                <c:pt idx="382">
                  <c:v>47</c:v>
                </c:pt>
                <c:pt idx="383">
                  <c:v>83</c:v>
                </c:pt>
                <c:pt idx="384">
                  <c:v>78</c:v>
                </c:pt>
                <c:pt idx="385">
                  <c:v>107</c:v>
                </c:pt>
                <c:pt idx="386">
                  <c:v>29</c:v>
                </c:pt>
                <c:pt idx="387">
                  <c:v>125</c:v>
                </c:pt>
                <c:pt idx="388">
                  <c:v>33</c:v>
                </c:pt>
                <c:pt idx="389">
                  <c:v>90</c:v>
                </c:pt>
                <c:pt idx="390">
                  <c:v>115</c:v>
                </c:pt>
                <c:pt idx="391">
                  <c:v>125</c:v>
                </c:pt>
                <c:pt idx="392">
                  <c:v>80</c:v>
                </c:pt>
                <c:pt idx="393">
                  <c:v>93</c:v>
                </c:pt>
                <c:pt idx="394">
                  <c:v>60</c:v>
                </c:pt>
                <c:pt idx="395">
                  <c:v>37</c:v>
                </c:pt>
                <c:pt idx="396">
                  <c:v>27</c:v>
                </c:pt>
                <c:pt idx="397">
                  <c:v>12</c:v>
                </c:pt>
                <c:pt idx="398">
                  <c:v>38</c:v>
                </c:pt>
                <c:pt idx="399">
                  <c:v>16</c:v>
                </c:pt>
                <c:pt idx="400">
                  <c:v>14</c:v>
                </c:pt>
                <c:pt idx="401">
                  <c:v>37</c:v>
                </c:pt>
                <c:pt idx="402">
                  <c:v>68</c:v>
                </c:pt>
                <c:pt idx="403">
                  <c:v>128</c:v>
                </c:pt>
                <c:pt idx="404">
                  <c:v>45</c:v>
                </c:pt>
                <c:pt idx="405">
                  <c:v>6</c:v>
                </c:pt>
                <c:pt idx="406">
                  <c:v>78</c:v>
                </c:pt>
                <c:pt idx="407">
                  <c:v>115</c:v>
                </c:pt>
                <c:pt idx="408">
                  <c:v>43</c:v>
                </c:pt>
                <c:pt idx="409">
                  <c:v>38</c:v>
                </c:pt>
                <c:pt idx="410">
                  <c:v>54</c:v>
                </c:pt>
                <c:pt idx="411">
                  <c:v>45</c:v>
                </c:pt>
                <c:pt idx="412">
                  <c:v>79</c:v>
                </c:pt>
                <c:pt idx="413">
                  <c:v>15</c:v>
                </c:pt>
                <c:pt idx="414">
                  <c:v>28</c:v>
                </c:pt>
                <c:pt idx="415">
                  <c:v>118</c:v>
                </c:pt>
                <c:pt idx="416">
                  <c:v>18</c:v>
                </c:pt>
                <c:pt idx="417">
                  <c:v>72</c:v>
                </c:pt>
                <c:pt idx="418">
                  <c:v>79</c:v>
                </c:pt>
                <c:pt idx="419">
                  <c:v>12</c:v>
                </c:pt>
                <c:pt idx="420">
                  <c:v>2</c:v>
                </c:pt>
                <c:pt idx="421">
                  <c:v>35</c:v>
                </c:pt>
                <c:pt idx="422">
                  <c:v>66</c:v>
                </c:pt>
                <c:pt idx="423">
                  <c:v>53</c:v>
                </c:pt>
                <c:pt idx="424">
                  <c:v>22</c:v>
                </c:pt>
                <c:pt idx="425">
                  <c:v>26</c:v>
                </c:pt>
                <c:pt idx="426">
                  <c:v>0</c:v>
                </c:pt>
                <c:pt idx="427">
                  <c:v>84</c:v>
                </c:pt>
                <c:pt idx="428">
                  <c:v>107</c:v>
                </c:pt>
                <c:pt idx="429">
                  <c:v>89</c:v>
                </c:pt>
                <c:pt idx="430">
                  <c:v>34</c:v>
                </c:pt>
                <c:pt idx="431">
                  <c:v>117</c:v>
                </c:pt>
                <c:pt idx="432">
                  <c:v>12</c:v>
                </c:pt>
                <c:pt idx="433">
                  <c:v>63</c:v>
                </c:pt>
                <c:pt idx="434">
                  <c:v>46</c:v>
                </c:pt>
                <c:pt idx="435">
                  <c:v>107</c:v>
                </c:pt>
                <c:pt idx="436">
                  <c:v>74</c:v>
                </c:pt>
                <c:pt idx="437">
                  <c:v>127</c:v>
                </c:pt>
                <c:pt idx="438">
                  <c:v>19</c:v>
                </c:pt>
                <c:pt idx="439">
                  <c:v>83</c:v>
                </c:pt>
                <c:pt idx="440">
                  <c:v>59</c:v>
                </c:pt>
                <c:pt idx="441">
                  <c:v>123</c:v>
                </c:pt>
                <c:pt idx="442">
                  <c:v>30</c:v>
                </c:pt>
                <c:pt idx="443">
                  <c:v>93</c:v>
                </c:pt>
                <c:pt idx="444">
                  <c:v>65</c:v>
                </c:pt>
                <c:pt idx="445">
                  <c:v>49</c:v>
                </c:pt>
                <c:pt idx="446">
                  <c:v>123</c:v>
                </c:pt>
                <c:pt idx="447">
                  <c:v>58</c:v>
                </c:pt>
                <c:pt idx="448">
                  <c:v>73</c:v>
                </c:pt>
                <c:pt idx="449">
                  <c:v>38</c:v>
                </c:pt>
                <c:pt idx="450">
                  <c:v>7</c:v>
                </c:pt>
                <c:pt idx="451">
                  <c:v>109</c:v>
                </c:pt>
                <c:pt idx="452">
                  <c:v>112</c:v>
                </c:pt>
                <c:pt idx="453">
                  <c:v>40</c:v>
                </c:pt>
                <c:pt idx="454">
                  <c:v>109</c:v>
                </c:pt>
                <c:pt idx="455">
                  <c:v>21</c:v>
                </c:pt>
                <c:pt idx="456">
                  <c:v>84</c:v>
                </c:pt>
                <c:pt idx="457">
                  <c:v>66</c:v>
                </c:pt>
                <c:pt idx="458">
                  <c:v>100</c:v>
                </c:pt>
                <c:pt idx="459">
                  <c:v>14</c:v>
                </c:pt>
                <c:pt idx="460">
                  <c:v>51</c:v>
                </c:pt>
                <c:pt idx="461">
                  <c:v>106</c:v>
                </c:pt>
                <c:pt idx="462">
                  <c:v>10</c:v>
                </c:pt>
                <c:pt idx="463">
                  <c:v>32</c:v>
                </c:pt>
                <c:pt idx="464">
                  <c:v>94</c:v>
                </c:pt>
                <c:pt idx="465">
                  <c:v>87</c:v>
                </c:pt>
                <c:pt idx="466">
                  <c:v>74</c:v>
                </c:pt>
                <c:pt idx="467">
                  <c:v>27</c:v>
                </c:pt>
                <c:pt idx="468">
                  <c:v>52</c:v>
                </c:pt>
                <c:pt idx="469">
                  <c:v>107</c:v>
                </c:pt>
                <c:pt idx="470">
                  <c:v>112</c:v>
                </c:pt>
                <c:pt idx="471">
                  <c:v>42</c:v>
                </c:pt>
                <c:pt idx="472">
                  <c:v>33</c:v>
                </c:pt>
                <c:pt idx="473">
                  <c:v>75</c:v>
                </c:pt>
                <c:pt idx="474">
                  <c:v>26</c:v>
                </c:pt>
                <c:pt idx="475">
                  <c:v>122</c:v>
                </c:pt>
                <c:pt idx="476">
                  <c:v>129</c:v>
                </c:pt>
                <c:pt idx="477">
                  <c:v>70</c:v>
                </c:pt>
                <c:pt idx="478">
                  <c:v>122</c:v>
                </c:pt>
                <c:pt idx="479">
                  <c:v>47</c:v>
                </c:pt>
                <c:pt idx="480">
                  <c:v>53</c:v>
                </c:pt>
                <c:pt idx="481">
                  <c:v>119</c:v>
                </c:pt>
                <c:pt idx="482">
                  <c:v>2</c:v>
                </c:pt>
                <c:pt idx="483">
                  <c:v>115</c:v>
                </c:pt>
                <c:pt idx="484">
                  <c:v>111</c:v>
                </c:pt>
                <c:pt idx="485">
                  <c:v>80</c:v>
                </c:pt>
                <c:pt idx="486">
                  <c:v>40</c:v>
                </c:pt>
                <c:pt idx="487">
                  <c:v>110</c:v>
                </c:pt>
                <c:pt idx="488">
                  <c:v>10</c:v>
                </c:pt>
                <c:pt idx="489">
                  <c:v>81</c:v>
                </c:pt>
                <c:pt idx="490">
                  <c:v>124</c:v>
                </c:pt>
                <c:pt idx="491">
                  <c:v>107</c:v>
                </c:pt>
                <c:pt idx="492">
                  <c:v>105</c:v>
                </c:pt>
                <c:pt idx="493">
                  <c:v>91</c:v>
                </c:pt>
                <c:pt idx="494">
                  <c:v>121</c:v>
                </c:pt>
                <c:pt idx="495">
                  <c:v>47</c:v>
                </c:pt>
                <c:pt idx="496">
                  <c:v>10</c:v>
                </c:pt>
                <c:pt idx="497">
                  <c:v>55</c:v>
                </c:pt>
                <c:pt idx="498">
                  <c:v>65</c:v>
                </c:pt>
                <c:pt idx="499">
                  <c:v>66</c:v>
                </c:pt>
                <c:pt idx="500">
                  <c:v>10</c:v>
                </c:pt>
                <c:pt idx="501">
                  <c:v>125</c:v>
                </c:pt>
                <c:pt idx="502">
                  <c:v>111</c:v>
                </c:pt>
                <c:pt idx="503">
                  <c:v>30</c:v>
                </c:pt>
                <c:pt idx="504">
                  <c:v>88</c:v>
                </c:pt>
                <c:pt idx="505">
                  <c:v>49</c:v>
                </c:pt>
                <c:pt idx="506">
                  <c:v>87</c:v>
                </c:pt>
                <c:pt idx="507">
                  <c:v>88</c:v>
                </c:pt>
                <c:pt idx="508">
                  <c:v>5</c:v>
                </c:pt>
                <c:pt idx="509">
                  <c:v>3</c:v>
                </c:pt>
                <c:pt idx="510">
                  <c:v>56</c:v>
                </c:pt>
                <c:pt idx="511">
                  <c:v>76</c:v>
                </c:pt>
                <c:pt idx="512">
                  <c:v>78</c:v>
                </c:pt>
                <c:pt idx="513">
                  <c:v>126</c:v>
                </c:pt>
                <c:pt idx="514">
                  <c:v>111</c:v>
                </c:pt>
                <c:pt idx="515">
                  <c:v>42</c:v>
                </c:pt>
                <c:pt idx="516">
                  <c:v>97</c:v>
                </c:pt>
                <c:pt idx="517">
                  <c:v>87</c:v>
                </c:pt>
                <c:pt idx="518">
                  <c:v>51</c:v>
                </c:pt>
                <c:pt idx="519">
                  <c:v>122</c:v>
                </c:pt>
                <c:pt idx="520">
                  <c:v>125</c:v>
                </c:pt>
                <c:pt idx="521">
                  <c:v>38</c:v>
                </c:pt>
                <c:pt idx="522">
                  <c:v>101</c:v>
                </c:pt>
                <c:pt idx="523">
                  <c:v>114</c:v>
                </c:pt>
                <c:pt idx="524">
                  <c:v>56</c:v>
                </c:pt>
                <c:pt idx="525">
                  <c:v>107</c:v>
                </c:pt>
                <c:pt idx="526">
                  <c:v>36</c:v>
                </c:pt>
                <c:pt idx="527">
                  <c:v>7</c:v>
                </c:pt>
                <c:pt idx="528">
                  <c:v>52</c:v>
                </c:pt>
                <c:pt idx="529">
                  <c:v>93</c:v>
                </c:pt>
                <c:pt idx="530">
                  <c:v>18</c:v>
                </c:pt>
                <c:pt idx="531">
                  <c:v>30</c:v>
                </c:pt>
                <c:pt idx="532">
                  <c:v>32</c:v>
                </c:pt>
                <c:pt idx="533">
                  <c:v>3</c:v>
                </c:pt>
                <c:pt idx="534">
                  <c:v>99</c:v>
                </c:pt>
                <c:pt idx="535">
                  <c:v>85</c:v>
                </c:pt>
                <c:pt idx="536">
                  <c:v>70</c:v>
                </c:pt>
                <c:pt idx="537">
                  <c:v>121</c:v>
                </c:pt>
                <c:pt idx="538">
                  <c:v>121</c:v>
                </c:pt>
                <c:pt idx="539">
                  <c:v>97</c:v>
                </c:pt>
                <c:pt idx="540">
                  <c:v>49</c:v>
                </c:pt>
                <c:pt idx="541">
                  <c:v>104</c:v>
                </c:pt>
                <c:pt idx="542">
                  <c:v>114</c:v>
                </c:pt>
                <c:pt idx="543">
                  <c:v>49</c:v>
                </c:pt>
                <c:pt idx="544">
                  <c:v>24</c:v>
                </c:pt>
                <c:pt idx="545">
                  <c:v>108</c:v>
                </c:pt>
                <c:pt idx="546">
                  <c:v>110</c:v>
                </c:pt>
                <c:pt idx="547">
                  <c:v>78</c:v>
                </c:pt>
                <c:pt idx="548">
                  <c:v>22</c:v>
                </c:pt>
                <c:pt idx="549">
                  <c:v>32</c:v>
                </c:pt>
                <c:pt idx="550">
                  <c:v>101</c:v>
                </c:pt>
                <c:pt idx="551">
                  <c:v>97</c:v>
                </c:pt>
                <c:pt idx="552">
                  <c:v>90</c:v>
                </c:pt>
                <c:pt idx="553">
                  <c:v>31</c:v>
                </c:pt>
                <c:pt idx="554">
                  <c:v>46</c:v>
                </c:pt>
                <c:pt idx="555">
                  <c:v>128</c:v>
                </c:pt>
                <c:pt idx="556">
                  <c:v>0</c:v>
                </c:pt>
                <c:pt idx="557">
                  <c:v>67</c:v>
                </c:pt>
                <c:pt idx="558">
                  <c:v>56</c:v>
                </c:pt>
                <c:pt idx="559">
                  <c:v>14</c:v>
                </c:pt>
                <c:pt idx="560">
                  <c:v>65</c:v>
                </c:pt>
                <c:pt idx="561">
                  <c:v>3</c:v>
                </c:pt>
                <c:pt idx="562">
                  <c:v>27</c:v>
                </c:pt>
                <c:pt idx="563">
                  <c:v>114</c:v>
                </c:pt>
                <c:pt idx="564">
                  <c:v>42</c:v>
                </c:pt>
                <c:pt idx="565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8F-4099-95C2-77FC1A677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[DASHBOARDPROJECT.xlsx]TOP 10 BATSMAN!PivotTable7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BATSMAN'!$B$3</c:f>
              <c:strCache>
                <c:ptCount val="1"/>
                <c:pt idx="0">
                  <c:v>Sum of Runs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BATSMAN'!$A$4:$A$14</c:f>
              <c:strCache>
                <c:ptCount val="10"/>
                <c:pt idx="0">
                  <c:v>V Pratap Singh</c:v>
                </c:pt>
                <c:pt idx="1">
                  <c:v>C Munro</c:v>
                </c:pt>
                <c:pt idx="2">
                  <c:v>BE Hendricks</c:v>
                </c:pt>
                <c:pt idx="3">
                  <c:v>LJ Wright</c:v>
                </c:pt>
                <c:pt idx="4">
                  <c:v>P Suyal</c:v>
                </c:pt>
                <c:pt idx="5">
                  <c:v>MG Johnson</c:v>
                </c:pt>
                <c:pt idx="6">
                  <c:v>Umar Gul</c:v>
                </c:pt>
                <c:pt idx="7">
                  <c:v>L Plunkett</c:v>
                </c:pt>
                <c:pt idx="8">
                  <c:v>NK Patel</c:v>
                </c:pt>
                <c:pt idx="9">
                  <c:v>I Sharma</c:v>
                </c:pt>
              </c:strCache>
            </c:strRef>
          </c:cat>
          <c:val>
            <c:numRef>
              <c:f>'TOP 10 BATSMAN'!$B$4:$B$14</c:f>
              <c:numCache>
                <c:formatCode>General</c:formatCode>
                <c:ptCount val="10"/>
                <c:pt idx="0">
                  <c:v>600</c:v>
                </c:pt>
                <c:pt idx="1">
                  <c:v>600</c:v>
                </c:pt>
                <c:pt idx="2">
                  <c:v>598</c:v>
                </c:pt>
                <c:pt idx="3">
                  <c:v>598</c:v>
                </c:pt>
                <c:pt idx="4">
                  <c:v>597</c:v>
                </c:pt>
                <c:pt idx="5">
                  <c:v>596</c:v>
                </c:pt>
                <c:pt idx="6">
                  <c:v>593</c:v>
                </c:pt>
                <c:pt idx="7">
                  <c:v>592</c:v>
                </c:pt>
                <c:pt idx="8">
                  <c:v>592</c:v>
                </c:pt>
                <c:pt idx="9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E-4DEB-9605-650EED2EDD8B}"/>
            </c:ext>
          </c:extLst>
        </c:ser>
        <c:ser>
          <c:idx val="1"/>
          <c:order val="1"/>
          <c:tx>
            <c:strRef>
              <c:f>'TOP 10 BATSMAN'!$C$3</c:f>
              <c:strCache>
                <c:ptCount val="1"/>
                <c:pt idx="0">
                  <c:v>Sum of Matches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10 BATSMAN'!$A$4:$A$14</c:f>
              <c:strCache>
                <c:ptCount val="10"/>
                <c:pt idx="0">
                  <c:v>V Pratap Singh</c:v>
                </c:pt>
                <c:pt idx="1">
                  <c:v>C Munro</c:v>
                </c:pt>
                <c:pt idx="2">
                  <c:v>BE Hendricks</c:v>
                </c:pt>
                <c:pt idx="3">
                  <c:v>LJ Wright</c:v>
                </c:pt>
                <c:pt idx="4">
                  <c:v>P Suyal</c:v>
                </c:pt>
                <c:pt idx="5">
                  <c:v>MG Johnson</c:v>
                </c:pt>
                <c:pt idx="6">
                  <c:v>Umar Gul</c:v>
                </c:pt>
                <c:pt idx="7">
                  <c:v>L Plunkett</c:v>
                </c:pt>
                <c:pt idx="8">
                  <c:v>NK Patel</c:v>
                </c:pt>
                <c:pt idx="9">
                  <c:v>I Sharma</c:v>
                </c:pt>
              </c:strCache>
            </c:strRef>
          </c:cat>
          <c:val>
            <c:numRef>
              <c:f>'TOP 10 BATSMAN'!$C$4:$C$14</c:f>
              <c:numCache>
                <c:formatCode>General</c:formatCode>
                <c:ptCount val="10"/>
                <c:pt idx="0">
                  <c:v>145</c:v>
                </c:pt>
                <c:pt idx="1">
                  <c:v>187</c:v>
                </c:pt>
                <c:pt idx="2">
                  <c:v>49</c:v>
                </c:pt>
                <c:pt idx="3">
                  <c:v>2</c:v>
                </c:pt>
                <c:pt idx="4">
                  <c:v>195</c:v>
                </c:pt>
                <c:pt idx="5">
                  <c:v>140</c:v>
                </c:pt>
                <c:pt idx="6">
                  <c:v>39</c:v>
                </c:pt>
                <c:pt idx="7">
                  <c:v>170</c:v>
                </c:pt>
                <c:pt idx="8">
                  <c:v>118</c:v>
                </c:pt>
                <c:pt idx="9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E-4DEB-9605-650EED2ED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3125328"/>
        <c:axId val="1845907536"/>
      </c:barChart>
      <c:catAx>
        <c:axId val="19031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536"/>
        <c:crosses val="autoZero"/>
        <c:auto val="1"/>
        <c:lblAlgn val="ctr"/>
        <c:lblOffset val="100"/>
        <c:noMultiLvlLbl val="0"/>
      </c:catAx>
      <c:valAx>
        <c:axId val="18459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12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[DASHBOARDPROJECT.xlsx]TOP 10 BOWLERS!PivotTable8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BOWLERS'!$B$3</c:f>
              <c:strCache>
                <c:ptCount val="1"/>
                <c:pt idx="0">
                  <c:v>Sum of Matches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BOWLERS'!$A$4:$A$16</c:f>
              <c:strCache>
                <c:ptCount val="12"/>
                <c:pt idx="0">
                  <c:v>A Turner</c:v>
                </c:pt>
                <c:pt idx="1">
                  <c:v>AS Raut</c:v>
                </c:pt>
                <c:pt idx="2">
                  <c:v>D Shorey</c:v>
                </c:pt>
                <c:pt idx="3">
                  <c:v>F Behardien</c:v>
                </c:pt>
                <c:pt idx="4">
                  <c:v>H Vihari</c:v>
                </c:pt>
                <c:pt idx="5">
                  <c:v>J Theron</c:v>
                </c:pt>
                <c:pt idx="6">
                  <c:v>K Paul</c:v>
                </c:pt>
                <c:pt idx="7">
                  <c:v>Kuldeep Yadav</c:v>
                </c:pt>
                <c:pt idx="8">
                  <c:v>M de Lange</c:v>
                </c:pt>
                <c:pt idx="9">
                  <c:v>M Kaif</c:v>
                </c:pt>
                <c:pt idx="10">
                  <c:v>N Naik</c:v>
                </c:pt>
                <c:pt idx="11">
                  <c:v>Parvez Rasool</c:v>
                </c:pt>
              </c:strCache>
            </c:strRef>
          </c:cat>
          <c:val>
            <c:numRef>
              <c:f>'TOP 10 BOWLERS'!$B$4:$B$16</c:f>
              <c:numCache>
                <c:formatCode>General</c:formatCode>
                <c:ptCount val="12"/>
                <c:pt idx="0">
                  <c:v>198</c:v>
                </c:pt>
                <c:pt idx="1">
                  <c:v>196</c:v>
                </c:pt>
                <c:pt idx="2">
                  <c:v>199</c:v>
                </c:pt>
                <c:pt idx="3">
                  <c:v>197</c:v>
                </c:pt>
                <c:pt idx="4">
                  <c:v>199</c:v>
                </c:pt>
                <c:pt idx="5">
                  <c:v>199</c:v>
                </c:pt>
                <c:pt idx="6">
                  <c:v>198</c:v>
                </c:pt>
                <c:pt idx="7">
                  <c:v>200</c:v>
                </c:pt>
                <c:pt idx="8">
                  <c:v>196</c:v>
                </c:pt>
                <c:pt idx="9">
                  <c:v>196</c:v>
                </c:pt>
                <c:pt idx="10">
                  <c:v>198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E-45EB-9A44-485C0B190C6B}"/>
            </c:ext>
          </c:extLst>
        </c:ser>
        <c:ser>
          <c:idx val="1"/>
          <c:order val="1"/>
          <c:tx>
            <c:strRef>
              <c:f>'TOP 10 BOWLERS'!$C$3</c:f>
              <c:strCache>
                <c:ptCount val="1"/>
                <c:pt idx="0">
                  <c:v>Sum of Wickets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10 BOWLERS'!$A$4:$A$16</c:f>
              <c:strCache>
                <c:ptCount val="12"/>
                <c:pt idx="0">
                  <c:v>A Turner</c:v>
                </c:pt>
                <c:pt idx="1">
                  <c:v>AS Raut</c:v>
                </c:pt>
                <c:pt idx="2">
                  <c:v>D Shorey</c:v>
                </c:pt>
                <c:pt idx="3">
                  <c:v>F Behardien</c:v>
                </c:pt>
                <c:pt idx="4">
                  <c:v>H Vihari</c:v>
                </c:pt>
                <c:pt idx="5">
                  <c:v>J Theron</c:v>
                </c:pt>
                <c:pt idx="6">
                  <c:v>K Paul</c:v>
                </c:pt>
                <c:pt idx="7">
                  <c:v>Kuldeep Yadav</c:v>
                </c:pt>
                <c:pt idx="8">
                  <c:v>M de Lange</c:v>
                </c:pt>
                <c:pt idx="9">
                  <c:v>M Kaif</c:v>
                </c:pt>
                <c:pt idx="10">
                  <c:v>N Naik</c:v>
                </c:pt>
                <c:pt idx="11">
                  <c:v>Parvez Rasool</c:v>
                </c:pt>
              </c:strCache>
            </c:strRef>
          </c:cat>
          <c:val>
            <c:numRef>
              <c:f>'TOP 10 BOWLERS'!$C$4:$C$16</c:f>
              <c:numCache>
                <c:formatCode>General</c:formatCode>
                <c:ptCount val="12"/>
                <c:pt idx="0">
                  <c:v>3</c:v>
                </c:pt>
                <c:pt idx="1">
                  <c:v>17</c:v>
                </c:pt>
                <c:pt idx="2">
                  <c:v>35</c:v>
                </c:pt>
                <c:pt idx="3">
                  <c:v>44</c:v>
                </c:pt>
                <c:pt idx="4">
                  <c:v>41</c:v>
                </c:pt>
                <c:pt idx="5">
                  <c:v>118</c:v>
                </c:pt>
                <c:pt idx="6">
                  <c:v>72</c:v>
                </c:pt>
                <c:pt idx="7">
                  <c:v>54</c:v>
                </c:pt>
                <c:pt idx="8">
                  <c:v>11</c:v>
                </c:pt>
                <c:pt idx="9">
                  <c:v>99</c:v>
                </c:pt>
                <c:pt idx="10">
                  <c:v>78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E-45EB-9A44-485C0B190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390144"/>
        <c:axId val="1398044032"/>
      </c:barChart>
      <c:catAx>
        <c:axId val="14603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44032"/>
        <c:crosses val="autoZero"/>
        <c:auto val="1"/>
        <c:lblAlgn val="ctr"/>
        <c:lblOffset val="100"/>
        <c:noMultiLvlLbl val="0"/>
      </c:catAx>
      <c:valAx>
        <c:axId val="13980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[DASHBOARDPROJECT.xlsx]TOP 10 STRIKERS!PivotTable10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10 BEST STRIKERS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3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3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3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3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'TOP 10 STRIKERS'!$B$3</c:f>
              <c:strCache>
                <c:ptCount val="1"/>
                <c:pt idx="0">
                  <c:v>Sum of Runs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851-40CD-AF29-AED080A4F79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51-40CD-AF29-AED080A4F79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851-40CD-AF29-AED080A4F79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851-40CD-AF29-AED080A4F79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851-40CD-AF29-AED080A4F793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851-40CD-AF29-AED080A4F793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851-40CD-AF29-AED080A4F793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851-40CD-AF29-AED080A4F793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851-40CD-AF29-AED080A4F793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851-40CD-AF29-AED080A4F793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2851-40CD-AF29-AED080A4F79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2851-40CD-AF29-AED080A4F793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2851-40CD-AF29-AED080A4F793}"/>
              </c:ext>
            </c:extLst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2851-40CD-AF29-AED080A4F793}"/>
              </c:ext>
            </c:extLst>
          </c:dPt>
          <c:dPt>
            <c:idx val="1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2851-40CD-AF29-AED080A4F793}"/>
              </c:ext>
            </c:extLst>
          </c:dPt>
          <c:dPt>
            <c:idx val="1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2851-40CD-AF29-AED080A4F793}"/>
              </c:ext>
            </c:extLst>
          </c:dPt>
          <c:dPt>
            <c:idx val="16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2851-40CD-AF29-AED080A4F79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2851-40CD-AF29-AED080A4F793}"/>
              </c:ext>
            </c:extLst>
          </c:dPt>
          <c:dPt>
            <c:idx val="18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2851-40CD-AF29-AED080A4F793}"/>
              </c:ext>
            </c:extLst>
          </c:dPt>
          <c:dPt>
            <c:idx val="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2851-40CD-AF29-AED080A4F793}"/>
              </c:ext>
            </c:extLst>
          </c:dPt>
          <c:dPt>
            <c:idx val="2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2851-40CD-AF29-AED080A4F793}"/>
              </c:ext>
            </c:extLst>
          </c:dPt>
          <c:dPt>
            <c:idx val="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2851-40CD-AF29-AED080A4F793}"/>
              </c:ext>
            </c:extLst>
          </c:dPt>
          <c:dPt>
            <c:idx val="22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2851-40CD-AF29-AED080A4F79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2851-40CD-AF29-AED080A4F793}"/>
              </c:ext>
            </c:extLst>
          </c:dPt>
          <c:dPt>
            <c:idx val="24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2851-40CD-AF29-AED080A4F793}"/>
              </c:ext>
            </c:extLst>
          </c:dPt>
          <c:dPt>
            <c:idx val="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2851-40CD-AF29-AED080A4F793}"/>
              </c:ext>
            </c:extLst>
          </c:dPt>
          <c:dPt>
            <c:idx val="26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2851-40CD-AF29-AED080A4F793}"/>
              </c:ext>
            </c:extLst>
          </c:dPt>
          <c:dPt>
            <c:idx val="2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2851-40CD-AF29-AED080A4F793}"/>
              </c:ext>
            </c:extLst>
          </c:dPt>
          <c:dPt>
            <c:idx val="28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2851-40CD-AF29-AED080A4F793}"/>
              </c:ext>
            </c:extLst>
          </c:dPt>
          <c:dPt>
            <c:idx val="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2851-40CD-AF29-AED080A4F793}"/>
              </c:ext>
            </c:extLst>
          </c:dPt>
          <c:dPt>
            <c:idx val="30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2851-40CD-AF29-AED080A4F793}"/>
              </c:ext>
            </c:extLst>
          </c:dPt>
          <c:dPt>
            <c:idx val="3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2851-40CD-AF29-AED080A4F793}"/>
              </c:ext>
            </c:extLst>
          </c:dPt>
          <c:dPt>
            <c:idx val="32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2851-40CD-AF29-AED080A4F793}"/>
              </c:ext>
            </c:extLst>
          </c:dPt>
          <c:dPt>
            <c:idx val="3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2851-40CD-AF29-AED080A4F793}"/>
              </c:ext>
            </c:extLst>
          </c:dPt>
          <c:dPt>
            <c:idx val="34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2851-40CD-AF29-AED080A4F79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2851-40CD-AF29-AED080A4F793}"/>
              </c:ext>
            </c:extLst>
          </c:dPt>
          <c:dPt>
            <c:idx val="36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2851-40CD-AF29-AED080A4F793}"/>
              </c:ext>
            </c:extLst>
          </c:dPt>
          <c:dPt>
            <c:idx val="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2851-40CD-AF29-AED080A4F793}"/>
              </c:ext>
            </c:extLst>
          </c:dPt>
          <c:dPt>
            <c:idx val="38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2851-40CD-AF29-AED080A4F793}"/>
              </c:ext>
            </c:extLst>
          </c:dPt>
          <c:dPt>
            <c:idx val="3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2851-40CD-AF29-AED080A4F793}"/>
              </c:ext>
            </c:extLst>
          </c:dPt>
          <c:dPt>
            <c:idx val="4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2851-40CD-AF29-AED080A4F79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2851-40CD-AF29-AED080A4F793}"/>
              </c:ext>
            </c:extLst>
          </c:dPt>
          <c:dPt>
            <c:idx val="42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2851-40CD-AF29-AED080A4F793}"/>
              </c:ext>
            </c:extLst>
          </c:dPt>
          <c:dPt>
            <c:idx val="4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2851-40CD-AF29-AED080A4F793}"/>
              </c:ext>
            </c:extLst>
          </c:dPt>
          <c:dPt>
            <c:idx val="44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2851-40CD-AF29-AED080A4F793}"/>
              </c:ext>
            </c:extLst>
          </c:dPt>
          <c:dPt>
            <c:idx val="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2851-40CD-AF29-AED080A4F793}"/>
              </c:ext>
            </c:extLst>
          </c:dPt>
          <c:dPt>
            <c:idx val="46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2851-40CD-AF29-AED080A4F79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2851-40CD-AF29-AED080A4F793}"/>
              </c:ext>
            </c:extLst>
          </c:dPt>
          <c:dPt>
            <c:idx val="48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2851-40CD-AF29-AED080A4F793}"/>
              </c:ext>
            </c:extLst>
          </c:dPt>
          <c:dPt>
            <c:idx val="4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2851-40CD-AF29-AED080A4F793}"/>
              </c:ext>
            </c:extLst>
          </c:dPt>
          <c:dPt>
            <c:idx val="50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2851-40CD-AF29-AED080A4F793}"/>
              </c:ext>
            </c:extLst>
          </c:dPt>
          <c:dPt>
            <c:idx val="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2851-40CD-AF29-AED080A4F793}"/>
              </c:ext>
            </c:extLst>
          </c:dPt>
          <c:dPt>
            <c:idx val="52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2851-40CD-AF29-AED080A4F793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2851-40CD-AF29-AED080A4F793}"/>
              </c:ext>
            </c:extLst>
          </c:dPt>
          <c:dPt>
            <c:idx val="54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2851-40CD-AF29-AED080A4F793}"/>
              </c:ext>
            </c:extLst>
          </c:dPt>
          <c:dPt>
            <c:idx val="5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2851-40CD-AF29-AED080A4F793}"/>
              </c:ext>
            </c:extLst>
          </c:dPt>
          <c:dPt>
            <c:idx val="56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2851-40CD-AF29-AED080A4F793}"/>
              </c:ext>
            </c:extLst>
          </c:dPt>
          <c:dPt>
            <c:idx val="5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2851-40CD-AF29-AED080A4F793}"/>
              </c:ext>
            </c:extLst>
          </c:dPt>
          <c:dPt>
            <c:idx val="58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2851-40CD-AF29-AED080A4F793}"/>
              </c:ext>
            </c:extLst>
          </c:dPt>
          <c:dPt>
            <c:idx val="5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2851-40CD-AF29-AED080A4F793}"/>
              </c:ext>
            </c:extLst>
          </c:dPt>
          <c:dPt>
            <c:idx val="6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2851-40CD-AF29-AED080A4F793}"/>
              </c:ext>
            </c:extLst>
          </c:dPt>
          <c:dPt>
            <c:idx val="6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2851-40CD-AF29-AED080A4F793}"/>
              </c:ext>
            </c:extLst>
          </c:dPt>
          <c:dPt>
            <c:idx val="6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2851-40CD-AF29-AED080A4F793}"/>
              </c:ext>
            </c:extLst>
          </c:dPt>
          <c:dPt>
            <c:idx val="6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2851-40CD-AF29-AED080A4F793}"/>
              </c:ext>
            </c:extLst>
          </c:dPt>
          <c:dPt>
            <c:idx val="64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2851-40CD-AF29-AED080A4F793}"/>
              </c:ext>
            </c:extLst>
          </c:dPt>
          <c:dPt>
            <c:idx val="6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2851-40CD-AF29-AED080A4F793}"/>
              </c:ext>
            </c:extLst>
          </c:dPt>
          <c:dPt>
            <c:idx val="66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2851-40CD-AF29-AED080A4F793}"/>
              </c:ext>
            </c:extLst>
          </c:dPt>
          <c:dPt>
            <c:idx val="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2851-40CD-AF29-AED080A4F793}"/>
              </c:ext>
            </c:extLst>
          </c:dPt>
          <c:dPt>
            <c:idx val="6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2851-40CD-AF29-AED080A4F793}"/>
              </c:ext>
            </c:extLst>
          </c:dPt>
          <c:dPt>
            <c:idx val="6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2851-40CD-AF29-AED080A4F793}"/>
              </c:ext>
            </c:extLst>
          </c:dPt>
          <c:dPt>
            <c:idx val="70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2851-40CD-AF29-AED080A4F793}"/>
              </c:ext>
            </c:extLst>
          </c:dPt>
          <c:dPt>
            <c:idx val="7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2851-40CD-AF29-AED080A4F793}"/>
              </c:ext>
            </c:extLst>
          </c:dPt>
          <c:dPt>
            <c:idx val="72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2851-40CD-AF29-AED080A4F793}"/>
              </c:ext>
            </c:extLst>
          </c:dPt>
          <c:dPt>
            <c:idx val="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2851-40CD-AF29-AED080A4F793}"/>
              </c:ext>
            </c:extLst>
          </c:dPt>
          <c:dPt>
            <c:idx val="74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2851-40CD-AF29-AED080A4F793}"/>
              </c:ext>
            </c:extLst>
          </c:dPt>
          <c:dPt>
            <c:idx val="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2851-40CD-AF29-AED080A4F793}"/>
              </c:ext>
            </c:extLst>
          </c:dPt>
          <c:dPt>
            <c:idx val="76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2851-40CD-AF29-AED080A4F793}"/>
              </c:ext>
            </c:extLst>
          </c:dPt>
          <c:dPt>
            <c:idx val="7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2851-40CD-AF29-AED080A4F793}"/>
              </c:ext>
            </c:extLst>
          </c:dPt>
          <c:dPt>
            <c:idx val="78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2851-40CD-AF29-AED080A4F793}"/>
              </c:ext>
            </c:extLst>
          </c:dPt>
          <c:dPt>
            <c:idx val="7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2851-40CD-AF29-AED080A4F793}"/>
              </c:ext>
            </c:extLst>
          </c:dPt>
          <c:dPt>
            <c:idx val="8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2851-40CD-AF29-AED080A4F793}"/>
              </c:ext>
            </c:extLst>
          </c:dPt>
          <c:dPt>
            <c:idx val="8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2851-40CD-AF29-AED080A4F793}"/>
              </c:ext>
            </c:extLst>
          </c:dPt>
          <c:dPt>
            <c:idx val="8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2851-40CD-AF29-AED080A4F793}"/>
              </c:ext>
            </c:extLst>
          </c:dPt>
          <c:dPt>
            <c:idx val="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2851-40CD-AF29-AED080A4F793}"/>
              </c:ext>
            </c:extLst>
          </c:dPt>
          <c:dPt>
            <c:idx val="84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2851-40CD-AF29-AED080A4F793}"/>
              </c:ext>
            </c:extLst>
          </c:dPt>
          <c:dPt>
            <c:idx val="8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2851-40CD-AF29-AED080A4F793}"/>
              </c:ext>
            </c:extLst>
          </c:dPt>
          <c:dPt>
            <c:idx val="86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2851-40CD-AF29-AED080A4F793}"/>
              </c:ext>
            </c:extLst>
          </c:dPt>
          <c:dPt>
            <c:idx val="8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2851-40CD-AF29-AED080A4F793}"/>
              </c:ext>
            </c:extLst>
          </c:dPt>
          <c:dPt>
            <c:idx val="8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2851-40CD-AF29-AED080A4F793}"/>
              </c:ext>
            </c:extLst>
          </c:dPt>
          <c:dPt>
            <c:idx val="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2851-40CD-AF29-AED080A4F793}"/>
              </c:ext>
            </c:extLst>
          </c:dPt>
          <c:dPt>
            <c:idx val="90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2851-40CD-AF29-AED080A4F793}"/>
              </c:ext>
            </c:extLst>
          </c:dPt>
          <c:dPt>
            <c:idx val="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2851-40CD-AF29-AED080A4F793}"/>
              </c:ext>
            </c:extLst>
          </c:dPt>
          <c:dPt>
            <c:idx val="92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2851-40CD-AF29-AED080A4F793}"/>
              </c:ext>
            </c:extLst>
          </c:dPt>
          <c:dPt>
            <c:idx val="9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2851-40CD-AF29-AED080A4F793}"/>
              </c:ext>
            </c:extLst>
          </c:dPt>
          <c:dPt>
            <c:idx val="9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2851-40CD-AF29-AED080A4F793}"/>
              </c:ext>
            </c:extLst>
          </c:dPt>
          <c:dPt>
            <c:idx val="9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2851-40CD-AF29-AED080A4F793}"/>
              </c:ext>
            </c:extLst>
          </c:dPt>
          <c:dPt>
            <c:idx val="96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2851-40CD-AF29-AED080A4F793}"/>
              </c:ext>
            </c:extLst>
          </c:dPt>
          <c:dPt>
            <c:idx val="9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2851-40CD-AF29-AED080A4F793}"/>
              </c:ext>
            </c:extLst>
          </c:dPt>
          <c:dPt>
            <c:idx val="98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2851-40CD-AF29-AED080A4F793}"/>
              </c:ext>
            </c:extLst>
          </c:dPt>
          <c:dPt>
            <c:idx val="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2851-40CD-AF29-AED080A4F793}"/>
              </c:ext>
            </c:extLst>
          </c:dPt>
          <c:dPt>
            <c:idx val="10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2851-40CD-AF29-AED080A4F793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2851-40CD-AF29-AED080A4F793}"/>
              </c:ext>
            </c:extLst>
          </c:dPt>
          <c:dPt>
            <c:idx val="102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2851-40CD-AF29-AED080A4F793}"/>
              </c:ext>
            </c:extLst>
          </c:dPt>
          <c:dPt>
            <c:idx val="10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2851-40CD-AF29-AED080A4F793}"/>
              </c:ext>
            </c:extLst>
          </c:dPt>
          <c:dPt>
            <c:idx val="104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2851-40CD-AF29-AED080A4F793}"/>
              </c:ext>
            </c:extLst>
          </c:dPt>
          <c:dPt>
            <c:idx val="1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2851-40CD-AF29-AED080A4F793}"/>
              </c:ext>
            </c:extLst>
          </c:dPt>
          <c:dPt>
            <c:idx val="106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2851-40CD-AF29-AED080A4F793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2851-40CD-AF29-AED080A4F793}"/>
              </c:ext>
            </c:extLst>
          </c:dPt>
          <c:dPt>
            <c:idx val="108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2851-40CD-AF29-AED080A4F793}"/>
              </c:ext>
            </c:extLst>
          </c:dPt>
          <c:dPt>
            <c:idx val="10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2851-40CD-AF29-AED080A4F793}"/>
              </c:ext>
            </c:extLst>
          </c:dPt>
          <c:dPt>
            <c:idx val="11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2851-40CD-AF29-AED080A4F793}"/>
              </c:ext>
            </c:extLst>
          </c:dPt>
          <c:dPt>
            <c:idx val="11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2851-40CD-AF29-AED080A4F793}"/>
              </c:ext>
            </c:extLst>
          </c:dPt>
          <c:dPt>
            <c:idx val="112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2851-40CD-AF29-AED080A4F793}"/>
              </c:ext>
            </c:extLst>
          </c:dPt>
          <c:dPt>
            <c:idx val="11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2851-40CD-AF29-AED080A4F793}"/>
              </c:ext>
            </c:extLst>
          </c:dPt>
          <c:dPt>
            <c:idx val="114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2851-40CD-AF29-AED080A4F793}"/>
              </c:ext>
            </c:extLst>
          </c:dPt>
          <c:dPt>
            <c:idx val="1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2851-40CD-AF29-AED080A4F793}"/>
              </c:ext>
            </c:extLst>
          </c:dPt>
          <c:dPt>
            <c:idx val="11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2851-40CD-AF29-AED080A4F793}"/>
              </c:ext>
            </c:extLst>
          </c:dPt>
          <c:dPt>
            <c:idx val="11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2851-40CD-AF29-AED080A4F793}"/>
              </c:ext>
            </c:extLst>
          </c:dPt>
          <c:dPt>
            <c:idx val="118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2851-40CD-AF29-AED080A4F793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2851-40CD-AF29-AED080A4F793}"/>
              </c:ext>
            </c:extLst>
          </c:dPt>
          <c:dPt>
            <c:idx val="12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2851-40CD-AF29-AED080A4F793}"/>
              </c:ext>
            </c:extLst>
          </c:dPt>
          <c:dPt>
            <c:idx val="1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2851-40CD-AF29-AED080A4F793}"/>
              </c:ext>
            </c:extLst>
          </c:dPt>
          <c:dPt>
            <c:idx val="12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2851-40CD-AF29-AED080A4F793}"/>
              </c:ext>
            </c:extLst>
          </c:dPt>
          <c:dPt>
            <c:idx val="12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2851-40CD-AF29-AED080A4F793}"/>
              </c:ext>
            </c:extLst>
          </c:dPt>
          <c:dPt>
            <c:idx val="124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2851-40CD-AF29-AED080A4F793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2851-40CD-AF29-AED080A4F793}"/>
              </c:ext>
            </c:extLst>
          </c:dPt>
          <c:dPt>
            <c:idx val="126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2851-40CD-AF29-AED080A4F793}"/>
              </c:ext>
            </c:extLst>
          </c:dPt>
          <c:dPt>
            <c:idx val="1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2851-40CD-AF29-AED080A4F793}"/>
              </c:ext>
            </c:extLst>
          </c:dPt>
          <c:dPt>
            <c:idx val="12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2851-40CD-AF29-AED080A4F793}"/>
              </c:ext>
            </c:extLst>
          </c:dPt>
          <c:dPt>
            <c:idx val="12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2851-40CD-AF29-AED080A4F793}"/>
              </c:ext>
            </c:extLst>
          </c:dPt>
          <c:dPt>
            <c:idx val="130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2851-40CD-AF29-AED080A4F793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2851-40CD-AF29-AED080A4F793}"/>
              </c:ext>
            </c:extLst>
          </c:dPt>
          <c:dPt>
            <c:idx val="132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2851-40CD-AF29-AED080A4F793}"/>
              </c:ext>
            </c:extLst>
          </c:dPt>
          <c:dPt>
            <c:idx val="13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2851-40CD-AF29-AED080A4F793}"/>
              </c:ext>
            </c:extLst>
          </c:dPt>
          <c:dPt>
            <c:idx val="134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2851-40CD-AF29-AED080A4F793}"/>
              </c:ext>
            </c:extLst>
          </c:dPt>
          <c:dPt>
            <c:idx val="13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2851-40CD-AF29-AED080A4F793}"/>
              </c:ext>
            </c:extLst>
          </c:dPt>
          <c:dPt>
            <c:idx val="136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2851-40CD-AF29-AED080A4F793}"/>
              </c:ext>
            </c:extLst>
          </c:dPt>
          <c:dPt>
            <c:idx val="1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2851-40CD-AF29-AED080A4F793}"/>
              </c:ext>
            </c:extLst>
          </c:dPt>
          <c:dPt>
            <c:idx val="138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2851-40CD-AF29-AED080A4F793}"/>
              </c:ext>
            </c:extLst>
          </c:dPt>
          <c:dPt>
            <c:idx val="13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2851-40CD-AF29-AED080A4F793}"/>
              </c:ext>
            </c:extLst>
          </c:dPt>
          <c:dPt>
            <c:idx val="140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2851-40CD-AF29-AED080A4F793}"/>
              </c:ext>
            </c:extLst>
          </c:dPt>
          <c:dPt>
            <c:idx val="14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2851-40CD-AF29-AED080A4F793}"/>
              </c:ext>
            </c:extLst>
          </c:dPt>
          <c:dPt>
            <c:idx val="142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2851-40CD-AF29-AED080A4F793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2851-40CD-AF29-AED080A4F793}"/>
              </c:ext>
            </c:extLst>
          </c:dPt>
          <c:dPt>
            <c:idx val="144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2851-40CD-AF29-AED080A4F793}"/>
              </c:ext>
            </c:extLst>
          </c:dPt>
          <c:dPt>
            <c:idx val="1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2851-40CD-AF29-AED080A4F793}"/>
              </c:ext>
            </c:extLst>
          </c:dPt>
          <c:dPt>
            <c:idx val="146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2851-40CD-AF29-AED080A4F793}"/>
              </c:ext>
            </c:extLst>
          </c:dPt>
          <c:dPt>
            <c:idx val="14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2851-40CD-AF29-AED080A4F793}"/>
              </c:ext>
            </c:extLst>
          </c:dPt>
          <c:dPt>
            <c:idx val="148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2851-40CD-AF29-AED080A4F793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2851-40CD-AF29-AED080A4F793}"/>
              </c:ext>
            </c:extLst>
          </c:dPt>
          <c:dPt>
            <c:idx val="150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2851-40CD-AF29-AED080A4F793}"/>
              </c:ext>
            </c:extLst>
          </c:dPt>
          <c:dPt>
            <c:idx val="15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2851-40CD-AF29-AED080A4F793}"/>
              </c:ext>
            </c:extLst>
          </c:dPt>
          <c:dPt>
            <c:idx val="152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2851-40CD-AF29-AED080A4F793}"/>
              </c:ext>
            </c:extLst>
          </c:dPt>
          <c:dPt>
            <c:idx val="1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2851-40CD-AF29-AED080A4F793}"/>
              </c:ext>
            </c:extLst>
          </c:dPt>
          <c:dPt>
            <c:idx val="154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2851-40CD-AF29-AED080A4F793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2851-40CD-AF29-AED080A4F793}"/>
              </c:ext>
            </c:extLst>
          </c:dPt>
          <c:dPt>
            <c:idx val="156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2851-40CD-AF29-AED080A4F793}"/>
              </c:ext>
            </c:extLst>
          </c:dPt>
          <c:dPt>
            <c:idx val="15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2851-40CD-AF29-AED080A4F793}"/>
              </c:ext>
            </c:extLst>
          </c:dPt>
          <c:dPt>
            <c:idx val="158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2851-40CD-AF29-AED080A4F793}"/>
              </c:ext>
            </c:extLst>
          </c:dPt>
          <c:dPt>
            <c:idx val="1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2851-40CD-AF29-AED080A4F793}"/>
              </c:ext>
            </c:extLst>
          </c:dPt>
          <c:dPt>
            <c:idx val="16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2851-40CD-AF29-AED080A4F793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2851-40CD-AF29-AED080A4F793}"/>
              </c:ext>
            </c:extLst>
          </c:dPt>
          <c:dPt>
            <c:idx val="162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2851-40CD-AF29-AED080A4F793}"/>
              </c:ext>
            </c:extLst>
          </c:dPt>
          <c:dPt>
            <c:idx val="16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2851-40CD-AF29-AED080A4F793}"/>
              </c:ext>
            </c:extLst>
          </c:dPt>
          <c:dPt>
            <c:idx val="164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2851-40CD-AF29-AED080A4F793}"/>
              </c:ext>
            </c:extLst>
          </c:dPt>
          <c:dPt>
            <c:idx val="16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2851-40CD-AF29-AED080A4F793}"/>
              </c:ext>
            </c:extLst>
          </c:dPt>
          <c:dPt>
            <c:idx val="166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2851-40CD-AF29-AED080A4F793}"/>
              </c:ext>
            </c:extLst>
          </c:dPt>
          <c:dPt>
            <c:idx val="16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2851-40CD-AF29-AED080A4F793}"/>
              </c:ext>
            </c:extLst>
          </c:dPt>
          <c:dPt>
            <c:idx val="168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1-2851-40CD-AF29-AED080A4F793}"/>
              </c:ext>
            </c:extLst>
          </c:dPt>
          <c:dPt>
            <c:idx val="1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3-2851-40CD-AF29-AED080A4F793}"/>
              </c:ext>
            </c:extLst>
          </c:dPt>
          <c:dPt>
            <c:idx val="17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5-2851-40CD-AF29-AED080A4F793}"/>
              </c:ext>
            </c:extLst>
          </c:dPt>
          <c:dPt>
            <c:idx val="17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7-2851-40CD-AF29-AED080A4F793}"/>
              </c:ext>
            </c:extLst>
          </c:dPt>
          <c:dPt>
            <c:idx val="172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9-2851-40CD-AF29-AED080A4F793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B-2851-40CD-AF29-AED080A4F793}"/>
              </c:ext>
            </c:extLst>
          </c:dPt>
          <c:dPt>
            <c:idx val="174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D-2851-40CD-AF29-AED080A4F793}"/>
              </c:ext>
            </c:extLst>
          </c:dPt>
          <c:dPt>
            <c:idx val="1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F-2851-40CD-AF29-AED080A4F793}"/>
              </c:ext>
            </c:extLst>
          </c:dPt>
          <c:dPt>
            <c:idx val="176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1-2851-40CD-AF29-AED080A4F793}"/>
              </c:ext>
            </c:extLst>
          </c:dPt>
          <c:dPt>
            <c:idx val="17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3-2851-40CD-AF29-AED080A4F793}"/>
              </c:ext>
            </c:extLst>
          </c:dPt>
          <c:dPt>
            <c:idx val="178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5-2851-40CD-AF29-AED080A4F793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7-2851-40CD-AF29-AED080A4F793}"/>
              </c:ext>
            </c:extLst>
          </c:dPt>
          <c:dPt>
            <c:idx val="18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9-2851-40CD-AF29-AED080A4F793}"/>
              </c:ext>
            </c:extLst>
          </c:dPt>
          <c:dPt>
            <c:idx val="18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B-2851-40CD-AF29-AED080A4F793}"/>
              </c:ext>
            </c:extLst>
          </c:dPt>
          <c:dPt>
            <c:idx val="182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D-2851-40CD-AF29-AED080A4F793}"/>
              </c:ext>
            </c:extLst>
          </c:dPt>
          <c:dPt>
            <c:idx val="18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F-2851-40CD-AF29-AED080A4F793}"/>
              </c:ext>
            </c:extLst>
          </c:dPt>
          <c:dPt>
            <c:idx val="184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1-2851-40CD-AF29-AED080A4F793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3-2851-40CD-AF29-AED080A4F793}"/>
              </c:ext>
            </c:extLst>
          </c:dPt>
          <c:dPt>
            <c:idx val="186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5-2851-40CD-AF29-AED080A4F793}"/>
              </c:ext>
            </c:extLst>
          </c:dPt>
          <c:dPt>
            <c:idx val="18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7-2851-40CD-AF29-AED080A4F793}"/>
              </c:ext>
            </c:extLst>
          </c:dPt>
          <c:dPt>
            <c:idx val="188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9-2851-40CD-AF29-AED080A4F793}"/>
              </c:ext>
            </c:extLst>
          </c:dPt>
          <c:dPt>
            <c:idx val="18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B-2851-40CD-AF29-AED080A4F793}"/>
              </c:ext>
            </c:extLst>
          </c:dPt>
          <c:dPt>
            <c:idx val="190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D-2851-40CD-AF29-AED080A4F793}"/>
              </c:ext>
            </c:extLst>
          </c:dPt>
          <c:dPt>
            <c:idx val="1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F-2851-40CD-AF29-AED080A4F793}"/>
              </c:ext>
            </c:extLst>
          </c:dPt>
          <c:dPt>
            <c:idx val="192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1-2851-40CD-AF29-AED080A4F793}"/>
              </c:ext>
            </c:extLst>
          </c:dPt>
          <c:dPt>
            <c:idx val="19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3-2851-40CD-AF29-AED080A4F793}"/>
              </c:ext>
            </c:extLst>
          </c:dPt>
          <c:dPt>
            <c:idx val="194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5-2851-40CD-AF29-AED080A4F793}"/>
              </c:ext>
            </c:extLst>
          </c:dPt>
          <c:dPt>
            <c:idx val="19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7-2851-40CD-AF29-AED080A4F793}"/>
              </c:ext>
            </c:extLst>
          </c:dPt>
          <c:dPt>
            <c:idx val="196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9-2851-40CD-AF29-AED080A4F793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B-2851-40CD-AF29-AED080A4F793}"/>
              </c:ext>
            </c:extLst>
          </c:dPt>
          <c:dPt>
            <c:idx val="198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D-2851-40CD-AF29-AED080A4F793}"/>
              </c:ext>
            </c:extLst>
          </c:dPt>
          <c:dPt>
            <c:idx val="1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F-2851-40CD-AF29-AED080A4F793}"/>
              </c:ext>
            </c:extLst>
          </c:dPt>
          <c:dPt>
            <c:idx val="200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1-2851-40CD-AF29-AED080A4F793}"/>
              </c:ext>
            </c:extLst>
          </c:dPt>
          <c:dPt>
            <c:idx val="20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3-2851-40CD-AF29-AED080A4F793}"/>
              </c:ext>
            </c:extLst>
          </c:dPt>
          <c:dPt>
            <c:idx val="20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5-2851-40CD-AF29-AED080A4F793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7-2851-40CD-AF29-AED080A4F793}"/>
              </c:ext>
            </c:extLst>
          </c:dPt>
          <c:dPt>
            <c:idx val="204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9-2851-40CD-AF29-AED080A4F793}"/>
              </c:ext>
            </c:extLst>
          </c:dPt>
          <c:dPt>
            <c:idx val="20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B-2851-40CD-AF29-AED080A4F793}"/>
              </c:ext>
            </c:extLst>
          </c:dPt>
          <c:dPt>
            <c:idx val="206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D-2851-40CD-AF29-AED080A4F793}"/>
              </c:ext>
            </c:extLst>
          </c:dPt>
          <c:dPt>
            <c:idx val="2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F-2851-40CD-AF29-AED080A4F793}"/>
              </c:ext>
            </c:extLst>
          </c:dPt>
          <c:dPt>
            <c:idx val="208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1-2851-40CD-AF29-AED080A4F793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3-2851-40CD-AF29-AED080A4F793}"/>
              </c:ext>
            </c:extLst>
          </c:dPt>
          <c:dPt>
            <c:idx val="210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5-2851-40CD-AF29-AED080A4F793}"/>
              </c:ext>
            </c:extLst>
          </c:dPt>
          <c:dPt>
            <c:idx val="21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7-2851-40CD-AF29-AED080A4F793}"/>
              </c:ext>
            </c:extLst>
          </c:dPt>
          <c:dPt>
            <c:idx val="212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9-2851-40CD-AF29-AED080A4F793}"/>
              </c:ext>
            </c:extLst>
          </c:dPt>
          <c:dPt>
            <c:idx val="2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B-2851-40CD-AF29-AED080A4F793}"/>
              </c:ext>
            </c:extLst>
          </c:dPt>
          <c:dPt>
            <c:idx val="214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D-2851-40CD-AF29-AED080A4F793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F-2851-40CD-AF29-AED080A4F793}"/>
              </c:ext>
            </c:extLst>
          </c:dPt>
          <c:dPt>
            <c:idx val="216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1-2851-40CD-AF29-AED080A4F793}"/>
              </c:ext>
            </c:extLst>
          </c:dPt>
          <c:dPt>
            <c:idx val="21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3-2851-40CD-AF29-AED080A4F793}"/>
              </c:ext>
            </c:extLst>
          </c:dPt>
          <c:dPt>
            <c:idx val="218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5-2851-40CD-AF29-AED080A4F793}"/>
              </c:ext>
            </c:extLst>
          </c:dPt>
          <c:dPt>
            <c:idx val="21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7-2851-40CD-AF29-AED080A4F793}"/>
              </c:ext>
            </c:extLst>
          </c:dPt>
          <c:dPt>
            <c:idx val="220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9-2851-40CD-AF29-AED080A4F793}"/>
              </c:ext>
            </c:extLst>
          </c:dPt>
          <c:dPt>
            <c:idx val="22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B-2851-40CD-AF29-AED080A4F793}"/>
              </c:ext>
            </c:extLst>
          </c:dPt>
          <c:dPt>
            <c:idx val="222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D-2851-40CD-AF29-AED080A4F793}"/>
              </c:ext>
            </c:extLst>
          </c:dPt>
          <c:dPt>
            <c:idx val="2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F-2851-40CD-AF29-AED080A4F793}"/>
              </c:ext>
            </c:extLst>
          </c:dPt>
          <c:dPt>
            <c:idx val="22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1-2851-40CD-AF29-AED080A4F793}"/>
              </c:ext>
            </c:extLst>
          </c:dPt>
          <c:dPt>
            <c:idx val="22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3-2851-40CD-AF29-AED080A4F793}"/>
              </c:ext>
            </c:extLst>
          </c:dPt>
          <c:dPt>
            <c:idx val="226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5-2851-40CD-AF29-AED080A4F793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7-2851-40CD-AF29-AED080A4F793}"/>
              </c:ext>
            </c:extLst>
          </c:dPt>
          <c:dPt>
            <c:idx val="228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9-2851-40CD-AF29-AED080A4F793}"/>
              </c:ext>
            </c:extLst>
          </c:dPt>
          <c:dPt>
            <c:idx val="2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B-2851-40CD-AF29-AED080A4F793}"/>
              </c:ext>
            </c:extLst>
          </c:dPt>
          <c:dPt>
            <c:idx val="23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D-2851-40CD-AF29-AED080A4F793}"/>
              </c:ext>
            </c:extLst>
          </c:dPt>
          <c:dPt>
            <c:idx val="2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F-2851-40CD-AF29-AED080A4F793}"/>
              </c:ext>
            </c:extLst>
          </c:dPt>
          <c:dPt>
            <c:idx val="232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1-2851-40CD-AF29-AED080A4F793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3-2851-40CD-AF29-AED080A4F793}"/>
              </c:ext>
            </c:extLst>
          </c:dPt>
          <c:dPt>
            <c:idx val="234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5-2851-40CD-AF29-AED080A4F793}"/>
              </c:ext>
            </c:extLst>
          </c:dPt>
          <c:dPt>
            <c:idx val="23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7-2851-40CD-AF29-AED080A4F793}"/>
              </c:ext>
            </c:extLst>
          </c:dPt>
          <c:dPt>
            <c:idx val="236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9-2851-40CD-AF29-AED080A4F793}"/>
              </c:ext>
            </c:extLst>
          </c:dPt>
          <c:dPt>
            <c:idx val="23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B-2851-40CD-AF29-AED080A4F793}"/>
              </c:ext>
            </c:extLst>
          </c:dPt>
          <c:dPt>
            <c:idx val="238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D-2851-40CD-AF29-AED080A4F793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F-2851-40CD-AF29-AED080A4F793}"/>
              </c:ext>
            </c:extLst>
          </c:dPt>
          <c:dPt>
            <c:idx val="24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1-2851-40CD-AF29-AED080A4F793}"/>
              </c:ext>
            </c:extLst>
          </c:dPt>
          <c:dPt>
            <c:idx val="24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3-2851-40CD-AF29-AED080A4F793}"/>
              </c:ext>
            </c:extLst>
          </c:dPt>
          <c:dPt>
            <c:idx val="242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5-2851-40CD-AF29-AED080A4F793}"/>
              </c:ext>
            </c:extLst>
          </c:dPt>
          <c:dPt>
            <c:idx val="24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7-2851-40CD-AF29-AED080A4F793}"/>
              </c:ext>
            </c:extLst>
          </c:dPt>
          <c:dPt>
            <c:idx val="244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9-2851-40CD-AF29-AED080A4F793}"/>
              </c:ext>
            </c:extLst>
          </c:dPt>
          <c:dPt>
            <c:idx val="24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B-2851-40CD-AF29-AED080A4F793}"/>
              </c:ext>
            </c:extLst>
          </c:dPt>
          <c:dPt>
            <c:idx val="246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D-2851-40CD-AF29-AED080A4F793}"/>
              </c:ext>
            </c:extLst>
          </c:dPt>
          <c:dPt>
            <c:idx val="24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F-2851-40CD-AF29-AED080A4F793}"/>
              </c:ext>
            </c:extLst>
          </c:dPt>
          <c:dPt>
            <c:idx val="248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1-2851-40CD-AF29-AED080A4F793}"/>
              </c:ext>
            </c:extLst>
          </c:dPt>
          <c:dPt>
            <c:idx val="24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3-2851-40CD-AF29-AED080A4F793}"/>
              </c:ext>
            </c:extLst>
          </c:dPt>
          <c:dPt>
            <c:idx val="25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5-2851-40CD-AF29-AED080A4F793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7-2851-40CD-AF29-AED080A4F793}"/>
              </c:ext>
            </c:extLst>
          </c:dPt>
          <c:dPt>
            <c:idx val="252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9-2851-40CD-AF29-AED080A4F793}"/>
              </c:ext>
            </c:extLst>
          </c:dPt>
          <c:dPt>
            <c:idx val="2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B-2851-40CD-AF29-AED080A4F793}"/>
              </c:ext>
            </c:extLst>
          </c:dPt>
          <c:dPt>
            <c:idx val="254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D-2851-40CD-AF29-AED080A4F793}"/>
              </c:ext>
            </c:extLst>
          </c:dPt>
          <c:dPt>
            <c:idx val="25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F-2851-40CD-AF29-AED080A4F793}"/>
              </c:ext>
            </c:extLst>
          </c:dPt>
          <c:dPt>
            <c:idx val="25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1-2851-40CD-AF29-AED080A4F793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3-2851-40CD-AF29-AED080A4F793}"/>
              </c:ext>
            </c:extLst>
          </c:dPt>
          <c:dPt>
            <c:idx val="258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5-2851-40CD-AF29-AED080A4F793}"/>
              </c:ext>
            </c:extLst>
          </c:dPt>
          <c:dPt>
            <c:idx val="25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7-2851-40CD-AF29-AED080A4F793}"/>
              </c:ext>
            </c:extLst>
          </c:dPt>
          <c:dPt>
            <c:idx val="260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9-2851-40CD-AF29-AED080A4F793}"/>
              </c:ext>
            </c:extLst>
          </c:dPt>
          <c:dPt>
            <c:idx val="2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B-2851-40CD-AF29-AED080A4F793}"/>
              </c:ext>
            </c:extLst>
          </c:dPt>
          <c:dPt>
            <c:idx val="262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D-2851-40CD-AF29-AED080A4F793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F-2851-40CD-AF29-AED080A4F793}"/>
              </c:ext>
            </c:extLst>
          </c:dPt>
          <c:dPt>
            <c:idx val="264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1-2851-40CD-AF29-AED080A4F793}"/>
              </c:ext>
            </c:extLst>
          </c:dPt>
          <c:dPt>
            <c:idx val="26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3-2851-40CD-AF29-AED080A4F793}"/>
              </c:ext>
            </c:extLst>
          </c:dPt>
          <c:dPt>
            <c:idx val="266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5-2851-40CD-AF29-AED080A4F793}"/>
              </c:ext>
            </c:extLst>
          </c:dPt>
          <c:dPt>
            <c:idx val="2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7-2851-40CD-AF29-AED080A4F793}"/>
              </c:ext>
            </c:extLst>
          </c:dPt>
          <c:dPt>
            <c:idx val="268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9-2851-40CD-AF29-AED080A4F793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B-2851-40CD-AF29-AED080A4F793}"/>
              </c:ext>
            </c:extLst>
          </c:dPt>
          <c:dPt>
            <c:idx val="27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D-2851-40CD-AF29-AED080A4F793}"/>
              </c:ext>
            </c:extLst>
          </c:dPt>
          <c:dPt>
            <c:idx val="27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F-2851-40CD-AF29-AED080A4F793}"/>
              </c:ext>
            </c:extLst>
          </c:dPt>
          <c:dPt>
            <c:idx val="27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1-2851-40CD-AF29-AED080A4F793}"/>
              </c:ext>
            </c:extLst>
          </c:dPt>
          <c:dPt>
            <c:idx val="27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3-2851-40CD-AF29-AED080A4F793}"/>
              </c:ext>
            </c:extLst>
          </c:dPt>
          <c:dPt>
            <c:idx val="274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5-2851-40CD-AF29-AED080A4F793}"/>
              </c:ext>
            </c:extLst>
          </c:dPt>
          <c:dPt>
            <c:idx val="27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7-2851-40CD-AF29-AED080A4F793}"/>
              </c:ext>
            </c:extLst>
          </c:dPt>
          <c:dPt>
            <c:idx val="27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9-2851-40CD-AF29-AED080A4F793}"/>
              </c:ext>
            </c:extLst>
          </c:dPt>
          <c:dPt>
            <c:idx val="2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B-2851-40CD-AF29-AED080A4F793}"/>
              </c:ext>
            </c:extLst>
          </c:dPt>
          <c:dPt>
            <c:idx val="27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D-2851-40CD-AF29-AED080A4F793}"/>
              </c:ext>
            </c:extLst>
          </c:dPt>
          <c:dPt>
            <c:idx val="27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F-2851-40CD-AF29-AED080A4F793}"/>
              </c:ext>
            </c:extLst>
          </c:dPt>
          <c:dPt>
            <c:idx val="280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1-2851-40CD-AF29-AED080A4F793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3-2851-40CD-AF29-AED080A4F793}"/>
              </c:ext>
            </c:extLst>
          </c:dPt>
          <c:dPt>
            <c:idx val="28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5-2851-40CD-AF29-AED080A4F793}"/>
              </c:ext>
            </c:extLst>
          </c:dPt>
          <c:dPt>
            <c:idx val="2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7-2851-40CD-AF29-AED080A4F793}"/>
              </c:ext>
            </c:extLst>
          </c:dPt>
          <c:dPt>
            <c:idx val="28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9-2851-40CD-AF29-AED080A4F793}"/>
              </c:ext>
            </c:extLst>
          </c:dPt>
          <c:dPt>
            <c:idx val="2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B-2851-40CD-AF29-AED080A4F793}"/>
              </c:ext>
            </c:extLst>
          </c:dPt>
          <c:dPt>
            <c:idx val="286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D-2851-40CD-AF29-AED080A4F793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F-2851-40CD-AF29-AED080A4F793}"/>
              </c:ext>
            </c:extLst>
          </c:dPt>
          <c:dPt>
            <c:idx val="288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1-2851-40CD-AF29-AED080A4F793}"/>
              </c:ext>
            </c:extLst>
          </c:dPt>
          <c:dPt>
            <c:idx val="28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3-2851-40CD-AF29-AED080A4F793}"/>
              </c:ext>
            </c:extLst>
          </c:dPt>
          <c:dPt>
            <c:idx val="29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5-2851-40CD-AF29-AED080A4F793}"/>
              </c:ext>
            </c:extLst>
          </c:dPt>
          <c:dPt>
            <c:idx val="29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7-2851-40CD-AF29-AED080A4F793}"/>
              </c:ext>
            </c:extLst>
          </c:dPt>
          <c:dPt>
            <c:idx val="292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9-2851-40CD-AF29-AED080A4F793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B-2851-40CD-AF29-AED080A4F793}"/>
              </c:ext>
            </c:extLst>
          </c:dPt>
          <c:dPt>
            <c:idx val="294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D-2851-40CD-AF29-AED080A4F793}"/>
              </c:ext>
            </c:extLst>
          </c:dPt>
          <c:dPt>
            <c:idx val="29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F-2851-40CD-AF29-AED080A4F793}"/>
              </c:ext>
            </c:extLst>
          </c:dPt>
          <c:dPt>
            <c:idx val="296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1-2851-40CD-AF29-AED080A4F793}"/>
              </c:ext>
            </c:extLst>
          </c:dPt>
          <c:dPt>
            <c:idx val="29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3-2851-40CD-AF29-AED080A4F793}"/>
              </c:ext>
            </c:extLst>
          </c:dPt>
          <c:dPt>
            <c:idx val="298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5-2851-40CD-AF29-AED080A4F793}"/>
              </c:ext>
            </c:extLst>
          </c:dPt>
          <c:dPt>
            <c:idx val="29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7-2851-40CD-AF29-AED080A4F793}"/>
              </c:ext>
            </c:extLst>
          </c:dPt>
          <c:dPt>
            <c:idx val="300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9-2851-40CD-AF29-AED080A4F793}"/>
              </c:ext>
            </c:extLst>
          </c:dPt>
          <c:dPt>
            <c:idx val="30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B-2851-40CD-AF29-AED080A4F793}"/>
              </c:ext>
            </c:extLst>
          </c:dPt>
          <c:dPt>
            <c:idx val="302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D-2851-40CD-AF29-AED080A4F793}"/>
              </c:ext>
            </c:extLst>
          </c:dPt>
          <c:dPt>
            <c:idx val="30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F-2851-40CD-AF29-AED080A4F793}"/>
              </c:ext>
            </c:extLst>
          </c:dPt>
          <c:dPt>
            <c:idx val="304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1-2851-40CD-AF29-AED080A4F793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3-2851-40CD-AF29-AED080A4F793}"/>
              </c:ext>
            </c:extLst>
          </c:dPt>
          <c:dPt>
            <c:idx val="306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5-2851-40CD-AF29-AED080A4F793}"/>
              </c:ext>
            </c:extLst>
          </c:dPt>
          <c:dPt>
            <c:idx val="30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7-2851-40CD-AF29-AED080A4F793}"/>
              </c:ext>
            </c:extLst>
          </c:dPt>
          <c:dPt>
            <c:idx val="308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9-2851-40CD-AF29-AED080A4F793}"/>
              </c:ext>
            </c:extLst>
          </c:dPt>
          <c:dPt>
            <c:idx val="30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B-2851-40CD-AF29-AED080A4F793}"/>
              </c:ext>
            </c:extLst>
          </c:dPt>
          <c:dPt>
            <c:idx val="31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D-2851-40CD-AF29-AED080A4F793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F-2851-40CD-AF29-AED080A4F793}"/>
              </c:ext>
            </c:extLst>
          </c:dPt>
          <c:dPt>
            <c:idx val="312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1-2851-40CD-AF29-AED080A4F793}"/>
              </c:ext>
            </c:extLst>
          </c:dPt>
          <c:dPt>
            <c:idx val="31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3-2851-40CD-AF29-AED080A4F793}"/>
              </c:ext>
            </c:extLst>
          </c:dPt>
          <c:dPt>
            <c:idx val="314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5-2851-40CD-AF29-AED080A4F793}"/>
              </c:ext>
            </c:extLst>
          </c:dPt>
          <c:dPt>
            <c:idx val="3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7-2851-40CD-AF29-AED080A4F793}"/>
              </c:ext>
            </c:extLst>
          </c:dPt>
          <c:dPt>
            <c:idx val="316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9-2851-40CD-AF29-AED080A4F793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B-2851-40CD-AF29-AED080A4F793}"/>
              </c:ext>
            </c:extLst>
          </c:dPt>
          <c:dPt>
            <c:idx val="318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D-2851-40CD-AF29-AED080A4F793}"/>
              </c:ext>
            </c:extLst>
          </c:dPt>
          <c:dPt>
            <c:idx val="31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F-2851-40CD-AF29-AED080A4F793}"/>
              </c:ext>
            </c:extLst>
          </c:dPt>
          <c:dPt>
            <c:idx val="320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1-2851-40CD-AF29-AED080A4F793}"/>
              </c:ext>
            </c:extLst>
          </c:dPt>
          <c:dPt>
            <c:idx val="3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3-2851-40CD-AF29-AED080A4F793}"/>
              </c:ext>
            </c:extLst>
          </c:dPt>
          <c:dPt>
            <c:idx val="322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5-2851-40CD-AF29-AED080A4F793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7-2851-40CD-AF29-AED080A4F793}"/>
              </c:ext>
            </c:extLst>
          </c:dPt>
          <c:dPt>
            <c:idx val="324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9-2851-40CD-AF29-AED080A4F793}"/>
              </c:ext>
            </c:extLst>
          </c:dPt>
          <c:dPt>
            <c:idx val="32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B-2851-40CD-AF29-AED080A4F793}"/>
              </c:ext>
            </c:extLst>
          </c:dPt>
          <c:dPt>
            <c:idx val="326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D-2851-40CD-AF29-AED080A4F793}"/>
              </c:ext>
            </c:extLst>
          </c:dPt>
          <c:dPt>
            <c:idx val="32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F-2851-40CD-AF29-AED080A4F793}"/>
              </c:ext>
            </c:extLst>
          </c:dPt>
          <c:dPt>
            <c:idx val="328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1-2851-40CD-AF29-AED080A4F793}"/>
              </c:ext>
            </c:extLst>
          </c:dPt>
          <c:dPt>
            <c:idx val="32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3-2851-40CD-AF29-AED080A4F793}"/>
              </c:ext>
            </c:extLst>
          </c:dPt>
          <c:dPt>
            <c:idx val="33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5-2851-40CD-AF29-AED080A4F793}"/>
              </c:ext>
            </c:extLst>
          </c:dPt>
          <c:dPt>
            <c:idx val="3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7-2851-40CD-AF29-AED080A4F793}"/>
              </c:ext>
            </c:extLst>
          </c:dPt>
          <c:dPt>
            <c:idx val="33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9-2851-40CD-AF29-AED080A4F793}"/>
              </c:ext>
            </c:extLst>
          </c:dPt>
          <c:dPt>
            <c:idx val="33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B-2851-40CD-AF29-AED080A4F793}"/>
              </c:ext>
            </c:extLst>
          </c:dPt>
          <c:dPt>
            <c:idx val="334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D-2851-40CD-AF29-AED080A4F793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F-2851-40CD-AF29-AED080A4F793}"/>
              </c:ext>
            </c:extLst>
          </c:dPt>
          <c:dPt>
            <c:idx val="336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1-2851-40CD-AF29-AED080A4F793}"/>
              </c:ext>
            </c:extLst>
          </c:dPt>
          <c:dPt>
            <c:idx val="3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3-2851-40CD-AF29-AED080A4F793}"/>
              </c:ext>
            </c:extLst>
          </c:dPt>
          <c:dPt>
            <c:idx val="33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5-2851-40CD-AF29-AED080A4F793}"/>
              </c:ext>
            </c:extLst>
          </c:dPt>
          <c:dPt>
            <c:idx val="3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7-2851-40CD-AF29-AED080A4F793}"/>
              </c:ext>
            </c:extLst>
          </c:dPt>
          <c:dPt>
            <c:idx val="340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9-2851-40CD-AF29-AED080A4F793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B-2851-40CD-AF29-AED080A4F793}"/>
              </c:ext>
            </c:extLst>
          </c:dPt>
          <c:dPt>
            <c:idx val="342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D-2851-40CD-AF29-AED080A4F793}"/>
              </c:ext>
            </c:extLst>
          </c:dPt>
          <c:dPt>
            <c:idx val="34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F-2851-40CD-AF29-AED080A4F793}"/>
              </c:ext>
            </c:extLst>
          </c:dPt>
          <c:dPt>
            <c:idx val="344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1-2851-40CD-AF29-AED080A4F793}"/>
              </c:ext>
            </c:extLst>
          </c:dPt>
          <c:dPt>
            <c:idx val="34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3-2851-40CD-AF29-AED080A4F793}"/>
              </c:ext>
            </c:extLst>
          </c:dPt>
          <c:dPt>
            <c:idx val="346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5-2851-40CD-AF29-AED080A4F793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7-2851-40CD-AF29-AED080A4F793}"/>
              </c:ext>
            </c:extLst>
          </c:dPt>
          <c:dPt>
            <c:idx val="348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9-2851-40CD-AF29-AED080A4F793}"/>
              </c:ext>
            </c:extLst>
          </c:dPt>
          <c:dPt>
            <c:idx val="34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B-2851-40CD-AF29-AED080A4F793}"/>
              </c:ext>
            </c:extLst>
          </c:dPt>
          <c:dPt>
            <c:idx val="35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D-2851-40CD-AF29-AED080A4F793}"/>
              </c:ext>
            </c:extLst>
          </c:dPt>
          <c:dPt>
            <c:idx val="35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F-2851-40CD-AF29-AED080A4F793}"/>
              </c:ext>
            </c:extLst>
          </c:dPt>
          <c:dPt>
            <c:idx val="35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1-2851-40CD-AF29-AED080A4F793}"/>
              </c:ext>
            </c:extLst>
          </c:dPt>
          <c:dPt>
            <c:idx val="35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3-2851-40CD-AF29-AED080A4F793}"/>
              </c:ext>
            </c:extLst>
          </c:dPt>
          <c:dPt>
            <c:idx val="354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5-2851-40CD-AF29-AED080A4F793}"/>
              </c:ext>
            </c:extLst>
          </c:dPt>
          <c:dPt>
            <c:idx val="35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7-2851-40CD-AF29-AED080A4F793}"/>
              </c:ext>
            </c:extLst>
          </c:dPt>
          <c:dPt>
            <c:idx val="356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9-2851-40CD-AF29-AED080A4F793}"/>
              </c:ext>
            </c:extLst>
          </c:dPt>
          <c:dPt>
            <c:idx val="35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B-2851-40CD-AF29-AED080A4F793}"/>
              </c:ext>
            </c:extLst>
          </c:dPt>
          <c:dPt>
            <c:idx val="35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D-2851-40CD-AF29-AED080A4F793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F-2851-40CD-AF29-AED080A4F793}"/>
              </c:ext>
            </c:extLst>
          </c:dPt>
          <c:dPt>
            <c:idx val="360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1-2851-40CD-AF29-AED080A4F793}"/>
              </c:ext>
            </c:extLst>
          </c:dPt>
          <c:dPt>
            <c:idx val="36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3-2851-40CD-AF29-AED080A4F793}"/>
              </c:ext>
            </c:extLst>
          </c:dPt>
          <c:dPt>
            <c:idx val="362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5-2851-40CD-AF29-AED080A4F793}"/>
              </c:ext>
            </c:extLst>
          </c:dPt>
          <c:dPt>
            <c:idx val="36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7-2851-40CD-AF29-AED080A4F793}"/>
              </c:ext>
            </c:extLst>
          </c:dPt>
          <c:dPt>
            <c:idx val="36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9-2851-40CD-AF29-AED080A4F793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B-2851-40CD-AF29-AED080A4F793}"/>
              </c:ext>
            </c:extLst>
          </c:dPt>
          <c:dPt>
            <c:idx val="366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D-2851-40CD-AF29-AED080A4F793}"/>
              </c:ext>
            </c:extLst>
          </c:dPt>
          <c:dPt>
            <c:idx val="36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F-2851-40CD-AF29-AED080A4F793}"/>
              </c:ext>
            </c:extLst>
          </c:dPt>
          <c:dPt>
            <c:idx val="368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1-2851-40CD-AF29-AED080A4F793}"/>
              </c:ext>
            </c:extLst>
          </c:dPt>
          <c:dPt>
            <c:idx val="3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3-2851-40CD-AF29-AED080A4F793}"/>
              </c:ext>
            </c:extLst>
          </c:dPt>
          <c:dPt>
            <c:idx val="37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5-2851-40CD-AF29-AED080A4F793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7-2851-40CD-AF29-AED080A4F793}"/>
              </c:ext>
            </c:extLst>
          </c:dPt>
          <c:dPt>
            <c:idx val="372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9-2851-40CD-AF29-AED080A4F793}"/>
              </c:ext>
            </c:extLst>
          </c:dPt>
          <c:dPt>
            <c:idx val="37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B-2851-40CD-AF29-AED080A4F793}"/>
              </c:ext>
            </c:extLst>
          </c:dPt>
          <c:dPt>
            <c:idx val="374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D-2851-40CD-AF29-AED080A4F793}"/>
              </c:ext>
            </c:extLst>
          </c:dPt>
          <c:dPt>
            <c:idx val="3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F-2851-40CD-AF29-AED080A4F793}"/>
              </c:ext>
            </c:extLst>
          </c:dPt>
          <c:dPt>
            <c:idx val="376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1-2851-40CD-AF29-AED080A4F793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3-2851-40CD-AF29-AED080A4F793}"/>
              </c:ext>
            </c:extLst>
          </c:dPt>
          <c:dPt>
            <c:idx val="378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5-2851-40CD-AF29-AED080A4F793}"/>
              </c:ext>
            </c:extLst>
          </c:dPt>
          <c:dPt>
            <c:idx val="37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7-2851-40CD-AF29-AED080A4F793}"/>
              </c:ext>
            </c:extLst>
          </c:dPt>
          <c:dPt>
            <c:idx val="38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9-2851-40CD-AF29-AED080A4F793}"/>
              </c:ext>
            </c:extLst>
          </c:dPt>
          <c:dPt>
            <c:idx val="38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B-2851-40CD-AF29-AED080A4F793}"/>
              </c:ext>
            </c:extLst>
          </c:dPt>
          <c:dPt>
            <c:idx val="382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D-2851-40CD-AF29-AED080A4F793}"/>
              </c:ext>
            </c:extLst>
          </c:dPt>
          <c:dPt>
            <c:idx val="38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F-2851-40CD-AF29-AED080A4F793}"/>
              </c:ext>
            </c:extLst>
          </c:dPt>
          <c:dPt>
            <c:idx val="384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1-2851-40CD-AF29-AED080A4F793}"/>
              </c:ext>
            </c:extLst>
          </c:dPt>
          <c:dPt>
            <c:idx val="3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3-2851-40CD-AF29-AED080A4F793}"/>
              </c:ext>
            </c:extLst>
          </c:dPt>
          <c:dPt>
            <c:idx val="38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5-2851-40CD-AF29-AED080A4F793}"/>
              </c:ext>
            </c:extLst>
          </c:dPt>
          <c:dPt>
            <c:idx val="38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7-2851-40CD-AF29-AED080A4F793}"/>
              </c:ext>
            </c:extLst>
          </c:dPt>
          <c:dPt>
            <c:idx val="388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9-2851-40CD-AF29-AED080A4F793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B-2851-40CD-AF29-AED080A4F793}"/>
              </c:ext>
            </c:extLst>
          </c:dPt>
          <c:dPt>
            <c:idx val="39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D-2851-40CD-AF29-AED080A4F793}"/>
              </c:ext>
            </c:extLst>
          </c:dPt>
          <c:dPt>
            <c:idx val="3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F-2851-40CD-AF29-AED080A4F793}"/>
              </c:ext>
            </c:extLst>
          </c:dPt>
          <c:dPt>
            <c:idx val="39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1-2851-40CD-AF29-AED080A4F793}"/>
              </c:ext>
            </c:extLst>
          </c:dPt>
          <c:dPt>
            <c:idx val="3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3-2851-40CD-AF29-AED080A4F793}"/>
              </c:ext>
            </c:extLst>
          </c:dPt>
          <c:dPt>
            <c:idx val="394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5-2851-40CD-AF29-AED080A4F793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7-2851-40CD-AF29-AED080A4F793}"/>
              </c:ext>
            </c:extLst>
          </c:dPt>
          <c:dPt>
            <c:idx val="396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9-2851-40CD-AF29-AED080A4F793}"/>
              </c:ext>
            </c:extLst>
          </c:dPt>
          <c:dPt>
            <c:idx val="39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B-2851-40CD-AF29-AED080A4F793}"/>
              </c:ext>
            </c:extLst>
          </c:dPt>
          <c:dPt>
            <c:idx val="39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D-2851-40CD-AF29-AED080A4F793}"/>
              </c:ext>
            </c:extLst>
          </c:dPt>
          <c:dPt>
            <c:idx val="39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F-2851-40CD-AF29-AED080A4F793}"/>
              </c:ext>
            </c:extLst>
          </c:dPt>
          <c:dPt>
            <c:idx val="400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1-2851-40CD-AF29-AED080A4F793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3-2851-40CD-AF29-AED080A4F793}"/>
              </c:ext>
            </c:extLst>
          </c:dPt>
          <c:dPt>
            <c:idx val="402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5-2851-40CD-AF29-AED080A4F793}"/>
              </c:ext>
            </c:extLst>
          </c:dPt>
          <c:dPt>
            <c:idx val="40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7-2851-40CD-AF29-AED080A4F793}"/>
              </c:ext>
            </c:extLst>
          </c:dPt>
          <c:dPt>
            <c:idx val="404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9-2851-40CD-AF29-AED080A4F793}"/>
              </c:ext>
            </c:extLst>
          </c:dPt>
          <c:dPt>
            <c:idx val="40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B-2851-40CD-AF29-AED080A4F793}"/>
              </c:ext>
            </c:extLst>
          </c:dPt>
          <c:dPt>
            <c:idx val="406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D-2851-40CD-AF29-AED080A4F793}"/>
              </c:ext>
            </c:extLst>
          </c:dPt>
          <c:dPt>
            <c:idx val="40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F-2851-40CD-AF29-AED080A4F793}"/>
              </c:ext>
            </c:extLst>
          </c:dPt>
          <c:dPt>
            <c:idx val="408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1-2851-40CD-AF29-AED080A4F793}"/>
              </c:ext>
            </c:extLst>
          </c:dPt>
          <c:dPt>
            <c:idx val="40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3-2851-40CD-AF29-AED080A4F793}"/>
              </c:ext>
            </c:extLst>
          </c:dPt>
          <c:dPt>
            <c:idx val="410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5-2851-40CD-AF29-AED080A4F793}"/>
              </c:ext>
            </c:extLst>
          </c:dPt>
          <c:dPt>
            <c:idx val="41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7-2851-40CD-AF29-AED080A4F793}"/>
              </c:ext>
            </c:extLst>
          </c:dPt>
          <c:dPt>
            <c:idx val="412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9-2851-40CD-AF29-AED080A4F793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B-2851-40CD-AF29-AED080A4F793}"/>
              </c:ext>
            </c:extLst>
          </c:dPt>
          <c:dPt>
            <c:idx val="414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D-2851-40CD-AF29-AED080A4F793}"/>
              </c:ext>
            </c:extLst>
          </c:dPt>
          <c:dPt>
            <c:idx val="41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F-2851-40CD-AF29-AED080A4F793}"/>
              </c:ext>
            </c:extLst>
          </c:dPt>
          <c:dPt>
            <c:idx val="416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1-2851-40CD-AF29-AED080A4F793}"/>
              </c:ext>
            </c:extLst>
          </c:dPt>
          <c:dPt>
            <c:idx val="41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3-2851-40CD-AF29-AED080A4F793}"/>
              </c:ext>
            </c:extLst>
          </c:dPt>
          <c:dPt>
            <c:idx val="418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5-2851-40CD-AF29-AED080A4F793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7-2851-40CD-AF29-AED080A4F793}"/>
              </c:ext>
            </c:extLst>
          </c:dPt>
          <c:dPt>
            <c:idx val="420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9-2851-40CD-AF29-AED080A4F793}"/>
              </c:ext>
            </c:extLst>
          </c:dPt>
          <c:dPt>
            <c:idx val="42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B-2851-40CD-AF29-AED080A4F793}"/>
              </c:ext>
            </c:extLst>
          </c:dPt>
          <c:dPt>
            <c:idx val="422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D-2851-40CD-AF29-AED080A4F793}"/>
              </c:ext>
            </c:extLst>
          </c:dPt>
          <c:dPt>
            <c:idx val="4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F-2851-40CD-AF29-AED080A4F793}"/>
              </c:ext>
            </c:extLst>
          </c:dPt>
          <c:dPt>
            <c:idx val="424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1-2851-40CD-AF29-AED080A4F793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3-2851-40CD-AF29-AED080A4F793}"/>
              </c:ext>
            </c:extLst>
          </c:dPt>
          <c:dPt>
            <c:idx val="426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5-2851-40CD-AF29-AED080A4F793}"/>
              </c:ext>
            </c:extLst>
          </c:dPt>
          <c:dPt>
            <c:idx val="42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7-2851-40CD-AF29-AED080A4F793}"/>
              </c:ext>
            </c:extLst>
          </c:dPt>
          <c:dPt>
            <c:idx val="428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9-2851-40CD-AF29-AED080A4F793}"/>
              </c:ext>
            </c:extLst>
          </c:dPt>
          <c:dPt>
            <c:idx val="4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B-2851-40CD-AF29-AED080A4F793}"/>
              </c:ext>
            </c:extLst>
          </c:dPt>
          <c:dPt>
            <c:idx val="43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D-2851-40CD-AF29-AED080A4F793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F-2851-40CD-AF29-AED080A4F793}"/>
              </c:ext>
            </c:extLst>
          </c:dPt>
          <c:dPt>
            <c:idx val="432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1-2851-40CD-AF29-AED080A4F793}"/>
              </c:ext>
            </c:extLst>
          </c:dPt>
          <c:dPt>
            <c:idx val="43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3-2851-40CD-AF29-AED080A4F793}"/>
              </c:ext>
            </c:extLst>
          </c:dPt>
          <c:dPt>
            <c:idx val="434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5-2851-40CD-AF29-AED080A4F793}"/>
              </c:ext>
            </c:extLst>
          </c:dPt>
          <c:dPt>
            <c:idx val="43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7-2851-40CD-AF29-AED080A4F793}"/>
              </c:ext>
            </c:extLst>
          </c:dPt>
          <c:dPt>
            <c:idx val="436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9-2851-40CD-AF29-AED080A4F793}"/>
              </c:ext>
            </c:extLst>
          </c:dPt>
          <c:dPt>
            <c:idx val="43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B-2851-40CD-AF29-AED080A4F793}"/>
              </c:ext>
            </c:extLst>
          </c:dPt>
          <c:dPt>
            <c:idx val="438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D-2851-40CD-AF29-AED080A4F793}"/>
              </c:ext>
            </c:extLst>
          </c:dPt>
          <c:dPt>
            <c:idx val="4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F-2851-40CD-AF29-AED080A4F793}"/>
              </c:ext>
            </c:extLst>
          </c:dPt>
          <c:dPt>
            <c:idx val="44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1-2851-40CD-AF29-AED080A4F793}"/>
              </c:ext>
            </c:extLst>
          </c:dPt>
          <c:dPt>
            <c:idx val="44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3-2851-40CD-AF29-AED080A4F793}"/>
              </c:ext>
            </c:extLst>
          </c:dPt>
          <c:dPt>
            <c:idx val="442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5-2851-40CD-AF29-AED080A4F793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7-2851-40CD-AF29-AED080A4F793}"/>
              </c:ext>
            </c:extLst>
          </c:dPt>
          <c:dPt>
            <c:idx val="444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9-2851-40CD-AF29-AED080A4F793}"/>
              </c:ext>
            </c:extLst>
          </c:dPt>
          <c:dPt>
            <c:idx val="4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B-2851-40CD-AF29-AED080A4F793}"/>
              </c:ext>
            </c:extLst>
          </c:dPt>
          <c:dPt>
            <c:idx val="446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D-2851-40CD-AF29-AED080A4F793}"/>
              </c:ext>
            </c:extLst>
          </c:dPt>
          <c:dPt>
            <c:idx val="4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F-2851-40CD-AF29-AED080A4F793}"/>
              </c:ext>
            </c:extLst>
          </c:dPt>
          <c:dPt>
            <c:idx val="448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1-2851-40CD-AF29-AED080A4F793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3-2851-40CD-AF29-AED080A4F793}"/>
              </c:ext>
            </c:extLst>
          </c:dPt>
          <c:dPt>
            <c:idx val="45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5-2851-40CD-AF29-AED080A4F793}"/>
              </c:ext>
            </c:extLst>
          </c:dPt>
          <c:dPt>
            <c:idx val="45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7-2851-40CD-AF29-AED080A4F793}"/>
              </c:ext>
            </c:extLst>
          </c:dPt>
          <c:dPt>
            <c:idx val="452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9-2851-40CD-AF29-AED080A4F793}"/>
              </c:ext>
            </c:extLst>
          </c:dPt>
          <c:dPt>
            <c:idx val="45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B-2851-40CD-AF29-AED080A4F793}"/>
              </c:ext>
            </c:extLst>
          </c:dPt>
          <c:dPt>
            <c:idx val="454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D-2851-40CD-AF29-AED080A4F793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F-2851-40CD-AF29-AED080A4F793}"/>
              </c:ext>
            </c:extLst>
          </c:dPt>
          <c:dPt>
            <c:idx val="456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1-2851-40CD-AF29-AED080A4F793}"/>
              </c:ext>
            </c:extLst>
          </c:dPt>
          <c:dPt>
            <c:idx val="45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3-2851-40CD-AF29-AED080A4F793}"/>
              </c:ext>
            </c:extLst>
          </c:dPt>
          <c:dPt>
            <c:idx val="458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5-2851-40CD-AF29-AED080A4F793}"/>
              </c:ext>
            </c:extLst>
          </c:dPt>
          <c:dPt>
            <c:idx val="45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7-2851-40CD-AF29-AED080A4F793}"/>
              </c:ext>
            </c:extLst>
          </c:dPt>
          <c:dPt>
            <c:idx val="460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9-2851-40CD-AF29-AED080A4F793}"/>
              </c:ext>
            </c:extLst>
          </c:dPt>
          <c:dPt>
            <c:idx val="46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B-2851-40CD-AF29-AED080A4F793}"/>
              </c:ext>
            </c:extLst>
          </c:dPt>
          <c:dPt>
            <c:idx val="462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D-2851-40CD-AF29-AED080A4F793}"/>
              </c:ext>
            </c:extLst>
          </c:dPt>
          <c:dPt>
            <c:idx val="4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F-2851-40CD-AF29-AED080A4F793}"/>
              </c:ext>
            </c:extLst>
          </c:dPt>
          <c:dPt>
            <c:idx val="464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1-2851-40CD-AF29-AED080A4F793}"/>
              </c:ext>
            </c:extLst>
          </c:dPt>
          <c:dPt>
            <c:idx val="46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3-2851-40CD-AF29-AED080A4F793}"/>
              </c:ext>
            </c:extLst>
          </c:dPt>
          <c:dPt>
            <c:idx val="466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5-2851-40CD-AF29-AED080A4F793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7-2851-40CD-AF29-AED080A4F793}"/>
              </c:ext>
            </c:extLst>
          </c:dPt>
          <c:dPt>
            <c:idx val="468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9-2851-40CD-AF29-AED080A4F793}"/>
              </c:ext>
            </c:extLst>
          </c:dPt>
          <c:dPt>
            <c:idx val="46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B-2851-40CD-AF29-AED080A4F793}"/>
              </c:ext>
            </c:extLst>
          </c:dPt>
          <c:dPt>
            <c:idx val="470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D-2851-40CD-AF29-AED080A4F793}"/>
              </c:ext>
            </c:extLst>
          </c:dPt>
          <c:dPt>
            <c:idx val="47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F-2851-40CD-AF29-AED080A4F793}"/>
              </c:ext>
            </c:extLst>
          </c:dPt>
          <c:dPt>
            <c:idx val="47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1-2851-40CD-AF29-AED080A4F793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3-2851-40CD-AF29-AED080A4F793}"/>
              </c:ext>
            </c:extLst>
          </c:dPt>
          <c:dPt>
            <c:idx val="474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5-2851-40CD-AF29-AED080A4F793}"/>
              </c:ext>
            </c:extLst>
          </c:dPt>
          <c:dPt>
            <c:idx val="47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7-2851-40CD-AF29-AED080A4F793}"/>
              </c:ext>
            </c:extLst>
          </c:dPt>
          <c:dPt>
            <c:idx val="476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9-2851-40CD-AF29-AED080A4F793}"/>
              </c:ext>
            </c:extLst>
          </c:dPt>
          <c:dPt>
            <c:idx val="4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B-2851-40CD-AF29-AED080A4F793}"/>
              </c:ext>
            </c:extLst>
          </c:dPt>
          <c:dPt>
            <c:idx val="478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D-2851-40CD-AF29-AED080A4F793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F-2851-40CD-AF29-AED080A4F793}"/>
              </c:ext>
            </c:extLst>
          </c:dPt>
          <c:dPt>
            <c:idx val="480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1-2851-40CD-AF29-AED080A4F793}"/>
              </c:ext>
            </c:extLst>
          </c:dPt>
          <c:dPt>
            <c:idx val="48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3-2851-40CD-AF29-AED080A4F793}"/>
              </c:ext>
            </c:extLst>
          </c:dPt>
          <c:dPt>
            <c:idx val="482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5-2851-40CD-AF29-AED080A4F793}"/>
              </c:ext>
            </c:extLst>
          </c:dPt>
          <c:dPt>
            <c:idx val="4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7-2851-40CD-AF29-AED080A4F793}"/>
              </c:ext>
            </c:extLst>
          </c:dPt>
          <c:dPt>
            <c:idx val="484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9-2851-40CD-AF29-AED080A4F793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B-2851-40CD-AF29-AED080A4F793}"/>
              </c:ext>
            </c:extLst>
          </c:dPt>
          <c:dPt>
            <c:idx val="486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D-2851-40CD-AF29-AED080A4F793}"/>
              </c:ext>
            </c:extLst>
          </c:dPt>
          <c:dPt>
            <c:idx val="48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F-2851-40CD-AF29-AED080A4F793}"/>
              </c:ext>
            </c:extLst>
          </c:dPt>
          <c:dPt>
            <c:idx val="488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1-2851-40CD-AF29-AED080A4F793}"/>
              </c:ext>
            </c:extLst>
          </c:dPt>
          <c:dPt>
            <c:idx val="48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3-2851-40CD-AF29-AED080A4F793}"/>
              </c:ext>
            </c:extLst>
          </c:dPt>
          <c:dPt>
            <c:idx val="490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5-2851-40CD-AF29-AED080A4F793}"/>
              </c:ext>
            </c:extLst>
          </c:dPt>
          <c:dPt>
            <c:idx val="49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7-2851-40CD-AF29-AED080A4F793}"/>
              </c:ext>
            </c:extLst>
          </c:dPt>
          <c:dPt>
            <c:idx val="492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9-2851-40CD-AF29-AED080A4F793}"/>
              </c:ext>
            </c:extLst>
          </c:dPt>
          <c:dPt>
            <c:idx val="4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B-2851-40CD-AF29-AED080A4F793}"/>
              </c:ext>
            </c:extLst>
          </c:dPt>
          <c:dPt>
            <c:idx val="49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D-2851-40CD-AF29-AED080A4F793}"/>
              </c:ext>
            </c:extLst>
          </c:dPt>
          <c:dPt>
            <c:idx val="49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F-2851-40CD-AF29-AED080A4F793}"/>
              </c:ext>
            </c:extLst>
          </c:dPt>
          <c:dPt>
            <c:idx val="496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1-2851-40CD-AF29-AED080A4F793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3-2851-40CD-AF29-AED080A4F793}"/>
              </c:ext>
            </c:extLst>
          </c:dPt>
          <c:dPt>
            <c:idx val="498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5-2851-40CD-AF29-AED080A4F793}"/>
              </c:ext>
            </c:extLst>
          </c:dPt>
          <c:dPt>
            <c:idx val="4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7-2851-40CD-AF29-AED080A4F793}"/>
              </c:ext>
            </c:extLst>
          </c:dPt>
          <c:dPt>
            <c:idx val="50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9-2851-40CD-AF29-AED080A4F793}"/>
              </c:ext>
            </c:extLst>
          </c:dPt>
          <c:dPt>
            <c:idx val="5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B-2851-40CD-AF29-AED080A4F793}"/>
              </c:ext>
            </c:extLst>
          </c:dPt>
          <c:dPt>
            <c:idx val="502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D-2851-40CD-AF29-AED080A4F793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F-2851-40CD-AF29-AED080A4F793}"/>
              </c:ext>
            </c:extLst>
          </c:dPt>
          <c:dPt>
            <c:idx val="504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1-2851-40CD-AF29-AED080A4F793}"/>
              </c:ext>
            </c:extLst>
          </c:dPt>
          <c:dPt>
            <c:idx val="50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3-2851-40CD-AF29-AED080A4F793}"/>
              </c:ext>
            </c:extLst>
          </c:dPt>
          <c:dPt>
            <c:idx val="506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5-2851-40CD-AF29-AED080A4F793}"/>
              </c:ext>
            </c:extLst>
          </c:dPt>
          <c:dPt>
            <c:idx val="50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7-2851-40CD-AF29-AED080A4F793}"/>
              </c:ext>
            </c:extLst>
          </c:dPt>
          <c:dPt>
            <c:idx val="508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9-2851-40CD-AF29-AED080A4F793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B-2851-40CD-AF29-AED080A4F793}"/>
              </c:ext>
            </c:extLst>
          </c:dPt>
          <c:dPt>
            <c:idx val="51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D-2851-40CD-AF29-AED080A4F793}"/>
              </c:ext>
            </c:extLst>
          </c:dPt>
          <c:dPt>
            <c:idx val="51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F-2851-40CD-AF29-AED080A4F793}"/>
              </c:ext>
            </c:extLst>
          </c:dPt>
          <c:dPt>
            <c:idx val="512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1-2851-40CD-AF29-AED080A4F793}"/>
              </c:ext>
            </c:extLst>
          </c:dPt>
          <c:dPt>
            <c:idx val="51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3-2851-40CD-AF29-AED080A4F793}"/>
              </c:ext>
            </c:extLst>
          </c:dPt>
          <c:dPt>
            <c:idx val="514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5-2851-40CD-AF29-AED080A4F793}"/>
              </c:ext>
            </c:extLst>
          </c:dPt>
          <c:dPt>
            <c:idx val="51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7-2851-40CD-AF29-AED080A4F793}"/>
              </c:ext>
            </c:extLst>
          </c:dPt>
          <c:dPt>
            <c:idx val="516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9-2851-40CD-AF29-AED080A4F793}"/>
              </c:ext>
            </c:extLst>
          </c:dPt>
          <c:dPt>
            <c:idx val="5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B-2851-40CD-AF29-AED080A4F793}"/>
              </c:ext>
            </c:extLst>
          </c:dPt>
          <c:dPt>
            <c:idx val="518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D-2851-40CD-AF29-AED080A4F793}"/>
              </c:ext>
            </c:extLst>
          </c:dPt>
          <c:dPt>
            <c:idx val="51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F-2851-40CD-AF29-AED080A4F793}"/>
              </c:ext>
            </c:extLst>
          </c:dPt>
          <c:dPt>
            <c:idx val="52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1-2851-40CD-AF29-AED080A4F793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3-2851-40CD-AF29-AED080A4F793}"/>
              </c:ext>
            </c:extLst>
          </c:dPt>
          <c:dPt>
            <c:idx val="522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5-2851-40CD-AF29-AED080A4F793}"/>
              </c:ext>
            </c:extLst>
          </c:dPt>
          <c:dPt>
            <c:idx val="52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7-2851-40CD-AF29-AED080A4F793}"/>
              </c:ext>
            </c:extLst>
          </c:dPt>
          <c:dPt>
            <c:idx val="524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9-2851-40CD-AF29-AED080A4F793}"/>
              </c:ext>
            </c:extLst>
          </c:dPt>
          <c:dPt>
            <c:idx val="5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B-2851-40CD-AF29-AED080A4F793}"/>
              </c:ext>
            </c:extLst>
          </c:dPt>
          <c:dPt>
            <c:idx val="52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D-2851-40CD-AF29-AED080A4F793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F-2851-40CD-AF29-AED080A4F793}"/>
              </c:ext>
            </c:extLst>
          </c:dPt>
          <c:dPt>
            <c:idx val="528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1-2851-40CD-AF29-AED080A4F793}"/>
              </c:ext>
            </c:extLst>
          </c:dPt>
          <c:dPt>
            <c:idx val="52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3-2851-40CD-AF29-AED080A4F793}"/>
              </c:ext>
            </c:extLst>
          </c:dPt>
          <c:dPt>
            <c:idx val="530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5-2851-40CD-AF29-AED080A4F793}"/>
              </c:ext>
            </c:extLst>
          </c:dPt>
          <c:dPt>
            <c:idx val="5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7-2851-40CD-AF29-AED080A4F793}"/>
              </c:ext>
            </c:extLst>
          </c:dPt>
          <c:dPt>
            <c:idx val="532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9-2851-40CD-AF29-AED080A4F793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B-2851-40CD-AF29-AED080A4F793}"/>
              </c:ext>
            </c:extLst>
          </c:dPt>
          <c:dPt>
            <c:idx val="534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D-2851-40CD-AF29-AED080A4F793}"/>
              </c:ext>
            </c:extLst>
          </c:dPt>
          <c:dPt>
            <c:idx val="53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F-2851-40CD-AF29-AED080A4F793}"/>
              </c:ext>
            </c:extLst>
          </c:dPt>
          <c:dPt>
            <c:idx val="536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1-2851-40CD-AF29-AED080A4F793}"/>
              </c:ext>
            </c:extLst>
          </c:dPt>
          <c:dPt>
            <c:idx val="5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3-2851-40CD-AF29-AED080A4F793}"/>
              </c:ext>
            </c:extLst>
          </c:dPt>
          <c:dPt>
            <c:idx val="538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5-2851-40CD-AF29-AED080A4F793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7-2851-40CD-AF29-AED080A4F793}"/>
              </c:ext>
            </c:extLst>
          </c:dPt>
          <c:dPt>
            <c:idx val="54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9-2851-40CD-AF29-AED080A4F793}"/>
              </c:ext>
            </c:extLst>
          </c:dPt>
          <c:dPt>
            <c:idx val="54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B-2851-40CD-AF29-AED080A4F793}"/>
              </c:ext>
            </c:extLst>
          </c:dPt>
          <c:dPt>
            <c:idx val="54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D-2851-40CD-AF29-AED080A4F793}"/>
              </c:ext>
            </c:extLst>
          </c:dPt>
          <c:dPt>
            <c:idx val="54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F-2851-40CD-AF29-AED080A4F793}"/>
              </c:ext>
            </c:extLst>
          </c:dPt>
          <c:dPt>
            <c:idx val="544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1-2851-40CD-AF29-AED080A4F793}"/>
              </c:ext>
            </c:extLst>
          </c:dPt>
          <c:dPt>
            <c:idx val="54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3-2851-40CD-AF29-AED080A4F793}"/>
              </c:ext>
            </c:extLst>
          </c:dPt>
          <c:dPt>
            <c:idx val="54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5-2851-40CD-AF29-AED080A4F793}"/>
              </c:ext>
            </c:extLst>
          </c:dPt>
          <c:dPt>
            <c:idx val="5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7-2851-40CD-AF29-AED080A4F793}"/>
              </c:ext>
            </c:extLst>
          </c:dPt>
          <c:dPt>
            <c:idx val="54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9-2851-40CD-AF29-AED080A4F793}"/>
              </c:ext>
            </c:extLst>
          </c:dPt>
          <c:dPt>
            <c:idx val="54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B-2851-40CD-AF29-AED080A4F793}"/>
              </c:ext>
            </c:extLst>
          </c:dPt>
          <c:dPt>
            <c:idx val="550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D-2851-40CD-AF29-AED080A4F793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F-2851-40CD-AF29-AED080A4F793}"/>
              </c:ext>
            </c:extLst>
          </c:dPt>
          <c:dPt>
            <c:idx val="55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1-2851-40CD-AF29-AED080A4F793}"/>
              </c:ext>
            </c:extLst>
          </c:dPt>
          <c:dPt>
            <c:idx val="5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3-2851-40CD-AF29-AED080A4F793}"/>
              </c:ext>
            </c:extLst>
          </c:dPt>
          <c:dPt>
            <c:idx val="55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5-2851-40CD-AF29-AED080A4F793}"/>
              </c:ext>
            </c:extLst>
          </c:dPt>
          <c:dPt>
            <c:idx val="5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7-2851-40CD-AF29-AED080A4F793}"/>
              </c:ext>
            </c:extLst>
          </c:dPt>
          <c:dPt>
            <c:idx val="556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9-2851-40CD-AF29-AED080A4F793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B-2851-40CD-AF29-AED080A4F793}"/>
              </c:ext>
            </c:extLst>
          </c:dPt>
          <c:dPt>
            <c:idx val="558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D-2851-40CD-AF29-AED080A4F793}"/>
              </c:ext>
            </c:extLst>
          </c:dPt>
          <c:dPt>
            <c:idx val="55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F-2851-40CD-AF29-AED080A4F793}"/>
              </c:ext>
            </c:extLst>
          </c:dPt>
          <c:dPt>
            <c:idx val="56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1-2851-40CD-AF29-AED080A4F793}"/>
              </c:ext>
            </c:extLst>
          </c:dPt>
          <c:dPt>
            <c:idx val="56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3-2851-40CD-AF29-AED080A4F793}"/>
              </c:ext>
            </c:extLst>
          </c:dPt>
          <c:dPt>
            <c:idx val="562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5-2851-40CD-AF29-AED080A4F793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7-2851-40CD-AF29-AED080A4F793}"/>
              </c:ext>
            </c:extLst>
          </c:dPt>
          <c:dPt>
            <c:idx val="564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9-2851-40CD-AF29-AED080A4F793}"/>
              </c:ext>
            </c:extLst>
          </c:dPt>
          <c:dPt>
            <c:idx val="56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B-2851-40CD-AF29-AED080A4F793}"/>
              </c:ext>
            </c:extLst>
          </c:dPt>
          <c:cat>
            <c:multiLvlStrRef>
              <c:f>'TOP 10 STRIKERS'!$A$4:$A$1128</c:f>
              <c:multiLvlStrCache>
                <c:ptCount val="566"/>
                <c:lvl>
                  <c:pt idx="0">
                    <c:v>Right_hand</c:v>
                  </c:pt>
                  <c:pt idx="1">
                    <c:v>Left_Hand</c:v>
                  </c:pt>
                  <c:pt idx="2">
                    <c:v>Right_hand</c:v>
                  </c:pt>
                  <c:pt idx="3">
                    <c:v>Right_hand</c:v>
                  </c:pt>
                  <c:pt idx="4">
                    <c:v>Right_hand</c:v>
                  </c:pt>
                  <c:pt idx="5">
                    <c:v>Right_hand</c:v>
                  </c:pt>
                  <c:pt idx="6">
                    <c:v>Left_Hand</c:v>
                  </c:pt>
                  <c:pt idx="7">
                    <c:v>Right_hand</c:v>
                  </c:pt>
                  <c:pt idx="8">
                    <c:v>Right_hand</c:v>
                  </c:pt>
                  <c:pt idx="9">
                    <c:v>Right_hand</c:v>
                  </c:pt>
                  <c:pt idx="10">
                    <c:v>Right_hand</c:v>
                  </c:pt>
                  <c:pt idx="11">
                    <c:v>Right_hand</c:v>
                  </c:pt>
                  <c:pt idx="12">
                    <c:v>Right_hand</c:v>
                  </c:pt>
                  <c:pt idx="13">
                    <c:v>Right_hand</c:v>
                  </c:pt>
                  <c:pt idx="14">
                    <c:v>Right_hand</c:v>
                  </c:pt>
                  <c:pt idx="15">
                    <c:v>Right_hand</c:v>
                  </c:pt>
                  <c:pt idx="16">
                    <c:v>Right_hand</c:v>
                  </c:pt>
                  <c:pt idx="17">
                    <c:v>Right_hand</c:v>
                  </c:pt>
                  <c:pt idx="18">
                    <c:v>Right_hand</c:v>
                  </c:pt>
                  <c:pt idx="19">
                    <c:v>Right_hand</c:v>
                  </c:pt>
                  <c:pt idx="20">
                    <c:v>Right_hand</c:v>
                  </c:pt>
                  <c:pt idx="21">
                    <c:v>Right_hand</c:v>
                  </c:pt>
                  <c:pt idx="22">
                    <c:v>Right_hand</c:v>
                  </c:pt>
                  <c:pt idx="23">
                    <c:v>Left_Hand</c:v>
                  </c:pt>
                  <c:pt idx="24">
                    <c:v>Right_hand</c:v>
                  </c:pt>
                  <c:pt idx="25">
                    <c:v>Right_hand</c:v>
                  </c:pt>
                  <c:pt idx="26">
                    <c:v>Right_hand</c:v>
                  </c:pt>
                  <c:pt idx="27">
                    <c:v>Right_hand</c:v>
                  </c:pt>
                  <c:pt idx="28">
                    <c:v>Left_Hand</c:v>
                  </c:pt>
                  <c:pt idx="29">
                    <c:v>Right_hand</c:v>
                  </c:pt>
                  <c:pt idx="30">
                    <c:v>Right_hand</c:v>
                  </c:pt>
                  <c:pt idx="31">
                    <c:v>Right_hand</c:v>
                  </c:pt>
                  <c:pt idx="32">
                    <c:v>Right_hand</c:v>
                  </c:pt>
                  <c:pt idx="33">
                    <c:v>Right_hand</c:v>
                  </c:pt>
                  <c:pt idx="34">
                    <c:v>Right_hand</c:v>
                  </c:pt>
                  <c:pt idx="35">
                    <c:v>Right_hand</c:v>
                  </c:pt>
                  <c:pt idx="36">
                    <c:v>Right_hand</c:v>
                  </c:pt>
                  <c:pt idx="37">
                    <c:v>Right_hand</c:v>
                  </c:pt>
                  <c:pt idx="38">
                    <c:v>Right_hand</c:v>
                  </c:pt>
                  <c:pt idx="39">
                    <c:v>Right_hand</c:v>
                  </c:pt>
                  <c:pt idx="40">
                    <c:v>Right_hand</c:v>
                  </c:pt>
                  <c:pt idx="41">
                    <c:v>Right_hand</c:v>
                  </c:pt>
                  <c:pt idx="42">
                    <c:v>Left_Hand</c:v>
                  </c:pt>
                  <c:pt idx="43">
                    <c:v>Right_hand</c:v>
                  </c:pt>
                  <c:pt idx="44">
                    <c:v>Right_hand</c:v>
                  </c:pt>
                  <c:pt idx="45">
                    <c:v>Left_Hand</c:v>
                  </c:pt>
                  <c:pt idx="46">
                    <c:v>Right_hand</c:v>
                  </c:pt>
                  <c:pt idx="47">
                    <c:v>Right_hand</c:v>
                  </c:pt>
                  <c:pt idx="48">
                    <c:v>Left_Hand</c:v>
                  </c:pt>
                  <c:pt idx="49">
                    <c:v>Right_hand</c:v>
                  </c:pt>
                  <c:pt idx="50">
                    <c:v>Right_hand</c:v>
                  </c:pt>
                  <c:pt idx="51">
                    <c:v>Right_hand</c:v>
                  </c:pt>
                  <c:pt idx="52">
                    <c:v>Left_Hand</c:v>
                  </c:pt>
                  <c:pt idx="53">
                    <c:v>Right_hand</c:v>
                  </c:pt>
                  <c:pt idx="54">
                    <c:v>Right_hand</c:v>
                  </c:pt>
                  <c:pt idx="55">
                    <c:v>Right_hand</c:v>
                  </c:pt>
                  <c:pt idx="56">
                    <c:v>Left_Hand</c:v>
                  </c:pt>
                  <c:pt idx="57">
                    <c:v>Left_Hand</c:v>
                  </c:pt>
                  <c:pt idx="58">
                    <c:v>Right_hand</c:v>
                  </c:pt>
                  <c:pt idx="59">
                    <c:v>Right_hand</c:v>
                  </c:pt>
                  <c:pt idx="60">
                    <c:v>Right_hand</c:v>
                  </c:pt>
                  <c:pt idx="61">
                    <c:v>Right_hand</c:v>
                  </c:pt>
                  <c:pt idx="62">
                    <c:v>Right_hand</c:v>
                  </c:pt>
                  <c:pt idx="63">
                    <c:v>Right_hand</c:v>
                  </c:pt>
                  <c:pt idx="64">
                    <c:v>Right_hand</c:v>
                  </c:pt>
                  <c:pt idx="65">
                    <c:v>Right_hand</c:v>
                  </c:pt>
                  <c:pt idx="66">
                    <c:v>Right_hand</c:v>
                  </c:pt>
                  <c:pt idx="67">
                    <c:v>Right_hand</c:v>
                  </c:pt>
                  <c:pt idx="68">
                    <c:v>Right_hand</c:v>
                  </c:pt>
                  <c:pt idx="69">
                    <c:v>Right_hand</c:v>
                  </c:pt>
                  <c:pt idx="70">
                    <c:v>Right_hand</c:v>
                  </c:pt>
                  <c:pt idx="71">
                    <c:v>Right_hand</c:v>
                  </c:pt>
                  <c:pt idx="72">
                    <c:v>Left_Hand</c:v>
                  </c:pt>
                  <c:pt idx="73">
                    <c:v>Right_hand</c:v>
                  </c:pt>
                  <c:pt idx="74">
                    <c:v>Left_Hand</c:v>
                  </c:pt>
                  <c:pt idx="75">
                    <c:v>Left_Hand</c:v>
                  </c:pt>
                  <c:pt idx="76">
                    <c:v>Right_hand</c:v>
                  </c:pt>
                  <c:pt idx="77">
                    <c:v>Right_hand</c:v>
                  </c:pt>
                  <c:pt idx="78">
                    <c:v>Right_hand</c:v>
                  </c:pt>
                  <c:pt idx="79">
                    <c:v>Left_Hand</c:v>
                  </c:pt>
                  <c:pt idx="80">
                    <c:v>Right_hand</c:v>
                  </c:pt>
                  <c:pt idx="81">
                    <c:v>Left_Hand</c:v>
                  </c:pt>
                  <c:pt idx="82">
                    <c:v>Right_hand</c:v>
                  </c:pt>
                  <c:pt idx="83">
                    <c:v>Right_hand</c:v>
                  </c:pt>
                  <c:pt idx="84">
                    <c:v>Right_hand</c:v>
                  </c:pt>
                  <c:pt idx="85">
                    <c:v>Right_hand</c:v>
                  </c:pt>
                  <c:pt idx="86">
                    <c:v>Right_hand</c:v>
                  </c:pt>
                  <c:pt idx="87">
                    <c:v>Right_hand</c:v>
                  </c:pt>
                  <c:pt idx="88">
                    <c:v>Right_hand</c:v>
                  </c:pt>
                  <c:pt idx="89">
                    <c:v>Right_hand</c:v>
                  </c:pt>
                  <c:pt idx="90">
                    <c:v>Right_hand</c:v>
                  </c:pt>
                  <c:pt idx="91">
                    <c:v>Right_hand</c:v>
                  </c:pt>
                  <c:pt idx="92">
                    <c:v>Right_hand</c:v>
                  </c:pt>
                  <c:pt idx="93">
                    <c:v>Right_hand</c:v>
                  </c:pt>
                  <c:pt idx="94">
                    <c:v>Right_hand</c:v>
                  </c:pt>
                  <c:pt idx="95">
                    <c:v>Right_hand</c:v>
                  </c:pt>
                  <c:pt idx="96">
                    <c:v>Right_hand</c:v>
                  </c:pt>
                  <c:pt idx="97">
                    <c:v>Right_hand</c:v>
                  </c:pt>
                  <c:pt idx="98">
                    <c:v>Right_hand</c:v>
                  </c:pt>
                  <c:pt idx="99">
                    <c:v>Left_Hand</c:v>
                  </c:pt>
                  <c:pt idx="100">
                    <c:v>Right_hand</c:v>
                  </c:pt>
                  <c:pt idx="101">
                    <c:v>Left_Hand</c:v>
                  </c:pt>
                  <c:pt idx="102">
                    <c:v>Right_hand</c:v>
                  </c:pt>
                  <c:pt idx="103">
                    <c:v>Right_hand</c:v>
                  </c:pt>
                  <c:pt idx="104">
                    <c:v>Right_hand</c:v>
                  </c:pt>
                  <c:pt idx="105">
                    <c:v>Right_hand</c:v>
                  </c:pt>
                  <c:pt idx="106">
                    <c:v>Right_hand</c:v>
                  </c:pt>
                  <c:pt idx="107">
                    <c:v>Right_hand</c:v>
                  </c:pt>
                  <c:pt idx="108">
                    <c:v>Left_Hand</c:v>
                  </c:pt>
                  <c:pt idx="109">
                    <c:v>Right_hand</c:v>
                  </c:pt>
                  <c:pt idx="110">
                    <c:v>Left_Hand</c:v>
                  </c:pt>
                  <c:pt idx="111">
                    <c:v>Right_hand</c:v>
                  </c:pt>
                  <c:pt idx="112">
                    <c:v>Left_Hand</c:v>
                  </c:pt>
                  <c:pt idx="113">
                    <c:v>Left_Hand</c:v>
                  </c:pt>
                  <c:pt idx="114">
                    <c:v>Left_Hand</c:v>
                  </c:pt>
                  <c:pt idx="115">
                    <c:v>Right_hand</c:v>
                  </c:pt>
                  <c:pt idx="116">
                    <c:v>Right_hand</c:v>
                  </c:pt>
                  <c:pt idx="117">
                    <c:v>Right_hand</c:v>
                  </c:pt>
                  <c:pt idx="118">
                    <c:v>Right_hand</c:v>
                  </c:pt>
                  <c:pt idx="119">
                    <c:v>Right_hand</c:v>
                  </c:pt>
                  <c:pt idx="120">
                    <c:v>Right_hand</c:v>
                  </c:pt>
                  <c:pt idx="121">
                    <c:v>Right_hand</c:v>
                  </c:pt>
                  <c:pt idx="122">
                    <c:v>Right_hand</c:v>
                  </c:pt>
                  <c:pt idx="123">
                    <c:v>Right_hand</c:v>
                  </c:pt>
                  <c:pt idx="124">
                    <c:v>Right_hand</c:v>
                  </c:pt>
                  <c:pt idx="125">
                    <c:v>Right_hand</c:v>
                  </c:pt>
                  <c:pt idx="126">
                    <c:v>Right_hand</c:v>
                  </c:pt>
                  <c:pt idx="128">
                    <c:v>Right_hand</c:v>
                  </c:pt>
                  <c:pt idx="129">
                    <c:v>Right_hand</c:v>
                  </c:pt>
                  <c:pt idx="130">
                    <c:v>Right_hand</c:v>
                  </c:pt>
                  <c:pt idx="131">
                    <c:v>Left_Hand</c:v>
                  </c:pt>
                  <c:pt idx="132">
                    <c:v>Right_hand</c:v>
                  </c:pt>
                  <c:pt idx="133">
                    <c:v>Left_Hand</c:v>
                  </c:pt>
                  <c:pt idx="134">
                    <c:v>Left_Hand</c:v>
                  </c:pt>
                  <c:pt idx="135">
                    <c:v>Left_Hand</c:v>
                  </c:pt>
                  <c:pt idx="136">
                    <c:v>Right_hand</c:v>
                  </c:pt>
                  <c:pt idx="137">
                    <c:v>Left_Hand</c:v>
                  </c:pt>
                  <c:pt idx="138">
                    <c:v>Right_hand</c:v>
                  </c:pt>
                  <c:pt idx="139">
                    <c:v>Right_hand</c:v>
                  </c:pt>
                  <c:pt idx="140">
                    <c:v>Right_hand</c:v>
                  </c:pt>
                  <c:pt idx="141">
                    <c:v>Left_Hand</c:v>
                  </c:pt>
                  <c:pt idx="142">
                    <c:v>Right_hand</c:v>
                  </c:pt>
                  <c:pt idx="143">
                    <c:v>Right_hand</c:v>
                  </c:pt>
                  <c:pt idx="144">
                    <c:v>Left_Hand</c:v>
                  </c:pt>
                  <c:pt idx="145">
                    <c:v>Left_Hand</c:v>
                  </c:pt>
                  <c:pt idx="146">
                    <c:v>Right_hand</c:v>
                  </c:pt>
                  <c:pt idx="147">
                    <c:v>Right_hand</c:v>
                  </c:pt>
                  <c:pt idx="148">
                    <c:v>Right_hand</c:v>
                  </c:pt>
                  <c:pt idx="149">
                    <c:v>Right_hand</c:v>
                  </c:pt>
                  <c:pt idx="150">
                    <c:v>Right_hand</c:v>
                  </c:pt>
                  <c:pt idx="151">
                    <c:v>Right_hand</c:v>
                  </c:pt>
                  <c:pt idx="153">
                    <c:v>Right_hand</c:v>
                  </c:pt>
                  <c:pt idx="154">
                    <c:v>Right_hand</c:v>
                  </c:pt>
                  <c:pt idx="155">
                    <c:v>Left_Hand</c:v>
                  </c:pt>
                  <c:pt idx="156">
                    <c:v>Right_hand</c:v>
                  </c:pt>
                  <c:pt idx="157">
                    <c:v>Right_hand</c:v>
                  </c:pt>
                  <c:pt idx="158">
                    <c:v>Right_hand</c:v>
                  </c:pt>
                  <c:pt idx="159">
                    <c:v>Right_hand</c:v>
                  </c:pt>
                  <c:pt idx="160">
                    <c:v>Left_Hand</c:v>
                  </c:pt>
                  <c:pt idx="161">
                    <c:v>Right_hand</c:v>
                  </c:pt>
                  <c:pt idx="162">
                    <c:v>Right_hand</c:v>
                  </c:pt>
                  <c:pt idx="163">
                    <c:v>Left_Hand</c:v>
                  </c:pt>
                  <c:pt idx="164">
                    <c:v>Right_hand</c:v>
                  </c:pt>
                  <c:pt idx="165">
                    <c:v>Right_hand</c:v>
                  </c:pt>
                  <c:pt idx="166">
                    <c:v>Right_hand</c:v>
                  </c:pt>
                  <c:pt idx="167">
                    <c:v>Right_hand</c:v>
                  </c:pt>
                  <c:pt idx="168">
                    <c:v>Right_hand</c:v>
                  </c:pt>
                  <c:pt idx="169">
                    <c:v>Right_hand</c:v>
                  </c:pt>
                  <c:pt idx="170">
                    <c:v>Right_hand</c:v>
                  </c:pt>
                  <c:pt idx="171">
                    <c:v>Right_hand</c:v>
                  </c:pt>
                  <c:pt idx="172">
                    <c:v>Left_Hand</c:v>
                  </c:pt>
                  <c:pt idx="173">
                    <c:v>Right_hand</c:v>
                  </c:pt>
                  <c:pt idx="174">
                    <c:v>Right_hand</c:v>
                  </c:pt>
                  <c:pt idx="175">
                    <c:v>Left_Hand</c:v>
                  </c:pt>
                  <c:pt idx="176">
                    <c:v>Right_hand</c:v>
                  </c:pt>
                  <c:pt idx="177">
                    <c:v>Right_hand</c:v>
                  </c:pt>
                  <c:pt idx="178">
                    <c:v>Right_hand</c:v>
                  </c:pt>
                  <c:pt idx="179">
                    <c:v>Left_Hand</c:v>
                  </c:pt>
                  <c:pt idx="180">
                    <c:v>Right_hand</c:v>
                  </c:pt>
                  <c:pt idx="181">
                    <c:v>Left_Hand</c:v>
                  </c:pt>
                  <c:pt idx="182">
                    <c:v>Left_Hand</c:v>
                  </c:pt>
                  <c:pt idx="183">
                    <c:v>Right_hand</c:v>
                  </c:pt>
                  <c:pt idx="184">
                    <c:v>Right_hand</c:v>
                  </c:pt>
                  <c:pt idx="185">
                    <c:v>Right_hand</c:v>
                  </c:pt>
                  <c:pt idx="186">
                    <c:v>Right_hand</c:v>
                  </c:pt>
                  <c:pt idx="187">
                    <c:v>Right_hand</c:v>
                  </c:pt>
                  <c:pt idx="188">
                    <c:v>Left_Hand</c:v>
                  </c:pt>
                  <c:pt idx="189">
                    <c:v>Right_hand</c:v>
                  </c:pt>
                  <c:pt idx="190">
                    <c:v>Right_hand</c:v>
                  </c:pt>
                  <c:pt idx="191">
                    <c:v>Right_hand</c:v>
                  </c:pt>
                  <c:pt idx="192">
                    <c:v>Left_Hand</c:v>
                  </c:pt>
                  <c:pt idx="193">
                    <c:v>Right_hand</c:v>
                  </c:pt>
                  <c:pt idx="194">
                    <c:v>Right_hand</c:v>
                  </c:pt>
                  <c:pt idx="196">
                    <c:v>Right_hand</c:v>
                  </c:pt>
                  <c:pt idx="197">
                    <c:v>Right_hand</c:v>
                  </c:pt>
                  <c:pt idx="198">
                    <c:v>Left_Hand</c:v>
                  </c:pt>
                  <c:pt idx="199">
                    <c:v>Right_hand</c:v>
                  </c:pt>
                  <c:pt idx="200">
                    <c:v>Right_hand</c:v>
                  </c:pt>
                  <c:pt idx="201">
                    <c:v>Right_hand</c:v>
                  </c:pt>
                  <c:pt idx="202">
                    <c:v>Left_Hand</c:v>
                  </c:pt>
                  <c:pt idx="203">
                    <c:v>Right_hand</c:v>
                  </c:pt>
                  <c:pt idx="204">
                    <c:v>Right_hand</c:v>
                  </c:pt>
                  <c:pt idx="205">
                    <c:v>Right_hand</c:v>
                  </c:pt>
                  <c:pt idx="206">
                    <c:v>Left_Hand</c:v>
                  </c:pt>
                  <c:pt idx="207">
                    <c:v>Right_hand</c:v>
                  </c:pt>
                  <c:pt idx="208">
                    <c:v>Right_hand</c:v>
                  </c:pt>
                  <c:pt idx="209">
                    <c:v>Left_Hand</c:v>
                  </c:pt>
                  <c:pt idx="210">
                    <c:v>Right_hand</c:v>
                  </c:pt>
                  <c:pt idx="211">
                    <c:v>Right_hand</c:v>
                  </c:pt>
                  <c:pt idx="212">
                    <c:v>Right_hand</c:v>
                  </c:pt>
                  <c:pt idx="213">
                    <c:v>Right_hand</c:v>
                  </c:pt>
                  <c:pt idx="214">
                    <c:v>Left_Hand</c:v>
                  </c:pt>
                  <c:pt idx="215">
                    <c:v>Left_Hand</c:v>
                  </c:pt>
                  <c:pt idx="216">
                    <c:v>Right_hand</c:v>
                  </c:pt>
                  <c:pt idx="217">
                    <c:v>Right_hand</c:v>
                  </c:pt>
                  <c:pt idx="218">
                    <c:v>Right_hand</c:v>
                  </c:pt>
                  <c:pt idx="219">
                    <c:v>Left_Hand</c:v>
                  </c:pt>
                  <c:pt idx="220">
                    <c:v>Right_hand</c:v>
                  </c:pt>
                  <c:pt idx="221">
                    <c:v>Right_hand</c:v>
                  </c:pt>
                  <c:pt idx="222">
                    <c:v>Left_Hand</c:v>
                  </c:pt>
                  <c:pt idx="223">
                    <c:v>Right_hand</c:v>
                  </c:pt>
                  <c:pt idx="224">
                    <c:v>Left_Hand</c:v>
                  </c:pt>
                  <c:pt idx="225">
                    <c:v>Right_hand</c:v>
                  </c:pt>
                  <c:pt idx="226">
                    <c:v>Right_hand</c:v>
                  </c:pt>
                  <c:pt idx="227">
                    <c:v>Right_hand</c:v>
                  </c:pt>
                  <c:pt idx="228">
                    <c:v>Right_hand</c:v>
                  </c:pt>
                  <c:pt idx="229">
                    <c:v>Right_hand</c:v>
                  </c:pt>
                  <c:pt idx="230">
                    <c:v>Right_hand</c:v>
                  </c:pt>
                  <c:pt idx="231">
                    <c:v>Left_Hand</c:v>
                  </c:pt>
                  <c:pt idx="232">
                    <c:v>Left_Hand</c:v>
                  </c:pt>
                  <c:pt idx="233">
                    <c:v>Right_hand</c:v>
                  </c:pt>
                  <c:pt idx="234">
                    <c:v>Right_hand</c:v>
                  </c:pt>
                  <c:pt idx="235">
                    <c:v>Right_hand</c:v>
                  </c:pt>
                  <c:pt idx="236">
                    <c:v>Right_hand</c:v>
                  </c:pt>
                  <c:pt idx="237">
                    <c:v>Right_hand</c:v>
                  </c:pt>
                  <c:pt idx="238">
                    <c:v>Left_Hand</c:v>
                  </c:pt>
                  <c:pt idx="239">
                    <c:v>Right_hand</c:v>
                  </c:pt>
                  <c:pt idx="240">
                    <c:v>Left_Hand</c:v>
                  </c:pt>
                  <c:pt idx="241">
                    <c:v>Left_Hand</c:v>
                  </c:pt>
                  <c:pt idx="242">
                    <c:v>Left_Hand</c:v>
                  </c:pt>
                  <c:pt idx="243">
                    <c:v>Right_hand</c:v>
                  </c:pt>
                  <c:pt idx="244">
                    <c:v>Right_hand</c:v>
                  </c:pt>
                  <c:pt idx="245">
                    <c:v>Right_hand</c:v>
                  </c:pt>
                  <c:pt idx="246">
                    <c:v>Right_hand</c:v>
                  </c:pt>
                  <c:pt idx="247">
                    <c:v>Right_hand</c:v>
                  </c:pt>
                  <c:pt idx="248">
                    <c:v>Right_hand</c:v>
                  </c:pt>
                  <c:pt idx="249">
                    <c:v>Right_hand</c:v>
                  </c:pt>
                  <c:pt idx="250">
                    <c:v>Right_hand</c:v>
                  </c:pt>
                  <c:pt idx="251">
                    <c:v>Left_Hand</c:v>
                  </c:pt>
                  <c:pt idx="252">
                    <c:v>Left_Hand</c:v>
                  </c:pt>
                  <c:pt idx="253">
                    <c:v>Right_hand</c:v>
                  </c:pt>
                  <c:pt idx="254">
                    <c:v>Right_hand</c:v>
                  </c:pt>
                  <c:pt idx="255">
                    <c:v>Left_Hand</c:v>
                  </c:pt>
                  <c:pt idx="256">
                    <c:v>Right_hand</c:v>
                  </c:pt>
                  <c:pt idx="257">
                    <c:v>Right_hand</c:v>
                  </c:pt>
                  <c:pt idx="258">
                    <c:v>Right_hand</c:v>
                  </c:pt>
                  <c:pt idx="259">
                    <c:v>Right_hand</c:v>
                  </c:pt>
                  <c:pt idx="260">
                    <c:v>Left_Hand</c:v>
                  </c:pt>
                  <c:pt idx="261">
                    <c:v>Right_hand</c:v>
                  </c:pt>
                  <c:pt idx="262">
                    <c:v>Right_hand</c:v>
                  </c:pt>
                  <c:pt idx="263">
                    <c:v>Right_hand</c:v>
                  </c:pt>
                  <c:pt idx="264">
                    <c:v>Right_hand</c:v>
                  </c:pt>
                  <c:pt idx="265">
                    <c:v>Left_Hand</c:v>
                  </c:pt>
                  <c:pt idx="266">
                    <c:v>Left_Hand</c:v>
                  </c:pt>
                  <c:pt idx="267">
                    <c:v>Right_hand</c:v>
                  </c:pt>
                  <c:pt idx="268">
                    <c:v>Right_hand</c:v>
                  </c:pt>
                  <c:pt idx="269">
                    <c:v>Right_hand</c:v>
                  </c:pt>
                  <c:pt idx="270">
                    <c:v>Right_hand</c:v>
                  </c:pt>
                  <c:pt idx="271">
                    <c:v>Left_Hand</c:v>
                  </c:pt>
                  <c:pt idx="272">
                    <c:v>Left_Hand</c:v>
                  </c:pt>
                  <c:pt idx="273">
                    <c:v>Right_hand</c:v>
                  </c:pt>
                  <c:pt idx="274">
                    <c:v>Right_hand</c:v>
                  </c:pt>
                  <c:pt idx="275">
                    <c:v>Right_hand</c:v>
                  </c:pt>
                  <c:pt idx="276">
                    <c:v>Right_hand</c:v>
                  </c:pt>
                  <c:pt idx="277">
                    <c:v>Right_hand</c:v>
                  </c:pt>
                  <c:pt idx="278">
                    <c:v>Right_hand</c:v>
                  </c:pt>
                  <c:pt idx="279">
                    <c:v>(blank)</c:v>
                  </c:pt>
                  <c:pt idx="280">
                    <c:v>Right_hand</c:v>
                  </c:pt>
                  <c:pt idx="281">
                    <c:v>Right_hand</c:v>
                  </c:pt>
                  <c:pt idx="282">
                    <c:v>Right_hand</c:v>
                  </c:pt>
                  <c:pt idx="283">
                    <c:v>Left_Hand</c:v>
                  </c:pt>
                  <c:pt idx="284">
                    <c:v>Left_Hand</c:v>
                  </c:pt>
                  <c:pt idx="285">
                    <c:v>Left_Hand</c:v>
                  </c:pt>
                  <c:pt idx="286">
                    <c:v>Right_hand</c:v>
                  </c:pt>
                  <c:pt idx="287">
                    <c:v>Right_hand</c:v>
                  </c:pt>
                  <c:pt idx="288">
                    <c:v>Left_Hand</c:v>
                  </c:pt>
                  <c:pt idx="289">
                    <c:v>Right_hand</c:v>
                  </c:pt>
                  <c:pt idx="290">
                    <c:v>Right_hand</c:v>
                  </c:pt>
                  <c:pt idx="291">
                    <c:v>Right_hand</c:v>
                  </c:pt>
                  <c:pt idx="292">
                    <c:v>Left_Hand</c:v>
                  </c:pt>
                  <c:pt idx="293">
                    <c:v>Right_hand</c:v>
                  </c:pt>
                  <c:pt idx="294">
                    <c:v>Left_Hand</c:v>
                  </c:pt>
                  <c:pt idx="295">
                    <c:v>Right_hand</c:v>
                  </c:pt>
                  <c:pt idx="296">
                    <c:v>Right_hand</c:v>
                  </c:pt>
                  <c:pt idx="297">
                    <c:v>Left_Hand</c:v>
                  </c:pt>
                  <c:pt idx="298">
                    <c:v>Right_hand</c:v>
                  </c:pt>
                  <c:pt idx="299">
                    <c:v>Left_Hand</c:v>
                  </c:pt>
                  <c:pt idx="300">
                    <c:v>Left_Hand</c:v>
                  </c:pt>
                  <c:pt idx="301">
                    <c:v>Right_hand</c:v>
                  </c:pt>
                  <c:pt idx="302">
                    <c:v>Left_Hand</c:v>
                  </c:pt>
                  <c:pt idx="303">
                    <c:v>Right_hand</c:v>
                  </c:pt>
                  <c:pt idx="304">
                    <c:v>Right_hand</c:v>
                  </c:pt>
                  <c:pt idx="305">
                    <c:v>Right_hand</c:v>
                  </c:pt>
                  <c:pt idx="306">
                    <c:v>Right_hand</c:v>
                  </c:pt>
                  <c:pt idx="307">
                    <c:v>Right_hand</c:v>
                  </c:pt>
                  <c:pt idx="308">
                    <c:v>Right_hand</c:v>
                  </c:pt>
                  <c:pt idx="309">
                    <c:v>Right_hand</c:v>
                  </c:pt>
                  <c:pt idx="310">
                    <c:v>Right_hand</c:v>
                  </c:pt>
                  <c:pt idx="311">
                    <c:v>Right_hand</c:v>
                  </c:pt>
                  <c:pt idx="312">
                    <c:v>Right_hand</c:v>
                  </c:pt>
                  <c:pt idx="313">
                    <c:v>Left_Hand</c:v>
                  </c:pt>
                  <c:pt idx="314">
                    <c:v>Left_Hand</c:v>
                  </c:pt>
                  <c:pt idx="315">
                    <c:v>Right_hand</c:v>
                  </c:pt>
                  <c:pt idx="316">
                    <c:v>Left_Hand</c:v>
                  </c:pt>
                  <c:pt idx="317">
                    <c:v>Right_hand</c:v>
                  </c:pt>
                  <c:pt idx="318">
                    <c:v>Right_hand</c:v>
                  </c:pt>
                  <c:pt idx="319">
                    <c:v>Left_Hand</c:v>
                  </c:pt>
                  <c:pt idx="320">
                    <c:v>Right_hand</c:v>
                  </c:pt>
                  <c:pt idx="321">
                    <c:v>Right_hand</c:v>
                  </c:pt>
                  <c:pt idx="322">
                    <c:v>Left_Hand</c:v>
                  </c:pt>
                  <c:pt idx="323">
                    <c:v>Right_hand</c:v>
                  </c:pt>
                  <c:pt idx="324">
                    <c:v>Right_hand</c:v>
                  </c:pt>
                  <c:pt idx="325">
                    <c:v>Left_Hand</c:v>
                  </c:pt>
                  <c:pt idx="326">
                    <c:v>Left_Hand</c:v>
                  </c:pt>
                  <c:pt idx="327">
                    <c:v>Right_hand</c:v>
                  </c:pt>
                  <c:pt idx="328">
                    <c:v>Right_hand</c:v>
                  </c:pt>
                  <c:pt idx="329">
                    <c:v>Right_hand</c:v>
                  </c:pt>
                  <c:pt idx="330">
                    <c:v>Right_hand</c:v>
                  </c:pt>
                  <c:pt idx="331">
                    <c:v>Right_hand</c:v>
                  </c:pt>
                  <c:pt idx="332">
                    <c:v>Right_hand</c:v>
                  </c:pt>
                  <c:pt idx="333">
                    <c:v>Left_Hand</c:v>
                  </c:pt>
                  <c:pt idx="334">
                    <c:v>Left_Hand</c:v>
                  </c:pt>
                  <c:pt idx="335">
                    <c:v>Left_Hand</c:v>
                  </c:pt>
                  <c:pt idx="336">
                    <c:v>Right_hand</c:v>
                  </c:pt>
                  <c:pt idx="337">
                    <c:v>Left_Hand</c:v>
                  </c:pt>
                  <c:pt idx="338">
                    <c:v>Right_hand</c:v>
                  </c:pt>
                  <c:pt idx="339">
                    <c:v>Right_hand</c:v>
                  </c:pt>
                  <c:pt idx="340">
                    <c:v>Right_hand</c:v>
                  </c:pt>
                  <c:pt idx="341">
                    <c:v>Left_Hand</c:v>
                  </c:pt>
                  <c:pt idx="342">
                    <c:v>Right_hand</c:v>
                  </c:pt>
                  <c:pt idx="343">
                    <c:v>Right_hand</c:v>
                  </c:pt>
                  <c:pt idx="344">
                    <c:v>Right_hand</c:v>
                  </c:pt>
                  <c:pt idx="345">
                    <c:v>Right_hand</c:v>
                  </c:pt>
                  <c:pt idx="346">
                    <c:v>Right_hand</c:v>
                  </c:pt>
                  <c:pt idx="347">
                    <c:v>Right_hand</c:v>
                  </c:pt>
                  <c:pt idx="348">
                    <c:v>Right_hand</c:v>
                  </c:pt>
                  <c:pt idx="349">
                    <c:v>Right_hand</c:v>
                  </c:pt>
                  <c:pt idx="350">
                    <c:v>Right_hand</c:v>
                  </c:pt>
                  <c:pt idx="351">
                    <c:v>Left_Hand</c:v>
                  </c:pt>
                  <c:pt idx="352">
                    <c:v>Left_Hand</c:v>
                  </c:pt>
                  <c:pt idx="353">
                    <c:v>Right_hand</c:v>
                  </c:pt>
                  <c:pt idx="354">
                    <c:v>Right_hand</c:v>
                  </c:pt>
                  <c:pt idx="355">
                    <c:v>Right_hand</c:v>
                  </c:pt>
                  <c:pt idx="356">
                    <c:v>Right_hand</c:v>
                  </c:pt>
                  <c:pt idx="357">
                    <c:v>Right_hand</c:v>
                  </c:pt>
                  <c:pt idx="358">
                    <c:v>Left_Hand</c:v>
                  </c:pt>
                  <c:pt idx="359">
                    <c:v>Right_hand</c:v>
                  </c:pt>
                  <c:pt idx="360">
                    <c:v>Right_hand</c:v>
                  </c:pt>
                  <c:pt idx="361">
                    <c:v>Right_hand</c:v>
                  </c:pt>
                  <c:pt idx="362">
                    <c:v>Left_Hand</c:v>
                  </c:pt>
                  <c:pt idx="363">
                    <c:v>Left_Hand</c:v>
                  </c:pt>
                  <c:pt idx="364">
                    <c:v>Right_hand</c:v>
                  </c:pt>
                  <c:pt idx="365">
                    <c:v>Right_hand</c:v>
                  </c:pt>
                  <c:pt idx="366">
                    <c:v>Right_hand</c:v>
                  </c:pt>
                  <c:pt idx="367">
                    <c:v>Right_hand</c:v>
                  </c:pt>
                  <c:pt idx="368">
                    <c:v>Right_hand</c:v>
                  </c:pt>
                  <c:pt idx="369">
                    <c:v>Left_Hand</c:v>
                  </c:pt>
                  <c:pt idx="370">
                    <c:v>Left_Hand</c:v>
                  </c:pt>
                  <c:pt idx="371">
                    <c:v>Right_hand</c:v>
                  </c:pt>
                  <c:pt idx="373">
                    <c:v>Right_hand</c:v>
                  </c:pt>
                  <c:pt idx="374">
                    <c:v>Right_hand</c:v>
                  </c:pt>
                  <c:pt idx="375">
                    <c:v>Right_hand</c:v>
                  </c:pt>
                  <c:pt idx="376">
                    <c:v>Right_hand</c:v>
                  </c:pt>
                  <c:pt idx="377">
                    <c:v>Right_hand</c:v>
                  </c:pt>
                  <c:pt idx="378">
                    <c:v>Right_hand</c:v>
                  </c:pt>
                  <c:pt idx="379">
                    <c:v>Right_hand</c:v>
                  </c:pt>
                  <c:pt idx="380">
                    <c:v>Left_Hand</c:v>
                  </c:pt>
                  <c:pt idx="381">
                    <c:v>Right_hand</c:v>
                  </c:pt>
                  <c:pt idx="382">
                    <c:v>Right_hand</c:v>
                  </c:pt>
                  <c:pt idx="383">
                    <c:v>Left_Hand</c:v>
                  </c:pt>
                  <c:pt idx="384">
                    <c:v>Right_hand</c:v>
                  </c:pt>
                  <c:pt idx="385">
                    <c:v>Left_Hand</c:v>
                  </c:pt>
                  <c:pt idx="386">
                    <c:v>Right_hand</c:v>
                  </c:pt>
                  <c:pt idx="387">
                    <c:v>Right_hand</c:v>
                  </c:pt>
                  <c:pt idx="388">
                    <c:v>Right_hand</c:v>
                  </c:pt>
                  <c:pt idx="389">
                    <c:v>Right_hand</c:v>
                  </c:pt>
                  <c:pt idx="390">
                    <c:v>Right_hand</c:v>
                  </c:pt>
                  <c:pt idx="391">
                    <c:v>Left_Hand</c:v>
                  </c:pt>
                  <c:pt idx="392">
                    <c:v>Right_hand</c:v>
                  </c:pt>
                  <c:pt idx="393">
                    <c:v>Right_hand</c:v>
                  </c:pt>
                  <c:pt idx="394">
                    <c:v>Left_Hand</c:v>
                  </c:pt>
                  <c:pt idx="395">
                    <c:v>Right_hand</c:v>
                  </c:pt>
                  <c:pt idx="396">
                    <c:v>Right_hand</c:v>
                  </c:pt>
                  <c:pt idx="397">
                    <c:v>Right_hand</c:v>
                  </c:pt>
                  <c:pt idx="398">
                    <c:v>Left_Hand</c:v>
                  </c:pt>
                  <c:pt idx="399">
                    <c:v>Right_hand</c:v>
                  </c:pt>
                  <c:pt idx="400">
                    <c:v>Right_hand</c:v>
                  </c:pt>
                  <c:pt idx="401">
                    <c:v>Right_hand</c:v>
                  </c:pt>
                  <c:pt idx="402">
                    <c:v>Right_hand</c:v>
                  </c:pt>
                  <c:pt idx="403">
                    <c:v>Right_hand</c:v>
                  </c:pt>
                  <c:pt idx="404">
                    <c:v>Left_Hand</c:v>
                  </c:pt>
                  <c:pt idx="405">
                    <c:v>Left_Hand</c:v>
                  </c:pt>
                  <c:pt idx="406">
                    <c:v>Right_hand</c:v>
                  </c:pt>
                  <c:pt idx="407">
                    <c:v>Right_hand</c:v>
                  </c:pt>
                  <c:pt idx="408">
                    <c:v>Right_hand</c:v>
                  </c:pt>
                  <c:pt idx="409">
                    <c:v>Right_hand</c:v>
                  </c:pt>
                  <c:pt idx="410">
                    <c:v>Left_Hand</c:v>
                  </c:pt>
                  <c:pt idx="411">
                    <c:v>Left_Hand</c:v>
                  </c:pt>
                  <c:pt idx="412">
                    <c:v>Right_hand</c:v>
                  </c:pt>
                  <c:pt idx="413">
                    <c:v>Right_hand</c:v>
                  </c:pt>
                  <c:pt idx="414">
                    <c:v>Right_hand</c:v>
                  </c:pt>
                  <c:pt idx="415">
                    <c:v>Right_hand</c:v>
                  </c:pt>
                  <c:pt idx="416">
                    <c:v>(blank)</c:v>
                  </c:pt>
                  <c:pt idx="417">
                    <c:v>Right_hand</c:v>
                  </c:pt>
                  <c:pt idx="418">
                    <c:v>Right_hand</c:v>
                  </c:pt>
                  <c:pt idx="419">
                    <c:v>Left_Hand</c:v>
                  </c:pt>
                  <c:pt idx="420">
                    <c:v>Right_hand</c:v>
                  </c:pt>
                  <c:pt idx="421">
                    <c:v>Right_hand</c:v>
                  </c:pt>
                  <c:pt idx="422">
                    <c:v>Right_hand</c:v>
                  </c:pt>
                  <c:pt idx="423">
                    <c:v>Right_hand</c:v>
                  </c:pt>
                  <c:pt idx="424">
                    <c:v>Right_hand</c:v>
                  </c:pt>
                  <c:pt idx="425">
                    <c:v>Right_hand</c:v>
                  </c:pt>
                  <c:pt idx="426">
                    <c:v>Right_hand</c:v>
                  </c:pt>
                  <c:pt idx="427">
                    <c:v>Right_hand</c:v>
                  </c:pt>
                  <c:pt idx="428">
                    <c:v>Right_hand</c:v>
                  </c:pt>
                  <c:pt idx="429">
                    <c:v>Right_hand</c:v>
                  </c:pt>
                  <c:pt idx="430">
                    <c:v>Right_hand</c:v>
                  </c:pt>
                  <c:pt idx="431">
                    <c:v>Right_hand</c:v>
                  </c:pt>
                  <c:pt idx="432">
                    <c:v>Left_Hand</c:v>
                  </c:pt>
                  <c:pt idx="433">
                    <c:v>Right_hand</c:v>
                  </c:pt>
                  <c:pt idx="434">
                    <c:v>Right_hand</c:v>
                  </c:pt>
                  <c:pt idx="435">
                    <c:v>Right_hand</c:v>
                  </c:pt>
                  <c:pt idx="436">
                    <c:v>Right_hand</c:v>
                  </c:pt>
                  <c:pt idx="437">
                    <c:v>Right_hand</c:v>
                  </c:pt>
                  <c:pt idx="438">
                    <c:v>Right_hand</c:v>
                  </c:pt>
                  <c:pt idx="439">
                    <c:v>Right_hand</c:v>
                  </c:pt>
                  <c:pt idx="440">
                    <c:v>Left_Hand</c:v>
                  </c:pt>
                  <c:pt idx="442">
                    <c:v>Right_hand</c:v>
                  </c:pt>
                  <c:pt idx="443">
                    <c:v>Right_hand</c:v>
                  </c:pt>
                  <c:pt idx="444">
                    <c:v>Right_hand</c:v>
                  </c:pt>
                  <c:pt idx="445">
                    <c:v>Left_Hand</c:v>
                  </c:pt>
                  <c:pt idx="446">
                    <c:v>Right_hand</c:v>
                  </c:pt>
                  <c:pt idx="447">
                    <c:v>Right_hand</c:v>
                  </c:pt>
                  <c:pt idx="448">
                    <c:v>Right_hand</c:v>
                  </c:pt>
                  <c:pt idx="449">
                    <c:v>Right_hand</c:v>
                  </c:pt>
                  <c:pt idx="450">
                    <c:v>Right_hand</c:v>
                  </c:pt>
                  <c:pt idx="451">
                    <c:v>Right_hand</c:v>
                  </c:pt>
                  <c:pt idx="452">
                    <c:v>Left_Hand</c:v>
                  </c:pt>
                  <c:pt idx="453">
                    <c:v>Right_hand</c:v>
                  </c:pt>
                  <c:pt idx="454">
                    <c:v>Right_hand</c:v>
                  </c:pt>
                  <c:pt idx="455">
                    <c:v>Left_Hand</c:v>
                  </c:pt>
                  <c:pt idx="456">
                    <c:v>Right_hand</c:v>
                  </c:pt>
                  <c:pt idx="457">
                    <c:v>Right_hand</c:v>
                  </c:pt>
                  <c:pt idx="458">
                    <c:v>Right_hand</c:v>
                  </c:pt>
                  <c:pt idx="459">
                    <c:v>Right_hand</c:v>
                  </c:pt>
                  <c:pt idx="460">
                    <c:v>Left_Hand</c:v>
                  </c:pt>
                  <c:pt idx="461">
                    <c:v>Right_hand</c:v>
                  </c:pt>
                  <c:pt idx="462">
                    <c:v>Right_hand</c:v>
                  </c:pt>
                  <c:pt idx="463">
                    <c:v>Right_hand</c:v>
                  </c:pt>
                  <c:pt idx="464">
                    <c:v>Left_Hand</c:v>
                  </c:pt>
                  <c:pt idx="465">
                    <c:v>Right_hand</c:v>
                  </c:pt>
                  <c:pt idx="466">
                    <c:v>Right_hand</c:v>
                  </c:pt>
                  <c:pt idx="467">
                    <c:v>Left_Hand</c:v>
                  </c:pt>
                  <c:pt idx="468">
                    <c:v>Right_hand</c:v>
                  </c:pt>
                  <c:pt idx="469">
                    <c:v>Left_Hand</c:v>
                  </c:pt>
                  <c:pt idx="470">
                    <c:v>Right_hand</c:v>
                  </c:pt>
                  <c:pt idx="471">
                    <c:v>Right_hand</c:v>
                  </c:pt>
                  <c:pt idx="472">
                    <c:v>Right_hand</c:v>
                  </c:pt>
                  <c:pt idx="473">
                    <c:v>Left_Hand</c:v>
                  </c:pt>
                  <c:pt idx="474">
                    <c:v>Right_hand</c:v>
                  </c:pt>
                  <c:pt idx="475">
                    <c:v>Right_hand</c:v>
                  </c:pt>
                  <c:pt idx="476">
                    <c:v>Right_hand</c:v>
                  </c:pt>
                  <c:pt idx="477">
                    <c:v>Right_hand</c:v>
                  </c:pt>
                  <c:pt idx="478">
                    <c:v>Right_hand</c:v>
                  </c:pt>
                  <c:pt idx="479">
                    <c:v>Right_hand</c:v>
                  </c:pt>
                  <c:pt idx="480">
                    <c:v>Right_hand</c:v>
                  </c:pt>
                  <c:pt idx="481">
                    <c:v>Right_hand</c:v>
                  </c:pt>
                  <c:pt idx="482">
                    <c:v>Right_hand</c:v>
                  </c:pt>
                  <c:pt idx="483">
                    <c:v>Right_hand</c:v>
                  </c:pt>
                  <c:pt idx="484">
                    <c:v>Left_Hand</c:v>
                  </c:pt>
                  <c:pt idx="486">
                    <c:v>Right_hand</c:v>
                  </c:pt>
                  <c:pt idx="487">
                    <c:v>(blank)</c:v>
                  </c:pt>
                  <c:pt idx="488">
                    <c:v>Right_hand</c:v>
                  </c:pt>
                  <c:pt idx="489">
                    <c:v>Right_hand</c:v>
                  </c:pt>
                  <c:pt idx="490">
                    <c:v>Left_Hand</c:v>
                  </c:pt>
                  <c:pt idx="491">
                    <c:v>Left_Hand</c:v>
                  </c:pt>
                  <c:pt idx="492">
                    <c:v>Right_hand</c:v>
                  </c:pt>
                  <c:pt idx="493">
                    <c:v>Left_Hand</c:v>
                  </c:pt>
                  <c:pt idx="494">
                    <c:v>Left_Hand</c:v>
                  </c:pt>
                  <c:pt idx="495">
                    <c:v>Left_Hand</c:v>
                  </c:pt>
                  <c:pt idx="496">
                    <c:v>Right_hand</c:v>
                  </c:pt>
                  <c:pt idx="497">
                    <c:v>Right_hand</c:v>
                  </c:pt>
                  <c:pt idx="498">
                    <c:v>Left_Hand</c:v>
                  </c:pt>
                  <c:pt idx="499">
                    <c:v>Left_Hand</c:v>
                  </c:pt>
                  <c:pt idx="500">
                    <c:v>Left_Hand</c:v>
                  </c:pt>
                  <c:pt idx="501">
                    <c:v>Right_hand</c:v>
                  </c:pt>
                  <c:pt idx="502">
                    <c:v>Right_hand</c:v>
                  </c:pt>
                  <c:pt idx="503">
                    <c:v>Right_hand</c:v>
                  </c:pt>
                  <c:pt idx="504">
                    <c:v>Right_hand</c:v>
                  </c:pt>
                  <c:pt idx="505">
                    <c:v>Right_hand</c:v>
                  </c:pt>
                  <c:pt idx="506">
                    <c:v>Right_hand</c:v>
                  </c:pt>
                  <c:pt idx="507">
                    <c:v>Right_hand</c:v>
                  </c:pt>
                  <c:pt idx="508">
                    <c:v>Right_hand</c:v>
                  </c:pt>
                  <c:pt idx="509">
                    <c:v>Right_hand</c:v>
                  </c:pt>
                  <c:pt idx="510">
                    <c:v>Right_hand</c:v>
                  </c:pt>
                  <c:pt idx="511">
                    <c:v>Right_hand</c:v>
                  </c:pt>
                  <c:pt idx="512">
                    <c:v>Right_hand</c:v>
                  </c:pt>
                  <c:pt idx="513">
                    <c:v>Left_Hand</c:v>
                  </c:pt>
                  <c:pt idx="514">
                    <c:v>Left_Hand</c:v>
                  </c:pt>
                  <c:pt idx="515">
                    <c:v>Left_Hand</c:v>
                  </c:pt>
                  <c:pt idx="516">
                    <c:v>Right_hand</c:v>
                  </c:pt>
                  <c:pt idx="517">
                    <c:v>Right_hand</c:v>
                  </c:pt>
                  <c:pt idx="518">
                    <c:v>Right_hand</c:v>
                  </c:pt>
                  <c:pt idx="519">
                    <c:v>Left_Hand</c:v>
                  </c:pt>
                  <c:pt idx="520">
                    <c:v>Right_hand</c:v>
                  </c:pt>
                  <c:pt idx="521">
                    <c:v>Right_hand</c:v>
                  </c:pt>
                  <c:pt idx="522">
                    <c:v>Left_Hand</c:v>
                  </c:pt>
                  <c:pt idx="523">
                    <c:v>Right_hand</c:v>
                  </c:pt>
                  <c:pt idx="524">
                    <c:v>Right_hand</c:v>
                  </c:pt>
                  <c:pt idx="525">
                    <c:v>Right_hand</c:v>
                  </c:pt>
                  <c:pt idx="526">
                    <c:v>Right_hand</c:v>
                  </c:pt>
                  <c:pt idx="527">
                    <c:v>Right_hand</c:v>
                  </c:pt>
                  <c:pt idx="528">
                    <c:v>Right_hand</c:v>
                  </c:pt>
                  <c:pt idx="529">
                    <c:v>Right_hand</c:v>
                  </c:pt>
                  <c:pt idx="530">
                    <c:v>Right_hand</c:v>
                  </c:pt>
                  <c:pt idx="531">
                    <c:v>Left_Hand</c:v>
                  </c:pt>
                  <c:pt idx="532">
                    <c:v>Right_hand</c:v>
                  </c:pt>
                  <c:pt idx="533">
                    <c:v>Right_hand</c:v>
                  </c:pt>
                  <c:pt idx="534">
                    <c:v>Left_Hand</c:v>
                  </c:pt>
                  <c:pt idx="535">
                    <c:v>Left_Hand</c:v>
                  </c:pt>
                  <c:pt idx="536">
                    <c:v>Right_hand</c:v>
                  </c:pt>
                  <c:pt idx="537">
                    <c:v>Right_hand</c:v>
                  </c:pt>
                  <c:pt idx="538">
                    <c:v>Right_hand</c:v>
                  </c:pt>
                  <c:pt idx="539">
                    <c:v>Right_hand</c:v>
                  </c:pt>
                  <c:pt idx="540">
                    <c:v>Right_hand</c:v>
                  </c:pt>
                  <c:pt idx="541">
                    <c:v>Right_hand</c:v>
                  </c:pt>
                  <c:pt idx="542">
                    <c:v>Left_Hand</c:v>
                  </c:pt>
                  <c:pt idx="543">
                    <c:v>Right_hand</c:v>
                  </c:pt>
                  <c:pt idx="544">
                    <c:v>Right_hand</c:v>
                  </c:pt>
                  <c:pt idx="545">
                    <c:v>Right_hand</c:v>
                  </c:pt>
                  <c:pt idx="546">
                    <c:v>Left_Hand</c:v>
                  </c:pt>
                  <c:pt idx="547">
                    <c:v>Right_hand</c:v>
                  </c:pt>
                  <c:pt idx="549">
                    <c:v>Right_hand</c:v>
                  </c:pt>
                  <c:pt idx="550">
                    <c:v>Left_Hand</c:v>
                  </c:pt>
                  <c:pt idx="551">
                    <c:v>Left_Hand</c:v>
                  </c:pt>
                  <c:pt idx="552">
                    <c:v>Right_hand</c:v>
                  </c:pt>
                  <c:pt idx="553">
                    <c:v>Right_hand</c:v>
                  </c:pt>
                  <c:pt idx="554">
                    <c:v>Right_hand</c:v>
                  </c:pt>
                  <c:pt idx="555">
                    <c:v>Left_Hand</c:v>
                  </c:pt>
                  <c:pt idx="556">
                    <c:v>Left_Hand</c:v>
                  </c:pt>
                  <c:pt idx="557">
                    <c:v>Right_hand</c:v>
                  </c:pt>
                  <c:pt idx="558">
                    <c:v>Right_hand</c:v>
                  </c:pt>
                  <c:pt idx="559">
                    <c:v>Left_Hand</c:v>
                  </c:pt>
                  <c:pt idx="561">
                    <c:v>Left_Hand</c:v>
                  </c:pt>
                  <c:pt idx="562">
                    <c:v>Right_hand</c:v>
                  </c:pt>
                  <c:pt idx="563">
                    <c:v>Right_hand</c:v>
                  </c:pt>
                  <c:pt idx="564">
                    <c:v>Left_Hand</c:v>
                  </c:pt>
                  <c:pt idx="565">
                    <c:v>Right_hand</c:v>
                  </c:pt>
                </c:lvl>
                <c:lvl>
                  <c:pt idx="0">
                    <c:v>Mashrafe Mortaza</c:v>
                  </c:pt>
                  <c:pt idx="1">
                    <c:v>NJ Maddinson</c:v>
                  </c:pt>
                  <c:pt idx="2">
                    <c:v>A Choudhary</c:v>
                  </c:pt>
                  <c:pt idx="3">
                    <c:v>B Aparajith</c:v>
                  </c:pt>
                  <c:pt idx="4">
                    <c:v>GD McGrath</c:v>
                  </c:pt>
                  <c:pt idx="5">
                    <c:v>KJ Abbott</c:v>
                  </c:pt>
                  <c:pt idx="6">
                    <c:v>H Brar</c:v>
                  </c:pt>
                  <c:pt idx="7">
                    <c:v>GH Vihari</c:v>
                  </c:pt>
                  <c:pt idx="8">
                    <c:v>S Kuggeleijn</c:v>
                  </c:pt>
                  <c:pt idx="9">
                    <c:v>CJ McKay</c:v>
                  </c:pt>
                  <c:pt idx="10">
                    <c:v>Kamran Akmal</c:v>
                  </c:pt>
                  <c:pt idx="11">
                    <c:v>RJ Harris</c:v>
                  </c:pt>
                  <c:pt idx="12">
                    <c:v>JC Buttler</c:v>
                  </c:pt>
                  <c:pt idx="13">
                    <c:v>J Denly</c:v>
                  </c:pt>
                  <c:pt idx="14">
                    <c:v>Mohammad Ashraful</c:v>
                  </c:pt>
                  <c:pt idx="15">
                    <c:v>YS Chahal</c:v>
                  </c:pt>
                  <c:pt idx="16">
                    <c:v>AUK Pathan</c:v>
                  </c:pt>
                  <c:pt idx="17">
                    <c:v>S Nadeem</c:v>
                  </c:pt>
                  <c:pt idx="18">
                    <c:v>J Archer</c:v>
                  </c:pt>
                  <c:pt idx="19">
                    <c:v>AC Voges</c:v>
                  </c:pt>
                  <c:pt idx="20">
                    <c:v>P Amarnath</c:v>
                  </c:pt>
                  <c:pt idx="21">
                    <c:v>J Botha</c:v>
                  </c:pt>
                  <c:pt idx="22">
                    <c:v>MM Sharma</c:v>
                  </c:pt>
                  <c:pt idx="23">
                    <c:v>CA Ingram</c:v>
                  </c:pt>
                  <c:pt idx="24">
                    <c:v>JR Hopes</c:v>
                  </c:pt>
                  <c:pt idx="25">
                    <c:v>Mandeep Singh</c:v>
                  </c:pt>
                  <c:pt idx="26">
                    <c:v>AN Ghosh</c:v>
                  </c:pt>
                  <c:pt idx="27">
                    <c:v>D du Preez</c:v>
                  </c:pt>
                  <c:pt idx="28">
                    <c:v>SB Jakati</c:v>
                  </c:pt>
                  <c:pt idx="29">
                    <c:v>P Kumar</c:v>
                  </c:pt>
                  <c:pt idx="30">
                    <c:v>KP Appanna</c:v>
                  </c:pt>
                  <c:pt idx="31">
                    <c:v>Swapnil Singh</c:v>
                  </c:pt>
                  <c:pt idx="32">
                    <c:v>SW Billings</c:v>
                  </c:pt>
                  <c:pt idx="33">
                    <c:v>SP Jackson</c:v>
                  </c:pt>
                  <c:pt idx="34">
                    <c:v>R Parag</c:v>
                  </c:pt>
                  <c:pt idx="35">
                    <c:v>Sandeep Sharma</c:v>
                  </c:pt>
                  <c:pt idx="36">
                    <c:v>B Sumanth</c:v>
                  </c:pt>
                  <c:pt idx="37">
                    <c:v>A Mukund</c:v>
                  </c:pt>
                  <c:pt idx="38">
                    <c:v>J Arunkumar</c:v>
                  </c:pt>
                  <c:pt idx="39">
                    <c:v>A Mithun</c:v>
                  </c:pt>
                  <c:pt idx="40">
                    <c:v>M Wood</c:v>
                  </c:pt>
                  <c:pt idx="41">
                    <c:v>R Ashwin</c:v>
                  </c:pt>
                  <c:pt idx="42">
                    <c:v>Sachin Baby</c:v>
                  </c:pt>
                  <c:pt idx="43">
                    <c:v>VY Mahesh</c:v>
                  </c:pt>
                  <c:pt idx="44">
                    <c:v>AD Mascarenhas</c:v>
                  </c:pt>
                  <c:pt idx="45">
                    <c:v>GC Smith</c:v>
                  </c:pt>
                  <c:pt idx="46">
                    <c:v>S Sreesanth</c:v>
                  </c:pt>
                  <c:pt idx="47">
                    <c:v>KAJ Roach</c:v>
                  </c:pt>
                  <c:pt idx="48">
                    <c:v>S Vidyut</c:v>
                  </c:pt>
                  <c:pt idx="49">
                    <c:v>Shoaib Akhtar</c:v>
                  </c:pt>
                  <c:pt idx="50">
                    <c:v>DJ Jacobs</c:v>
                  </c:pt>
                  <c:pt idx="51">
                    <c:v>DP Nannes</c:v>
                  </c:pt>
                  <c:pt idx="52">
                    <c:v>K Santokie</c:v>
                  </c:pt>
                  <c:pt idx="53">
                    <c:v>P Sahu</c:v>
                  </c:pt>
                  <c:pt idx="54">
                    <c:v>DJ Harris</c:v>
                  </c:pt>
                  <c:pt idx="55">
                    <c:v>AS Raut</c:v>
                  </c:pt>
                  <c:pt idx="56">
                    <c:v>BE Hendricks</c:v>
                  </c:pt>
                  <c:pt idx="57">
                    <c:v>U Kaul</c:v>
                  </c:pt>
                  <c:pt idx="58">
                    <c:v>C Nanda</c:v>
                  </c:pt>
                  <c:pt idx="59">
                    <c:v>MN van Wyk</c:v>
                  </c:pt>
                  <c:pt idx="60">
                    <c:v>Azhar Mahmood</c:v>
                  </c:pt>
                  <c:pt idx="61">
                    <c:v>NS Naik</c:v>
                  </c:pt>
                  <c:pt idx="62">
                    <c:v>Gagandeep Singh</c:v>
                  </c:pt>
                  <c:pt idx="63">
                    <c:v>CRD Fernando</c:v>
                  </c:pt>
                  <c:pt idx="64">
                    <c:v>V Pratap Singh</c:v>
                  </c:pt>
                  <c:pt idx="65">
                    <c:v>MB Parmar</c:v>
                  </c:pt>
                  <c:pt idx="66">
                    <c:v>S Sharma</c:v>
                  </c:pt>
                  <c:pt idx="67">
                    <c:v>AB de Villiers</c:v>
                  </c:pt>
                  <c:pt idx="68">
                    <c:v>P Parameswaran</c:v>
                  </c:pt>
                  <c:pt idx="69">
                    <c:v>M Ntini</c:v>
                  </c:pt>
                  <c:pt idx="70">
                    <c:v>TM Dilshan</c:v>
                  </c:pt>
                  <c:pt idx="71">
                    <c:v>Mohammad Nabi</c:v>
                  </c:pt>
                  <c:pt idx="72">
                    <c:v>Ishan Kishan</c:v>
                  </c:pt>
                  <c:pt idx="73">
                    <c:v>Anureet Singh</c:v>
                  </c:pt>
                  <c:pt idx="74">
                    <c:v>Niraj Patel</c:v>
                  </c:pt>
                  <c:pt idx="75">
                    <c:v>MA Starc</c:v>
                  </c:pt>
                  <c:pt idx="76">
                    <c:v>J Bairstow</c:v>
                  </c:pt>
                  <c:pt idx="77">
                    <c:v>CA Lynn</c:v>
                  </c:pt>
                  <c:pt idx="78">
                    <c:v>Joginder Sharma</c:v>
                  </c:pt>
                  <c:pt idx="79">
                    <c:v>FY Fazal</c:v>
                  </c:pt>
                  <c:pt idx="80">
                    <c:v>TD Paine</c:v>
                  </c:pt>
                  <c:pt idx="81">
                    <c:v>R Rampaul</c:v>
                  </c:pt>
                  <c:pt idx="82">
                    <c:v>SD Chitnis</c:v>
                  </c:pt>
                  <c:pt idx="83">
                    <c:v>X Thalaivan Sargunam</c:v>
                  </c:pt>
                  <c:pt idx="84">
                    <c:v>A Chopra</c:v>
                  </c:pt>
                  <c:pt idx="85">
                    <c:v>T Mishra</c:v>
                  </c:pt>
                  <c:pt idx="86">
                    <c:v>KW Richardson</c:v>
                  </c:pt>
                  <c:pt idx="87">
                    <c:v>W Jaffer</c:v>
                  </c:pt>
                  <c:pt idx="88">
                    <c:v>B Geeves</c:v>
                  </c:pt>
                  <c:pt idx="89">
                    <c:v>CK Langeveldt</c:v>
                  </c:pt>
                  <c:pt idx="90">
                    <c:v>SN Thakur</c:v>
                  </c:pt>
                  <c:pt idx="91">
                    <c:v>Ankit Soni</c:v>
                  </c:pt>
                  <c:pt idx="92">
                    <c:v>CJ Jordan</c:v>
                  </c:pt>
                  <c:pt idx="93">
                    <c:v>Vishnu Vinod</c:v>
                  </c:pt>
                  <c:pt idx="94">
                    <c:v>SM Boland</c:v>
                  </c:pt>
                  <c:pt idx="95">
                    <c:v>UT Yadav</c:v>
                  </c:pt>
                  <c:pt idx="96">
                    <c:v>RS Sodhi</c:v>
                  </c:pt>
                  <c:pt idx="97">
                    <c:v>RR Bhatkal</c:v>
                  </c:pt>
                  <c:pt idx="98">
                    <c:v>A Joseph</c:v>
                  </c:pt>
                  <c:pt idx="99">
                    <c:v>E Lewis</c:v>
                  </c:pt>
                  <c:pt idx="100">
                    <c:v>P Awana</c:v>
                  </c:pt>
                  <c:pt idx="101">
                    <c:v>VH Zol</c:v>
                  </c:pt>
                  <c:pt idx="102">
                    <c:v>JH Kallis</c:v>
                  </c:pt>
                  <c:pt idx="103">
                    <c:v>DB Ravi Teja</c:v>
                  </c:pt>
                  <c:pt idx="104">
                    <c:v>CM Gautam</c:v>
                  </c:pt>
                  <c:pt idx="105">
                    <c:v>A Uniyal</c:v>
                  </c:pt>
                  <c:pt idx="106">
                    <c:v>MK Pandey</c:v>
                  </c:pt>
                  <c:pt idx="107">
                    <c:v>L Ngidi</c:v>
                  </c:pt>
                  <c:pt idx="108">
                    <c:v>Anirudh Singh</c:v>
                  </c:pt>
                  <c:pt idx="109">
                    <c:v>Shivam Sharma</c:v>
                  </c:pt>
                  <c:pt idx="110">
                    <c:v>SP Fleming</c:v>
                  </c:pt>
                  <c:pt idx="111">
                    <c:v>MF Maharoof</c:v>
                  </c:pt>
                  <c:pt idx="112">
                    <c:v>AB Barath</c:v>
                  </c:pt>
                  <c:pt idx="113">
                    <c:v>KH Pandya</c:v>
                  </c:pt>
                  <c:pt idx="114">
                    <c:v>BR Dunk</c:v>
                  </c:pt>
                  <c:pt idx="115">
                    <c:v>M Ur Rahman</c:v>
                  </c:pt>
                  <c:pt idx="116">
                    <c:v>CR Woakes</c:v>
                  </c:pt>
                  <c:pt idx="117">
                    <c:v>VVS Laxman</c:v>
                  </c:pt>
                  <c:pt idx="118">
                    <c:v>ND Doshi</c:v>
                  </c:pt>
                  <c:pt idx="119">
                    <c:v>RA Tripathi</c:v>
                  </c:pt>
                  <c:pt idx="120">
                    <c:v>SL Malinga</c:v>
                  </c:pt>
                  <c:pt idx="121">
                    <c:v>AT Rayudu</c:v>
                  </c:pt>
                  <c:pt idx="122">
                    <c:v>SA Abbott</c:v>
                  </c:pt>
                  <c:pt idx="123">
                    <c:v>V Kohli</c:v>
                  </c:pt>
                  <c:pt idx="124">
                    <c:v>A Chandila</c:v>
                  </c:pt>
                  <c:pt idx="125">
                    <c:v>KA Pollard</c:v>
                  </c:pt>
                  <c:pt idx="126">
                    <c:v>S Kaushik</c:v>
                  </c:pt>
                  <c:pt idx="127">
                    <c:v>T Taibu</c:v>
                  </c:pt>
                  <c:pt idx="128">
                    <c:v>K Ahmed</c:v>
                  </c:pt>
                  <c:pt idx="129">
                    <c:v>D Salunkhe</c:v>
                  </c:pt>
                  <c:pt idx="130">
                    <c:v>SM Harwood</c:v>
                  </c:pt>
                  <c:pt idx="131">
                    <c:v>BA Bhatt</c:v>
                  </c:pt>
                  <c:pt idx="132">
                    <c:v>BAW Mendis</c:v>
                  </c:pt>
                  <c:pt idx="133">
                    <c:v>BMAJ Mendis</c:v>
                  </c:pt>
                  <c:pt idx="134">
                    <c:v>BA Stokes</c:v>
                  </c:pt>
                  <c:pt idx="135">
                    <c:v>DH Yagnik</c:v>
                  </c:pt>
                  <c:pt idx="136">
                    <c:v>Imran Tahir</c:v>
                  </c:pt>
                  <c:pt idx="137">
                    <c:v>DL Vettori</c:v>
                  </c:pt>
                  <c:pt idx="138">
                    <c:v>C Ganapathy</c:v>
                  </c:pt>
                  <c:pt idx="139">
                    <c:v>KK Cooper</c:v>
                  </c:pt>
                  <c:pt idx="140">
                    <c:v>AA Jhunjhunwala</c:v>
                  </c:pt>
                  <c:pt idx="141">
                    <c:v>GS Sandhu</c:v>
                  </c:pt>
                  <c:pt idx="142">
                    <c:v>WA Mota</c:v>
                  </c:pt>
                  <c:pt idx="143">
                    <c:v>H Viljoen</c:v>
                  </c:pt>
                  <c:pt idx="144">
                    <c:v>GB Hogg</c:v>
                  </c:pt>
                  <c:pt idx="145">
                    <c:v>G Gambhir</c:v>
                  </c:pt>
                  <c:pt idx="146">
                    <c:v>MS Dhoni</c:v>
                  </c:pt>
                  <c:pt idx="147">
                    <c:v>HH Gibbs</c:v>
                  </c:pt>
                  <c:pt idx="148">
                    <c:v>SK Warne</c:v>
                  </c:pt>
                  <c:pt idx="149">
                    <c:v>DJG Sammy</c:v>
                  </c:pt>
                  <c:pt idx="150">
                    <c:v>Younis Khan</c:v>
                  </c:pt>
                  <c:pt idx="151">
                    <c:v>Mohammed Shami</c:v>
                  </c:pt>
                  <c:pt idx="152">
                    <c:v>AP Majumdar</c:v>
                  </c:pt>
                  <c:pt idx="153">
                    <c:v>A Symonds</c:v>
                  </c:pt>
                  <c:pt idx="154">
                    <c:v>B Chipli</c:v>
                  </c:pt>
                  <c:pt idx="155">
                    <c:v>TR Birt</c:v>
                  </c:pt>
                  <c:pt idx="156">
                    <c:v>A Nel</c:v>
                  </c:pt>
                  <c:pt idx="157">
                    <c:v>STR Binny</c:v>
                  </c:pt>
                  <c:pt idx="158">
                    <c:v>Harbhajan Singh</c:v>
                  </c:pt>
                  <c:pt idx="159">
                    <c:v>S Gopal</c:v>
                  </c:pt>
                  <c:pt idx="160">
                    <c:v>WPUJC Vaas</c:v>
                  </c:pt>
                  <c:pt idx="161">
                    <c:v>KP Pietersen</c:v>
                  </c:pt>
                  <c:pt idx="162">
                    <c:v>Z Khan</c:v>
                  </c:pt>
                  <c:pt idx="163">
                    <c:v>SB Wagh</c:v>
                  </c:pt>
                  <c:pt idx="164">
                    <c:v>I Malhotra</c:v>
                  </c:pt>
                  <c:pt idx="165">
                    <c:v>AM Rahane</c:v>
                  </c:pt>
                  <c:pt idx="166">
                    <c:v>LPC Silva</c:v>
                  </c:pt>
                  <c:pt idx="167">
                    <c:v>Sunny Singh</c:v>
                  </c:pt>
                  <c:pt idx="168">
                    <c:v>S Singh</c:v>
                  </c:pt>
                  <c:pt idx="169">
                    <c:v>A Kumble</c:v>
                  </c:pt>
                  <c:pt idx="170">
                    <c:v>Y Venugopal Rao</c:v>
                  </c:pt>
                  <c:pt idx="171">
                    <c:v>I Sodhi</c:v>
                  </c:pt>
                  <c:pt idx="172">
                    <c:v>C Ingram</c:v>
                  </c:pt>
                  <c:pt idx="173">
                    <c:v>NJ Rimmington</c:v>
                  </c:pt>
                  <c:pt idx="174">
                    <c:v>PJ Sangwan</c:v>
                  </c:pt>
                  <c:pt idx="175">
                    <c:v>MEK Hussey</c:v>
                  </c:pt>
                  <c:pt idx="176">
                    <c:v>P Dogra</c:v>
                  </c:pt>
                  <c:pt idx="177">
                    <c:v>AJ Finch</c:v>
                  </c:pt>
                  <c:pt idx="178">
                    <c:v>DPMD Jayawardene</c:v>
                  </c:pt>
                  <c:pt idx="179">
                    <c:v>MDKJ Perera</c:v>
                  </c:pt>
                  <c:pt idx="180">
                    <c:v>DJ Thornely</c:v>
                  </c:pt>
                  <c:pt idx="181">
                    <c:v>Sohail Tanvir</c:v>
                  </c:pt>
                  <c:pt idx="182">
                    <c:v>N Pooran</c:v>
                  </c:pt>
                  <c:pt idx="183">
                    <c:v>V Shankar</c:v>
                  </c:pt>
                  <c:pt idx="184">
                    <c:v>A Hales</c:v>
                  </c:pt>
                  <c:pt idx="185">
                    <c:v>SW Tait</c:v>
                  </c:pt>
                  <c:pt idx="186">
                    <c:v>Jaskaran Singh</c:v>
                  </c:pt>
                  <c:pt idx="187">
                    <c:v>M Vijay</c:v>
                  </c:pt>
                  <c:pt idx="188">
                    <c:v>DA Warner</c:v>
                  </c:pt>
                  <c:pt idx="189">
                    <c:v>Y Gnaneswara Rao</c:v>
                  </c:pt>
                  <c:pt idx="190">
                    <c:v>Harmeet Singh (2)</c:v>
                  </c:pt>
                  <c:pt idx="191">
                    <c:v>RG Sharma</c:v>
                  </c:pt>
                  <c:pt idx="192">
                    <c:v>T Thushara</c:v>
                  </c:pt>
                  <c:pt idx="193">
                    <c:v>DT Patil</c:v>
                  </c:pt>
                  <c:pt idx="194">
                    <c:v>MA Khote</c:v>
                  </c:pt>
                  <c:pt idx="195">
                    <c:v>SS Shaikh</c:v>
                  </c:pt>
                  <c:pt idx="196">
                    <c:v>S Anirudha</c:v>
                  </c:pt>
                  <c:pt idx="197">
                    <c:v>S Mavi</c:v>
                  </c:pt>
                  <c:pt idx="198">
                    <c:v>Ankit Sharma</c:v>
                  </c:pt>
                  <c:pt idx="199">
                    <c:v>JJ Bumrah</c:v>
                  </c:pt>
                  <c:pt idx="200">
                    <c:v>P Chopra</c:v>
                  </c:pt>
                  <c:pt idx="201">
                    <c:v>M Muralitharan</c:v>
                  </c:pt>
                  <c:pt idx="202">
                    <c:v>RA Shaikh</c:v>
                  </c:pt>
                  <c:pt idx="203">
                    <c:v>IR Jaggi</c:v>
                  </c:pt>
                  <c:pt idx="204">
                    <c:v>BB Samantray</c:v>
                  </c:pt>
                  <c:pt idx="205">
                    <c:v>SMSM Senanayake</c:v>
                  </c:pt>
                  <c:pt idx="206">
                    <c:v>M Santner</c:v>
                  </c:pt>
                  <c:pt idx="207">
                    <c:v>CL White</c:v>
                  </c:pt>
                  <c:pt idx="208">
                    <c:v>CR Brathwaite</c:v>
                  </c:pt>
                  <c:pt idx="209">
                    <c:v>JA Morkel</c:v>
                  </c:pt>
                  <c:pt idx="210">
                    <c:v>H Gurney</c:v>
                  </c:pt>
                  <c:pt idx="211">
                    <c:v>P Krishna</c:v>
                  </c:pt>
                  <c:pt idx="212">
                    <c:v>A Flintoff</c:v>
                  </c:pt>
                  <c:pt idx="213">
                    <c:v>KM Jadhav</c:v>
                  </c:pt>
                  <c:pt idx="214">
                    <c:v>AC Gilchrist</c:v>
                  </c:pt>
                  <c:pt idx="215">
                    <c:v>N Rana</c:v>
                  </c:pt>
                  <c:pt idx="216">
                    <c:v>P Raj</c:v>
                  </c:pt>
                  <c:pt idx="217">
                    <c:v>PSP Handscomb</c:v>
                  </c:pt>
                  <c:pt idx="218">
                    <c:v>O Thomas</c:v>
                  </c:pt>
                  <c:pt idx="219">
                    <c:v>DNT Zoysa</c:v>
                  </c:pt>
                  <c:pt idx="220">
                    <c:v>AD Nath</c:v>
                  </c:pt>
                  <c:pt idx="221">
                    <c:v>T Curran</c:v>
                  </c:pt>
                  <c:pt idx="222">
                    <c:v>BB Sran</c:v>
                  </c:pt>
                  <c:pt idx="223">
                    <c:v>H Klaasen</c:v>
                  </c:pt>
                  <c:pt idx="224">
                    <c:v>RJ Quiney</c:v>
                  </c:pt>
                  <c:pt idx="225">
                    <c:v>PV Tambe</c:v>
                  </c:pt>
                  <c:pt idx="226">
                    <c:v>DJ Bravo</c:v>
                  </c:pt>
                  <c:pt idx="227">
                    <c:v>DR Smith</c:v>
                  </c:pt>
                  <c:pt idx="228">
                    <c:v>SB Styris</c:v>
                  </c:pt>
                  <c:pt idx="229">
                    <c:v>MA Agarwal</c:v>
                  </c:pt>
                  <c:pt idx="230">
                    <c:v>S Tyagi</c:v>
                  </c:pt>
                  <c:pt idx="231">
                    <c:v>MS Wade</c:v>
                  </c:pt>
                  <c:pt idx="232">
                    <c:v>J Suchith</c:v>
                  </c:pt>
                  <c:pt idx="233">
                    <c:v>S Gill</c:v>
                  </c:pt>
                  <c:pt idx="234">
                    <c:v>CK Kapugedera</c:v>
                  </c:pt>
                  <c:pt idx="235">
                    <c:v>J Yadav</c:v>
                  </c:pt>
                  <c:pt idx="236">
                    <c:v>BJ Haddin</c:v>
                  </c:pt>
                  <c:pt idx="237">
                    <c:v>M Kaif</c:v>
                  </c:pt>
                  <c:pt idx="238">
                    <c:v>JDP Oram</c:v>
                  </c:pt>
                  <c:pt idx="239">
                    <c:v>S Lamichhane</c:v>
                  </c:pt>
                  <c:pt idx="240">
                    <c:v>NK Patel</c:v>
                  </c:pt>
                  <c:pt idx="241">
                    <c:v>P Negi</c:v>
                  </c:pt>
                  <c:pt idx="242">
                    <c:v>JEC Franklin</c:v>
                  </c:pt>
                  <c:pt idx="243">
                    <c:v>AV Wankhade</c:v>
                  </c:pt>
                  <c:pt idx="244">
                    <c:v>MJ Clarke</c:v>
                  </c:pt>
                  <c:pt idx="245">
                    <c:v>Sunny Gupta</c:v>
                  </c:pt>
                  <c:pt idx="246">
                    <c:v>CJ Ferguson</c:v>
                  </c:pt>
                  <c:pt idx="247">
                    <c:v>BCJ Cutting</c:v>
                  </c:pt>
                  <c:pt idx="248">
                    <c:v>D Shorey</c:v>
                  </c:pt>
                  <c:pt idx="249">
                    <c:v>SS Iyer</c:v>
                  </c:pt>
                  <c:pt idx="250">
                    <c:v>SE Bond</c:v>
                  </c:pt>
                  <c:pt idx="251">
                    <c:v>M Kartik</c:v>
                  </c:pt>
                  <c:pt idx="252">
                    <c:v>SM Katich</c:v>
                  </c:pt>
                  <c:pt idx="253">
                    <c:v>ER Dwivedi</c:v>
                  </c:pt>
                  <c:pt idx="254">
                    <c:v>MS Gony</c:v>
                  </c:pt>
                  <c:pt idx="255">
                    <c:v>S Aravind</c:v>
                  </c:pt>
                  <c:pt idx="256">
                    <c:v>Mohammed Siraj</c:v>
                  </c:pt>
                  <c:pt idx="257">
                    <c:v>R Sathish</c:v>
                  </c:pt>
                  <c:pt idx="258">
                    <c:v>DJ Muthuswami</c:v>
                  </c:pt>
                  <c:pt idx="259">
                    <c:v>D Kalyankrishna</c:v>
                  </c:pt>
                  <c:pt idx="260">
                    <c:v>SC Ganguly</c:v>
                  </c:pt>
                  <c:pt idx="261">
                    <c:v>A Turner</c:v>
                  </c:pt>
                  <c:pt idx="262">
                    <c:v>S Badrinath</c:v>
                  </c:pt>
                  <c:pt idx="263">
                    <c:v>B Kumar</c:v>
                  </c:pt>
                  <c:pt idx="264">
                    <c:v>A Nehra</c:v>
                  </c:pt>
                  <c:pt idx="265">
                    <c:v>R Tewatia</c:v>
                  </c:pt>
                  <c:pt idx="266">
                    <c:v>Mohammad Asif</c:v>
                  </c:pt>
                  <c:pt idx="267">
                    <c:v>VRV Singh</c:v>
                  </c:pt>
                  <c:pt idx="268">
                    <c:v>RE van der Merwe</c:v>
                  </c:pt>
                  <c:pt idx="269">
                    <c:v>J Theron</c:v>
                  </c:pt>
                  <c:pt idx="270">
                    <c:v>LRPL Taylor</c:v>
                  </c:pt>
                  <c:pt idx="271">
                    <c:v>Abdur Razzak</c:v>
                  </c:pt>
                  <c:pt idx="272">
                    <c:v>NLTC Perera</c:v>
                  </c:pt>
                  <c:pt idx="273">
                    <c:v>H Das</c:v>
                  </c:pt>
                  <c:pt idx="274">
                    <c:v>DW Steyn</c:v>
                  </c:pt>
                  <c:pt idx="275">
                    <c:v>P Suyal</c:v>
                  </c:pt>
                  <c:pt idx="276">
                    <c:v>L Plunkett</c:v>
                  </c:pt>
                  <c:pt idx="277">
                    <c:v>M de Lange</c:v>
                  </c:pt>
                  <c:pt idx="278">
                    <c:v>MN Samuels</c:v>
                  </c:pt>
                  <c:pt idx="279">
                    <c:v>Tejas Baroka</c:v>
                  </c:pt>
                  <c:pt idx="280">
                    <c:v>P Dharmani</c:v>
                  </c:pt>
                  <c:pt idx="281">
                    <c:v>RD Chahar</c:v>
                  </c:pt>
                  <c:pt idx="282">
                    <c:v>NB Singh</c:v>
                  </c:pt>
                  <c:pt idx="283">
                    <c:v>YA Abdulla</c:v>
                  </c:pt>
                  <c:pt idx="284">
                    <c:v>KC Sangakkara</c:v>
                  </c:pt>
                  <c:pt idx="285">
                    <c:v>Kuldeep Yadav</c:v>
                  </c:pt>
                  <c:pt idx="286">
                    <c:v>MD Mishra</c:v>
                  </c:pt>
                  <c:pt idx="287">
                    <c:v>Avesh Khan</c:v>
                  </c:pt>
                  <c:pt idx="288">
                    <c:v>Washington Sundar</c:v>
                  </c:pt>
                  <c:pt idx="289">
                    <c:v>RR Sarwan</c:v>
                  </c:pt>
                  <c:pt idx="290">
                    <c:v>JO Holder</c:v>
                  </c:pt>
                  <c:pt idx="291">
                    <c:v>JM Kemp</c:v>
                  </c:pt>
                  <c:pt idx="292">
                    <c:v>TP Sudhindra</c:v>
                  </c:pt>
                  <c:pt idx="293">
                    <c:v>KK Nair</c:v>
                  </c:pt>
                  <c:pt idx="294">
                    <c:v>KV Sharma</c:v>
                  </c:pt>
                  <c:pt idx="295">
                    <c:v>GJ Bailey</c:v>
                  </c:pt>
                  <c:pt idx="296">
                    <c:v>AJ Tye</c:v>
                  </c:pt>
                  <c:pt idx="297">
                    <c:v>M Ali</c:v>
                  </c:pt>
                  <c:pt idx="298">
                    <c:v>RV Uthappa</c:v>
                  </c:pt>
                  <c:pt idx="299">
                    <c:v>Harmeet Singh</c:v>
                  </c:pt>
                  <c:pt idx="300">
                    <c:v>MG Johnson</c:v>
                  </c:pt>
                  <c:pt idx="301">
                    <c:v>Shoaib Ahmed</c:v>
                  </c:pt>
                  <c:pt idx="302">
                    <c:v>BJ Rohrer</c:v>
                  </c:pt>
                  <c:pt idx="303">
                    <c:v>PC Valthaty</c:v>
                  </c:pt>
                  <c:pt idx="304">
                    <c:v>FH Edwards</c:v>
                  </c:pt>
                  <c:pt idx="305">
                    <c:v>A Singh</c:v>
                  </c:pt>
                  <c:pt idx="306">
                    <c:v>GR Napier</c:v>
                  </c:pt>
                  <c:pt idx="307">
                    <c:v>TL Suman</c:v>
                  </c:pt>
                  <c:pt idx="308">
                    <c:v>J Searles</c:v>
                  </c:pt>
                  <c:pt idx="309">
                    <c:v>NV Ojha</c:v>
                  </c:pt>
                  <c:pt idx="310">
                    <c:v>R Sharma</c:v>
                  </c:pt>
                  <c:pt idx="311">
                    <c:v>RW Price</c:v>
                  </c:pt>
                  <c:pt idx="312">
                    <c:v>Mohammad Hafeez</c:v>
                  </c:pt>
                  <c:pt idx="313">
                    <c:v>TM Head</c:v>
                  </c:pt>
                  <c:pt idx="314">
                    <c:v>M Lomror</c:v>
                  </c:pt>
                  <c:pt idx="315">
                    <c:v>GJ Maxwell</c:v>
                  </c:pt>
                  <c:pt idx="316">
                    <c:v>S Narwal</c:v>
                  </c:pt>
                  <c:pt idx="317">
                    <c:v>Shahid Afridi</c:v>
                  </c:pt>
                  <c:pt idx="318">
                    <c:v>RP Singh</c:v>
                  </c:pt>
                  <c:pt idx="319">
                    <c:v>AL Menaria</c:v>
                  </c:pt>
                  <c:pt idx="320">
                    <c:v>M Ashwin</c:v>
                  </c:pt>
                  <c:pt idx="321">
                    <c:v>AA Bilakhia</c:v>
                  </c:pt>
                  <c:pt idx="322">
                    <c:v>JD Ryder</c:v>
                  </c:pt>
                  <c:pt idx="323">
                    <c:v>AA Noffke</c:v>
                  </c:pt>
                  <c:pt idx="324">
                    <c:v>L Ferguson</c:v>
                  </c:pt>
                  <c:pt idx="325">
                    <c:v>Q de Kock</c:v>
                  </c:pt>
                  <c:pt idx="326">
                    <c:v>AG Murtaza</c:v>
                  </c:pt>
                  <c:pt idx="327">
                    <c:v>KS Williamson</c:v>
                  </c:pt>
                  <c:pt idx="328">
                    <c:v>YV Takawale</c:v>
                  </c:pt>
                  <c:pt idx="329">
                    <c:v>Anand Rajan</c:v>
                  </c:pt>
                  <c:pt idx="330">
                    <c:v>DP Vijaykumar</c:v>
                  </c:pt>
                  <c:pt idx="331">
                    <c:v>R Ninan</c:v>
                  </c:pt>
                  <c:pt idx="332">
                    <c:v>R Vinay Kumar</c:v>
                  </c:pt>
                  <c:pt idx="333">
                    <c:v>DS Lehmann</c:v>
                  </c:pt>
                  <c:pt idx="334">
                    <c:v>R McLaren</c:v>
                  </c:pt>
                  <c:pt idx="335">
                    <c:v>RJ Peterson</c:v>
                  </c:pt>
                  <c:pt idx="336">
                    <c:v>NL McCullum</c:v>
                  </c:pt>
                  <c:pt idx="337">
                    <c:v>K Rabada</c:v>
                  </c:pt>
                  <c:pt idx="338">
                    <c:v>Umar Gul</c:v>
                  </c:pt>
                  <c:pt idx="339">
                    <c:v>R Dhawan</c:v>
                  </c:pt>
                  <c:pt idx="340">
                    <c:v>Y Nagar</c:v>
                  </c:pt>
                  <c:pt idx="341">
                    <c:v>S Chanderpaul</c:v>
                  </c:pt>
                  <c:pt idx="342">
                    <c:v>KD Karthik</c:v>
                  </c:pt>
                  <c:pt idx="343">
                    <c:v>RR Raje</c:v>
                  </c:pt>
                  <c:pt idx="344">
                    <c:v>KC Cariappa</c:v>
                  </c:pt>
                  <c:pt idx="345">
                    <c:v>LJ Wright</c:v>
                  </c:pt>
                  <c:pt idx="346">
                    <c:v>JJ Roy</c:v>
                  </c:pt>
                  <c:pt idx="347">
                    <c:v>AP Tare</c:v>
                  </c:pt>
                  <c:pt idx="348">
                    <c:v>K Gowtham</c:v>
                  </c:pt>
                  <c:pt idx="349">
                    <c:v>SM Pollock</c:v>
                  </c:pt>
                  <c:pt idx="350">
                    <c:v>AR Bawne</c:v>
                  </c:pt>
                  <c:pt idx="351">
                    <c:v>J Syed Mohammad</c:v>
                  </c:pt>
                  <c:pt idx="352">
                    <c:v>SP Narine</c:v>
                  </c:pt>
                  <c:pt idx="353">
                    <c:v>AN Ahmed</c:v>
                  </c:pt>
                  <c:pt idx="354">
                    <c:v>DJ Hooda</c:v>
                  </c:pt>
                  <c:pt idx="355">
                    <c:v>M Manhas</c:v>
                  </c:pt>
                  <c:pt idx="356">
                    <c:v>D Willey</c:v>
                  </c:pt>
                  <c:pt idx="357">
                    <c:v>Gurkeerat Singh</c:v>
                  </c:pt>
                  <c:pt idx="358">
                    <c:v>PP Chawla</c:v>
                  </c:pt>
                  <c:pt idx="359">
                    <c:v>PJ Cummins</c:v>
                  </c:pt>
                  <c:pt idx="360">
                    <c:v>LH Ferguson</c:v>
                  </c:pt>
                  <c:pt idx="361">
                    <c:v>DAJ Bracewell</c:v>
                  </c:pt>
                  <c:pt idx="362">
                    <c:v>CH Gayle</c:v>
                  </c:pt>
                  <c:pt idx="363">
                    <c:v>AM Nayar</c:v>
                  </c:pt>
                  <c:pt idx="364">
                    <c:v>UBT Chand</c:v>
                  </c:pt>
                  <c:pt idx="365">
                    <c:v>R Dravid</c:v>
                  </c:pt>
                  <c:pt idx="366">
                    <c:v>R Singh</c:v>
                  </c:pt>
                  <c:pt idx="367">
                    <c:v>RG More</c:v>
                  </c:pt>
                  <c:pt idx="368">
                    <c:v>CH Morris</c:v>
                  </c:pt>
                  <c:pt idx="369">
                    <c:v>Kamran Khan</c:v>
                  </c:pt>
                  <c:pt idx="370">
                    <c:v>S Dhawan</c:v>
                  </c:pt>
                  <c:pt idx="371">
                    <c:v>R Bhui</c:v>
                  </c:pt>
                  <c:pt idx="372">
                    <c:v>A Roy</c:v>
                  </c:pt>
                  <c:pt idx="373">
                    <c:v>L Ablish</c:v>
                  </c:pt>
                  <c:pt idx="374">
                    <c:v>C de Grandhomme</c:v>
                  </c:pt>
                  <c:pt idx="375">
                    <c:v>B Akhil</c:v>
                  </c:pt>
                  <c:pt idx="376">
                    <c:v>R Bhatia</c:v>
                  </c:pt>
                  <c:pt idx="377">
                    <c:v>T Henderson</c:v>
                  </c:pt>
                  <c:pt idx="378">
                    <c:v>JJ van der Wath</c:v>
                  </c:pt>
                  <c:pt idx="379">
                    <c:v>PA Reddy</c:v>
                  </c:pt>
                  <c:pt idx="380">
                    <c:v>RS Gavaskar</c:v>
                  </c:pt>
                  <c:pt idx="381">
                    <c:v>AA Kazi</c:v>
                  </c:pt>
                  <c:pt idx="382">
                    <c:v>VS Yeligati</c:v>
                  </c:pt>
                  <c:pt idx="383">
                    <c:v>UT Khawaja</c:v>
                  </c:pt>
                  <c:pt idx="384">
                    <c:v>MC Juneja</c:v>
                  </c:pt>
                  <c:pt idx="385">
                    <c:v>Yuvraj Singh</c:v>
                  </c:pt>
                  <c:pt idx="386">
                    <c:v>Basil Thampi</c:v>
                  </c:pt>
                  <c:pt idx="387">
                    <c:v>MC Henriques</c:v>
                  </c:pt>
                  <c:pt idx="388">
                    <c:v>N Naik</c:v>
                  </c:pt>
                  <c:pt idx="389">
                    <c:v>OA Shah</c:v>
                  </c:pt>
                  <c:pt idx="390">
                    <c:v>RV Gomez</c:v>
                  </c:pt>
                  <c:pt idx="391">
                    <c:v>S Hetmyer</c:v>
                  </c:pt>
                  <c:pt idx="392">
                    <c:v>S Rana</c:v>
                  </c:pt>
                  <c:pt idx="393">
                    <c:v>J Behrendorff</c:v>
                  </c:pt>
                  <c:pt idx="394">
                    <c:v>IK Pathan</c:v>
                  </c:pt>
                  <c:pt idx="395">
                    <c:v>UA Birla</c:v>
                  </c:pt>
                  <c:pt idx="396">
                    <c:v>RE Levi</c:v>
                  </c:pt>
                  <c:pt idx="397">
                    <c:v>S Kaul</c:v>
                  </c:pt>
                  <c:pt idx="398">
                    <c:v>DA Miller</c:v>
                  </c:pt>
                  <c:pt idx="399">
                    <c:v>A Dananjaya</c:v>
                  </c:pt>
                  <c:pt idx="400">
                    <c:v>F du Plessis</c:v>
                  </c:pt>
                  <c:pt idx="401">
                    <c:v>JE Taylor</c:v>
                  </c:pt>
                  <c:pt idx="402">
                    <c:v>K Paul</c:v>
                  </c:pt>
                  <c:pt idx="403">
                    <c:v>VS Malik</c:v>
                  </c:pt>
                  <c:pt idx="404">
                    <c:v>RA Jadeja</c:v>
                  </c:pt>
                  <c:pt idx="405">
                    <c:v>S Sriram</c:v>
                  </c:pt>
                  <c:pt idx="406">
                    <c:v>KH Devdhar</c:v>
                  </c:pt>
                  <c:pt idx="407">
                    <c:v>S Badree</c:v>
                  </c:pt>
                  <c:pt idx="408">
                    <c:v>SS Mundhe</c:v>
                  </c:pt>
                  <c:pt idx="409">
                    <c:v>YK Pathan</c:v>
                  </c:pt>
                  <c:pt idx="410">
                    <c:v>EJG Morgan</c:v>
                  </c:pt>
                  <c:pt idx="411">
                    <c:v>SK Raina</c:v>
                  </c:pt>
                  <c:pt idx="412">
                    <c:v>MV Boucher</c:v>
                  </c:pt>
                  <c:pt idx="413">
                    <c:v>SD Lad</c:v>
                  </c:pt>
                  <c:pt idx="414">
                    <c:v>M Rawat</c:v>
                  </c:pt>
                  <c:pt idx="415">
                    <c:v>I Sharma</c:v>
                  </c:pt>
                  <c:pt idx="416">
                    <c:v>S Midhun</c:v>
                  </c:pt>
                  <c:pt idx="417">
                    <c:v>Pankaj Singh</c:v>
                  </c:pt>
                  <c:pt idx="418">
                    <c:v>SB Bangar</c:v>
                  </c:pt>
                  <c:pt idx="419">
                    <c:v>D Short</c:v>
                  </c:pt>
                  <c:pt idx="420">
                    <c:v>R Bishnoi</c:v>
                  </c:pt>
                  <c:pt idx="421">
                    <c:v>CA Pujara</c:v>
                  </c:pt>
                  <c:pt idx="422">
                    <c:v>TG Southee</c:v>
                  </c:pt>
                  <c:pt idx="423">
                    <c:v>R Salam</c:v>
                  </c:pt>
                  <c:pt idx="424">
                    <c:v>DR Martyn</c:v>
                  </c:pt>
                  <c:pt idx="425">
                    <c:v>TS Mills</c:v>
                  </c:pt>
                  <c:pt idx="426">
                    <c:v>HM Amla</c:v>
                  </c:pt>
                  <c:pt idx="427">
                    <c:v>VR Aaron</c:v>
                  </c:pt>
                  <c:pt idx="428">
                    <c:v>MP Stoinis</c:v>
                  </c:pt>
                  <c:pt idx="429">
                    <c:v>RT Ponting</c:v>
                  </c:pt>
                  <c:pt idx="430">
                    <c:v>V Sehwag</c:v>
                  </c:pt>
                  <c:pt idx="431">
                    <c:v>AM Salvi</c:v>
                  </c:pt>
                  <c:pt idx="432">
                    <c:v>LA Pomersbach</c:v>
                  </c:pt>
                  <c:pt idx="433">
                    <c:v>PR Shah</c:v>
                  </c:pt>
                  <c:pt idx="434">
                    <c:v>AB McDonald</c:v>
                  </c:pt>
                  <c:pt idx="435">
                    <c:v>AS Yadav</c:v>
                  </c:pt>
                  <c:pt idx="436">
                    <c:v>MJ Henry</c:v>
                  </c:pt>
                  <c:pt idx="437">
                    <c:v>B Stanlake</c:v>
                  </c:pt>
                  <c:pt idx="438">
                    <c:v>B Lee</c:v>
                  </c:pt>
                  <c:pt idx="439">
                    <c:v>SR Tendulkar</c:v>
                  </c:pt>
                  <c:pt idx="440">
                    <c:v>S Dube</c:v>
                  </c:pt>
                  <c:pt idx="441">
                    <c:v>ST Jayasuriya</c:v>
                  </c:pt>
                  <c:pt idx="442">
                    <c:v>JW Hastings</c:v>
                  </c:pt>
                  <c:pt idx="443">
                    <c:v>HV Patel</c:v>
                  </c:pt>
                  <c:pt idx="444">
                    <c:v>AD Russell</c:v>
                  </c:pt>
                  <c:pt idx="445">
                    <c:v>Iqbal Abdulla</c:v>
                  </c:pt>
                  <c:pt idx="446">
                    <c:v>SS Agarwal</c:v>
                  </c:pt>
                  <c:pt idx="447">
                    <c:v>Parvez Rasool</c:v>
                  </c:pt>
                  <c:pt idx="448">
                    <c:v>PM Sarvesh Kumar</c:v>
                  </c:pt>
                  <c:pt idx="449">
                    <c:v>HH Pandya</c:v>
                  </c:pt>
                  <c:pt idx="450">
                    <c:v>KB Arun Karthik</c:v>
                  </c:pt>
                  <c:pt idx="451">
                    <c:v>A Mishra</c:v>
                  </c:pt>
                  <c:pt idx="452">
                    <c:v>M Morkel</c:v>
                  </c:pt>
                  <c:pt idx="453">
                    <c:v>M Markande</c:v>
                  </c:pt>
                  <c:pt idx="454">
                    <c:v>Shoaib Malik</c:v>
                  </c:pt>
                  <c:pt idx="455">
                    <c:v>S Rutherford</c:v>
                  </c:pt>
                  <c:pt idx="456">
                    <c:v>L Livingstone</c:v>
                  </c:pt>
                  <c:pt idx="457">
                    <c:v>BW Hilfenhaus</c:v>
                  </c:pt>
                  <c:pt idx="458">
                    <c:v>SK Trivedi</c:v>
                  </c:pt>
                  <c:pt idx="459">
                    <c:v>WP Saha</c:v>
                  </c:pt>
                  <c:pt idx="460">
                    <c:v>C Munro</c:v>
                  </c:pt>
                  <c:pt idx="461">
                    <c:v>IC Pandey</c:v>
                  </c:pt>
                  <c:pt idx="462">
                    <c:v>MS Bisla</c:v>
                  </c:pt>
                  <c:pt idx="463">
                    <c:v>SPD Smith</c:v>
                  </c:pt>
                  <c:pt idx="464">
                    <c:v>S Curran</c:v>
                  </c:pt>
                  <c:pt idx="465">
                    <c:v>MM Patel</c:v>
                  </c:pt>
                  <c:pt idx="466">
                    <c:v>S Ladda</c:v>
                  </c:pt>
                  <c:pt idx="467">
                    <c:v>RR Rossouw</c:v>
                  </c:pt>
                  <c:pt idx="468">
                    <c:v>C Madan</c:v>
                  </c:pt>
                  <c:pt idx="469">
                    <c:v>MJ Lumb</c:v>
                  </c:pt>
                  <c:pt idx="470">
                    <c:v>S Warrier</c:v>
                  </c:pt>
                  <c:pt idx="471">
                    <c:v>Misbah-ul-Haq</c:v>
                  </c:pt>
                  <c:pt idx="472">
                    <c:v>F Behardien</c:v>
                  </c:pt>
                  <c:pt idx="473">
                    <c:v>SS Tiwary</c:v>
                  </c:pt>
                  <c:pt idx="474">
                    <c:v>P Shaw</c:v>
                  </c:pt>
                  <c:pt idx="475">
                    <c:v>Rashid Khan</c:v>
                  </c:pt>
                  <c:pt idx="476">
                    <c:v>PD Collingwood</c:v>
                  </c:pt>
                  <c:pt idx="477">
                    <c:v>B Laughlin</c:v>
                  </c:pt>
                  <c:pt idx="478">
                    <c:v>LMP Simmons</c:v>
                  </c:pt>
                  <c:pt idx="479">
                    <c:v>BJ Hodge</c:v>
                  </c:pt>
                  <c:pt idx="480">
                    <c:v>AB Dinda</c:v>
                  </c:pt>
                  <c:pt idx="481">
                    <c:v>V Chakravarthy</c:v>
                  </c:pt>
                  <c:pt idx="482">
                    <c:v>AG Paunikar</c:v>
                  </c:pt>
                  <c:pt idx="483">
                    <c:v>MK Tiwary</c:v>
                  </c:pt>
                  <c:pt idx="484">
                    <c:v>SE Marsh</c:v>
                  </c:pt>
                  <c:pt idx="485">
                    <c:v>M Vohra</c:v>
                  </c:pt>
                  <c:pt idx="486">
                    <c:v>S Sohal</c:v>
                  </c:pt>
                  <c:pt idx="487">
                    <c:v>J Dala</c:v>
                  </c:pt>
                  <c:pt idx="488">
                    <c:v>L Balaji</c:v>
                  </c:pt>
                  <c:pt idx="489">
                    <c:v>MG Neser</c:v>
                  </c:pt>
                  <c:pt idx="490">
                    <c:v>DE Bollinger</c:v>
                  </c:pt>
                  <c:pt idx="491">
                    <c:v>Mustafizur Rahman</c:v>
                  </c:pt>
                  <c:pt idx="492">
                    <c:v>DJ Hussey</c:v>
                  </c:pt>
                  <c:pt idx="493">
                    <c:v>JP Duminy</c:v>
                  </c:pt>
                  <c:pt idx="494">
                    <c:v>Bipul Sharma</c:v>
                  </c:pt>
                  <c:pt idx="495">
                    <c:v>SB Joshi</c:v>
                  </c:pt>
                  <c:pt idx="496">
                    <c:v>Yashpal Singh</c:v>
                  </c:pt>
                  <c:pt idx="497">
                    <c:v>AF Milne</c:v>
                  </c:pt>
                  <c:pt idx="498">
                    <c:v>P Prasanth</c:v>
                  </c:pt>
                  <c:pt idx="499">
                    <c:v>SP Goswami</c:v>
                  </c:pt>
                  <c:pt idx="500">
                    <c:v>MJ McClenaghan</c:v>
                  </c:pt>
                  <c:pt idx="501">
                    <c:v>JD Unadkat</c:v>
                  </c:pt>
                  <c:pt idx="502">
                    <c:v>R Shukla</c:v>
                  </c:pt>
                  <c:pt idx="503">
                    <c:v>DS Kulkarni</c:v>
                  </c:pt>
                  <c:pt idx="504">
                    <c:v>T Kohli</c:v>
                  </c:pt>
                  <c:pt idx="505">
                    <c:v>S Randiv</c:v>
                  </c:pt>
                  <c:pt idx="506">
                    <c:v>AB Agarkar</c:v>
                  </c:pt>
                  <c:pt idx="507">
                    <c:v>RN ten Doeschate</c:v>
                  </c:pt>
                  <c:pt idx="508">
                    <c:v>AD Mathews</c:v>
                  </c:pt>
                  <c:pt idx="509">
                    <c:v>A Zampa</c:v>
                  </c:pt>
                  <c:pt idx="510">
                    <c:v>DT Christian</c:v>
                  </c:pt>
                  <c:pt idx="511">
                    <c:v>KMDN Kulasekara</c:v>
                  </c:pt>
                  <c:pt idx="512">
                    <c:v>T Shamsi</c:v>
                  </c:pt>
                  <c:pt idx="513">
                    <c:v>K Goel</c:v>
                  </c:pt>
                  <c:pt idx="514">
                    <c:v>Salman Butt</c:v>
                  </c:pt>
                  <c:pt idx="515">
                    <c:v>AC Blizzard</c:v>
                  </c:pt>
                  <c:pt idx="516">
                    <c:v>H Vihari</c:v>
                  </c:pt>
                  <c:pt idx="517">
                    <c:v>SR Watson</c:v>
                  </c:pt>
                  <c:pt idx="518">
                    <c:v>KL Rahul</c:v>
                  </c:pt>
                  <c:pt idx="519">
                    <c:v>WD Parnell</c:v>
                  </c:pt>
                  <c:pt idx="520">
                    <c:v>DB Das</c:v>
                  </c:pt>
                  <c:pt idx="521">
                    <c:v>SJ Srivastava</c:v>
                  </c:pt>
                  <c:pt idx="522">
                    <c:v>PP Ojha</c:v>
                  </c:pt>
                  <c:pt idx="523">
                    <c:v>RR Powar</c:v>
                  </c:pt>
                  <c:pt idx="524">
                    <c:v>AP Dole</c:v>
                  </c:pt>
                  <c:pt idx="525">
                    <c:v>M Klinger</c:v>
                  </c:pt>
                  <c:pt idx="526">
                    <c:v>KM Asif</c:v>
                  </c:pt>
                  <c:pt idx="527">
                    <c:v>LR Shukla</c:v>
                  </c:pt>
                  <c:pt idx="528">
                    <c:v>DL Chahar</c:v>
                  </c:pt>
                  <c:pt idx="529">
                    <c:v>JP Faulkner</c:v>
                  </c:pt>
                  <c:pt idx="530">
                    <c:v>AA Chavan</c:v>
                  </c:pt>
                  <c:pt idx="531">
                    <c:v>RV Pawar</c:v>
                  </c:pt>
                  <c:pt idx="532">
                    <c:v>NM Coulter-Nile</c:v>
                  </c:pt>
                  <c:pt idx="533">
                    <c:v>MR Marsh</c:v>
                  </c:pt>
                  <c:pt idx="534">
                    <c:v>T Natarajan</c:v>
                  </c:pt>
                  <c:pt idx="535">
                    <c:v>CJ Anderson</c:v>
                  </c:pt>
                  <c:pt idx="536">
                    <c:v>Karanveer Singh</c:v>
                  </c:pt>
                  <c:pt idx="537">
                    <c:v>AC Thomas</c:v>
                  </c:pt>
                  <c:pt idx="538">
                    <c:v>RR Bose</c:v>
                  </c:pt>
                  <c:pt idx="539">
                    <c:v>TA Boult</c:v>
                  </c:pt>
                  <c:pt idx="540">
                    <c:v>RS Bopara</c:v>
                  </c:pt>
                  <c:pt idx="541">
                    <c:v>BB McCullum</c:v>
                  </c:pt>
                  <c:pt idx="542">
                    <c:v>LA Carseldine</c:v>
                  </c:pt>
                  <c:pt idx="543">
                    <c:v>P R Barman</c:v>
                  </c:pt>
                  <c:pt idx="544">
                    <c:v>K Khejroliya</c:v>
                  </c:pt>
                  <c:pt idx="545">
                    <c:v>K Upadhyay</c:v>
                  </c:pt>
                  <c:pt idx="546">
                    <c:v>PA Patel</c:v>
                  </c:pt>
                  <c:pt idx="547">
                    <c:v>SA Asnodkar</c:v>
                  </c:pt>
                  <c:pt idx="548">
                    <c:v>Harpreet Singh</c:v>
                  </c:pt>
                  <c:pt idx="549">
                    <c:v>D Wiese</c:v>
                  </c:pt>
                  <c:pt idx="550">
                    <c:v>JDS Neesham</c:v>
                  </c:pt>
                  <c:pt idx="551">
                    <c:v>ML Hayden</c:v>
                  </c:pt>
                  <c:pt idx="552">
                    <c:v>SA Yadav</c:v>
                  </c:pt>
                  <c:pt idx="553">
                    <c:v>L Ronchi</c:v>
                  </c:pt>
                  <c:pt idx="554">
                    <c:v>MJ Guptill</c:v>
                  </c:pt>
                  <c:pt idx="555">
                    <c:v>DM Bravo</c:v>
                  </c:pt>
                  <c:pt idx="556">
                    <c:v>RR Pant</c:v>
                  </c:pt>
                  <c:pt idx="557">
                    <c:v>SN Khan</c:v>
                  </c:pt>
                  <c:pt idx="558">
                    <c:v>N Saini</c:v>
                  </c:pt>
                  <c:pt idx="559">
                    <c:v>Shakib Al Hasan</c:v>
                  </c:pt>
                  <c:pt idx="560">
                    <c:v>A Ashish Reddy</c:v>
                  </c:pt>
                  <c:pt idx="561">
                    <c:v>TM Srivastava</c:v>
                  </c:pt>
                  <c:pt idx="562">
                    <c:v>SS Sarkar</c:v>
                  </c:pt>
                  <c:pt idx="563">
                    <c:v>SV Samson</c:v>
                  </c:pt>
                  <c:pt idx="564">
                    <c:v>AR Patel</c:v>
                  </c:pt>
                  <c:pt idx="565">
                    <c:v>AS Rajpoot</c:v>
                  </c:pt>
                </c:lvl>
              </c:multiLvlStrCache>
            </c:multiLvlStrRef>
          </c:cat>
          <c:val>
            <c:numRef>
              <c:f>'TOP 10 STRIKERS'!$B$4:$B$1128</c:f>
              <c:numCache>
                <c:formatCode>General</c:formatCode>
                <c:ptCount val="566"/>
                <c:pt idx="0">
                  <c:v>529</c:v>
                </c:pt>
                <c:pt idx="1">
                  <c:v>432</c:v>
                </c:pt>
                <c:pt idx="2">
                  <c:v>207</c:v>
                </c:pt>
                <c:pt idx="3">
                  <c:v>444</c:v>
                </c:pt>
                <c:pt idx="4">
                  <c:v>138</c:v>
                </c:pt>
                <c:pt idx="5">
                  <c:v>210</c:v>
                </c:pt>
                <c:pt idx="6">
                  <c:v>416</c:v>
                </c:pt>
                <c:pt idx="7">
                  <c:v>201</c:v>
                </c:pt>
                <c:pt idx="8">
                  <c:v>388</c:v>
                </c:pt>
                <c:pt idx="9">
                  <c:v>454</c:v>
                </c:pt>
                <c:pt idx="10">
                  <c:v>366</c:v>
                </c:pt>
                <c:pt idx="11">
                  <c:v>225</c:v>
                </c:pt>
                <c:pt idx="12">
                  <c:v>446</c:v>
                </c:pt>
                <c:pt idx="13">
                  <c:v>137</c:v>
                </c:pt>
                <c:pt idx="14">
                  <c:v>151</c:v>
                </c:pt>
                <c:pt idx="15">
                  <c:v>276</c:v>
                </c:pt>
                <c:pt idx="16">
                  <c:v>129</c:v>
                </c:pt>
                <c:pt idx="17">
                  <c:v>346</c:v>
                </c:pt>
                <c:pt idx="18">
                  <c:v>439</c:v>
                </c:pt>
                <c:pt idx="19">
                  <c:v>248</c:v>
                </c:pt>
                <c:pt idx="20">
                  <c:v>300</c:v>
                </c:pt>
                <c:pt idx="21">
                  <c:v>531</c:v>
                </c:pt>
                <c:pt idx="22">
                  <c:v>554</c:v>
                </c:pt>
                <c:pt idx="23">
                  <c:v>88</c:v>
                </c:pt>
                <c:pt idx="24">
                  <c:v>285</c:v>
                </c:pt>
                <c:pt idx="25">
                  <c:v>306</c:v>
                </c:pt>
                <c:pt idx="26">
                  <c:v>272</c:v>
                </c:pt>
                <c:pt idx="27">
                  <c:v>352</c:v>
                </c:pt>
                <c:pt idx="28">
                  <c:v>231</c:v>
                </c:pt>
                <c:pt idx="29">
                  <c:v>546</c:v>
                </c:pt>
                <c:pt idx="30">
                  <c:v>335</c:v>
                </c:pt>
                <c:pt idx="31">
                  <c:v>212</c:v>
                </c:pt>
                <c:pt idx="32">
                  <c:v>82</c:v>
                </c:pt>
                <c:pt idx="33">
                  <c:v>440</c:v>
                </c:pt>
                <c:pt idx="34">
                  <c:v>367</c:v>
                </c:pt>
                <c:pt idx="35">
                  <c:v>57</c:v>
                </c:pt>
                <c:pt idx="36">
                  <c:v>231</c:v>
                </c:pt>
                <c:pt idx="37">
                  <c:v>578</c:v>
                </c:pt>
                <c:pt idx="38">
                  <c:v>41</c:v>
                </c:pt>
                <c:pt idx="39">
                  <c:v>411</c:v>
                </c:pt>
                <c:pt idx="40">
                  <c:v>65</c:v>
                </c:pt>
                <c:pt idx="41">
                  <c:v>113</c:v>
                </c:pt>
                <c:pt idx="42">
                  <c:v>191</c:v>
                </c:pt>
                <c:pt idx="43">
                  <c:v>54</c:v>
                </c:pt>
                <c:pt idx="44">
                  <c:v>400</c:v>
                </c:pt>
                <c:pt idx="45">
                  <c:v>52</c:v>
                </c:pt>
                <c:pt idx="46">
                  <c:v>210</c:v>
                </c:pt>
                <c:pt idx="47">
                  <c:v>43</c:v>
                </c:pt>
                <c:pt idx="48">
                  <c:v>558</c:v>
                </c:pt>
                <c:pt idx="49">
                  <c:v>68</c:v>
                </c:pt>
                <c:pt idx="50">
                  <c:v>487</c:v>
                </c:pt>
                <c:pt idx="51">
                  <c:v>225</c:v>
                </c:pt>
                <c:pt idx="52">
                  <c:v>589</c:v>
                </c:pt>
                <c:pt idx="53">
                  <c:v>445</c:v>
                </c:pt>
                <c:pt idx="54">
                  <c:v>355</c:v>
                </c:pt>
                <c:pt idx="55">
                  <c:v>424</c:v>
                </c:pt>
                <c:pt idx="56">
                  <c:v>598</c:v>
                </c:pt>
                <c:pt idx="57">
                  <c:v>171</c:v>
                </c:pt>
                <c:pt idx="58">
                  <c:v>56</c:v>
                </c:pt>
                <c:pt idx="59">
                  <c:v>158</c:v>
                </c:pt>
                <c:pt idx="60">
                  <c:v>385</c:v>
                </c:pt>
                <c:pt idx="61">
                  <c:v>156</c:v>
                </c:pt>
                <c:pt idx="62">
                  <c:v>149</c:v>
                </c:pt>
                <c:pt idx="63">
                  <c:v>503</c:v>
                </c:pt>
                <c:pt idx="64">
                  <c:v>600</c:v>
                </c:pt>
                <c:pt idx="65">
                  <c:v>506</c:v>
                </c:pt>
                <c:pt idx="66">
                  <c:v>550</c:v>
                </c:pt>
                <c:pt idx="67">
                  <c:v>189</c:v>
                </c:pt>
                <c:pt idx="68">
                  <c:v>93</c:v>
                </c:pt>
                <c:pt idx="69">
                  <c:v>122</c:v>
                </c:pt>
                <c:pt idx="70">
                  <c:v>62</c:v>
                </c:pt>
                <c:pt idx="71">
                  <c:v>23</c:v>
                </c:pt>
                <c:pt idx="72">
                  <c:v>564</c:v>
                </c:pt>
                <c:pt idx="73">
                  <c:v>154</c:v>
                </c:pt>
                <c:pt idx="74">
                  <c:v>90</c:v>
                </c:pt>
                <c:pt idx="75">
                  <c:v>444</c:v>
                </c:pt>
                <c:pt idx="76">
                  <c:v>214</c:v>
                </c:pt>
                <c:pt idx="77">
                  <c:v>481</c:v>
                </c:pt>
                <c:pt idx="78">
                  <c:v>509</c:v>
                </c:pt>
                <c:pt idx="79">
                  <c:v>338</c:v>
                </c:pt>
                <c:pt idx="80">
                  <c:v>491</c:v>
                </c:pt>
                <c:pt idx="81">
                  <c:v>239</c:v>
                </c:pt>
                <c:pt idx="82">
                  <c:v>46</c:v>
                </c:pt>
                <c:pt idx="83">
                  <c:v>476</c:v>
                </c:pt>
                <c:pt idx="84">
                  <c:v>402</c:v>
                </c:pt>
                <c:pt idx="85">
                  <c:v>323</c:v>
                </c:pt>
                <c:pt idx="86">
                  <c:v>514</c:v>
                </c:pt>
                <c:pt idx="87">
                  <c:v>365</c:v>
                </c:pt>
                <c:pt idx="88">
                  <c:v>480</c:v>
                </c:pt>
                <c:pt idx="89">
                  <c:v>328</c:v>
                </c:pt>
                <c:pt idx="90">
                  <c:v>302</c:v>
                </c:pt>
                <c:pt idx="91">
                  <c:v>569</c:v>
                </c:pt>
                <c:pt idx="92">
                  <c:v>462</c:v>
                </c:pt>
                <c:pt idx="93">
                  <c:v>499</c:v>
                </c:pt>
                <c:pt idx="94">
                  <c:v>329</c:v>
                </c:pt>
                <c:pt idx="95">
                  <c:v>184</c:v>
                </c:pt>
                <c:pt idx="96">
                  <c:v>399</c:v>
                </c:pt>
                <c:pt idx="97">
                  <c:v>530</c:v>
                </c:pt>
                <c:pt idx="98">
                  <c:v>419</c:v>
                </c:pt>
                <c:pt idx="99">
                  <c:v>507</c:v>
                </c:pt>
                <c:pt idx="100">
                  <c:v>360</c:v>
                </c:pt>
                <c:pt idx="101">
                  <c:v>99</c:v>
                </c:pt>
                <c:pt idx="102">
                  <c:v>121</c:v>
                </c:pt>
                <c:pt idx="103">
                  <c:v>49</c:v>
                </c:pt>
                <c:pt idx="104">
                  <c:v>319</c:v>
                </c:pt>
                <c:pt idx="105">
                  <c:v>71</c:v>
                </c:pt>
                <c:pt idx="106">
                  <c:v>258</c:v>
                </c:pt>
                <c:pt idx="107">
                  <c:v>309</c:v>
                </c:pt>
                <c:pt idx="108">
                  <c:v>175</c:v>
                </c:pt>
                <c:pt idx="109">
                  <c:v>230</c:v>
                </c:pt>
                <c:pt idx="110">
                  <c:v>473</c:v>
                </c:pt>
                <c:pt idx="111">
                  <c:v>223</c:v>
                </c:pt>
                <c:pt idx="112">
                  <c:v>473</c:v>
                </c:pt>
                <c:pt idx="113">
                  <c:v>25</c:v>
                </c:pt>
                <c:pt idx="114">
                  <c:v>23</c:v>
                </c:pt>
                <c:pt idx="115">
                  <c:v>372</c:v>
                </c:pt>
                <c:pt idx="116">
                  <c:v>190</c:v>
                </c:pt>
                <c:pt idx="117">
                  <c:v>358</c:v>
                </c:pt>
                <c:pt idx="118">
                  <c:v>393</c:v>
                </c:pt>
                <c:pt idx="119">
                  <c:v>101</c:v>
                </c:pt>
                <c:pt idx="120">
                  <c:v>107</c:v>
                </c:pt>
                <c:pt idx="121">
                  <c:v>238</c:v>
                </c:pt>
                <c:pt idx="122">
                  <c:v>544</c:v>
                </c:pt>
                <c:pt idx="123">
                  <c:v>419</c:v>
                </c:pt>
                <c:pt idx="124">
                  <c:v>303</c:v>
                </c:pt>
                <c:pt idx="125">
                  <c:v>95</c:v>
                </c:pt>
                <c:pt idx="126">
                  <c:v>344</c:v>
                </c:pt>
                <c:pt idx="127">
                  <c:v>74</c:v>
                </c:pt>
                <c:pt idx="128">
                  <c:v>62</c:v>
                </c:pt>
                <c:pt idx="129">
                  <c:v>128</c:v>
                </c:pt>
                <c:pt idx="130">
                  <c:v>557</c:v>
                </c:pt>
                <c:pt idx="131">
                  <c:v>128</c:v>
                </c:pt>
                <c:pt idx="132">
                  <c:v>127</c:v>
                </c:pt>
                <c:pt idx="133">
                  <c:v>391</c:v>
                </c:pt>
                <c:pt idx="134">
                  <c:v>405</c:v>
                </c:pt>
                <c:pt idx="135">
                  <c:v>142</c:v>
                </c:pt>
                <c:pt idx="136">
                  <c:v>370</c:v>
                </c:pt>
                <c:pt idx="137">
                  <c:v>246</c:v>
                </c:pt>
                <c:pt idx="138">
                  <c:v>517</c:v>
                </c:pt>
                <c:pt idx="139">
                  <c:v>137</c:v>
                </c:pt>
                <c:pt idx="140">
                  <c:v>518</c:v>
                </c:pt>
                <c:pt idx="141">
                  <c:v>513</c:v>
                </c:pt>
                <c:pt idx="142">
                  <c:v>383</c:v>
                </c:pt>
                <c:pt idx="143">
                  <c:v>343</c:v>
                </c:pt>
                <c:pt idx="144">
                  <c:v>417</c:v>
                </c:pt>
                <c:pt idx="145">
                  <c:v>435</c:v>
                </c:pt>
                <c:pt idx="146">
                  <c:v>281</c:v>
                </c:pt>
                <c:pt idx="147">
                  <c:v>556</c:v>
                </c:pt>
                <c:pt idx="148">
                  <c:v>118</c:v>
                </c:pt>
                <c:pt idx="149">
                  <c:v>43</c:v>
                </c:pt>
                <c:pt idx="150">
                  <c:v>212</c:v>
                </c:pt>
                <c:pt idx="151">
                  <c:v>453</c:v>
                </c:pt>
                <c:pt idx="152">
                  <c:v>390</c:v>
                </c:pt>
                <c:pt idx="153">
                  <c:v>175</c:v>
                </c:pt>
                <c:pt idx="154">
                  <c:v>572</c:v>
                </c:pt>
                <c:pt idx="155">
                  <c:v>497</c:v>
                </c:pt>
                <c:pt idx="156">
                  <c:v>317</c:v>
                </c:pt>
                <c:pt idx="157">
                  <c:v>396</c:v>
                </c:pt>
                <c:pt idx="158">
                  <c:v>196</c:v>
                </c:pt>
                <c:pt idx="159">
                  <c:v>382</c:v>
                </c:pt>
                <c:pt idx="160">
                  <c:v>52</c:v>
                </c:pt>
                <c:pt idx="161">
                  <c:v>439</c:v>
                </c:pt>
                <c:pt idx="162">
                  <c:v>396</c:v>
                </c:pt>
                <c:pt idx="163">
                  <c:v>63</c:v>
                </c:pt>
                <c:pt idx="164">
                  <c:v>427</c:v>
                </c:pt>
                <c:pt idx="165">
                  <c:v>410</c:v>
                </c:pt>
                <c:pt idx="166">
                  <c:v>468</c:v>
                </c:pt>
                <c:pt idx="167">
                  <c:v>478</c:v>
                </c:pt>
                <c:pt idx="168">
                  <c:v>307</c:v>
                </c:pt>
                <c:pt idx="169">
                  <c:v>142</c:v>
                </c:pt>
                <c:pt idx="170">
                  <c:v>554</c:v>
                </c:pt>
                <c:pt idx="171">
                  <c:v>255</c:v>
                </c:pt>
                <c:pt idx="172">
                  <c:v>240</c:v>
                </c:pt>
                <c:pt idx="173">
                  <c:v>515</c:v>
                </c:pt>
                <c:pt idx="174">
                  <c:v>338</c:v>
                </c:pt>
                <c:pt idx="175">
                  <c:v>342</c:v>
                </c:pt>
                <c:pt idx="176">
                  <c:v>360</c:v>
                </c:pt>
                <c:pt idx="177">
                  <c:v>381</c:v>
                </c:pt>
                <c:pt idx="178">
                  <c:v>493</c:v>
                </c:pt>
                <c:pt idx="179">
                  <c:v>273</c:v>
                </c:pt>
                <c:pt idx="180">
                  <c:v>338</c:v>
                </c:pt>
                <c:pt idx="181">
                  <c:v>101</c:v>
                </c:pt>
                <c:pt idx="182">
                  <c:v>210</c:v>
                </c:pt>
                <c:pt idx="183">
                  <c:v>225</c:v>
                </c:pt>
                <c:pt idx="184">
                  <c:v>120</c:v>
                </c:pt>
                <c:pt idx="185">
                  <c:v>104</c:v>
                </c:pt>
                <c:pt idx="186">
                  <c:v>589</c:v>
                </c:pt>
                <c:pt idx="187">
                  <c:v>215</c:v>
                </c:pt>
                <c:pt idx="188">
                  <c:v>46</c:v>
                </c:pt>
                <c:pt idx="189">
                  <c:v>498</c:v>
                </c:pt>
                <c:pt idx="190">
                  <c:v>359</c:v>
                </c:pt>
                <c:pt idx="191">
                  <c:v>549</c:v>
                </c:pt>
                <c:pt idx="192">
                  <c:v>335</c:v>
                </c:pt>
                <c:pt idx="193">
                  <c:v>461</c:v>
                </c:pt>
                <c:pt idx="194">
                  <c:v>359</c:v>
                </c:pt>
                <c:pt idx="195">
                  <c:v>277</c:v>
                </c:pt>
                <c:pt idx="196">
                  <c:v>208</c:v>
                </c:pt>
                <c:pt idx="197">
                  <c:v>556</c:v>
                </c:pt>
                <c:pt idx="198">
                  <c:v>216</c:v>
                </c:pt>
                <c:pt idx="199">
                  <c:v>248</c:v>
                </c:pt>
                <c:pt idx="200">
                  <c:v>226</c:v>
                </c:pt>
                <c:pt idx="201">
                  <c:v>325</c:v>
                </c:pt>
                <c:pt idx="202">
                  <c:v>120</c:v>
                </c:pt>
                <c:pt idx="203">
                  <c:v>182</c:v>
                </c:pt>
                <c:pt idx="204">
                  <c:v>355</c:v>
                </c:pt>
                <c:pt idx="205">
                  <c:v>67</c:v>
                </c:pt>
                <c:pt idx="206">
                  <c:v>278</c:v>
                </c:pt>
                <c:pt idx="207">
                  <c:v>512</c:v>
                </c:pt>
                <c:pt idx="208">
                  <c:v>262</c:v>
                </c:pt>
                <c:pt idx="209">
                  <c:v>521</c:v>
                </c:pt>
                <c:pt idx="210">
                  <c:v>260</c:v>
                </c:pt>
                <c:pt idx="211">
                  <c:v>30</c:v>
                </c:pt>
                <c:pt idx="212">
                  <c:v>337</c:v>
                </c:pt>
                <c:pt idx="213">
                  <c:v>201</c:v>
                </c:pt>
                <c:pt idx="214">
                  <c:v>111</c:v>
                </c:pt>
                <c:pt idx="215">
                  <c:v>509</c:v>
                </c:pt>
                <c:pt idx="216">
                  <c:v>84</c:v>
                </c:pt>
                <c:pt idx="217">
                  <c:v>555</c:v>
                </c:pt>
                <c:pt idx="218">
                  <c:v>253</c:v>
                </c:pt>
                <c:pt idx="219">
                  <c:v>134</c:v>
                </c:pt>
                <c:pt idx="220">
                  <c:v>380</c:v>
                </c:pt>
                <c:pt idx="221">
                  <c:v>539</c:v>
                </c:pt>
                <c:pt idx="222">
                  <c:v>328</c:v>
                </c:pt>
                <c:pt idx="223">
                  <c:v>173</c:v>
                </c:pt>
                <c:pt idx="224">
                  <c:v>543</c:v>
                </c:pt>
                <c:pt idx="225">
                  <c:v>427</c:v>
                </c:pt>
                <c:pt idx="226">
                  <c:v>384</c:v>
                </c:pt>
                <c:pt idx="227">
                  <c:v>268</c:v>
                </c:pt>
                <c:pt idx="228">
                  <c:v>364</c:v>
                </c:pt>
                <c:pt idx="229">
                  <c:v>417</c:v>
                </c:pt>
                <c:pt idx="230">
                  <c:v>138</c:v>
                </c:pt>
                <c:pt idx="231">
                  <c:v>563</c:v>
                </c:pt>
                <c:pt idx="232">
                  <c:v>274</c:v>
                </c:pt>
                <c:pt idx="233">
                  <c:v>401</c:v>
                </c:pt>
                <c:pt idx="234">
                  <c:v>468</c:v>
                </c:pt>
                <c:pt idx="235">
                  <c:v>491</c:v>
                </c:pt>
                <c:pt idx="236">
                  <c:v>476</c:v>
                </c:pt>
                <c:pt idx="237">
                  <c:v>523</c:v>
                </c:pt>
                <c:pt idx="238">
                  <c:v>213</c:v>
                </c:pt>
                <c:pt idx="239">
                  <c:v>269</c:v>
                </c:pt>
                <c:pt idx="240">
                  <c:v>592</c:v>
                </c:pt>
                <c:pt idx="241">
                  <c:v>489</c:v>
                </c:pt>
                <c:pt idx="242">
                  <c:v>381</c:v>
                </c:pt>
                <c:pt idx="243">
                  <c:v>198</c:v>
                </c:pt>
                <c:pt idx="244">
                  <c:v>150</c:v>
                </c:pt>
                <c:pt idx="245">
                  <c:v>517</c:v>
                </c:pt>
                <c:pt idx="246">
                  <c:v>330</c:v>
                </c:pt>
                <c:pt idx="247">
                  <c:v>281</c:v>
                </c:pt>
                <c:pt idx="248">
                  <c:v>61</c:v>
                </c:pt>
                <c:pt idx="249">
                  <c:v>97</c:v>
                </c:pt>
                <c:pt idx="250">
                  <c:v>506</c:v>
                </c:pt>
                <c:pt idx="251">
                  <c:v>186</c:v>
                </c:pt>
                <c:pt idx="252">
                  <c:v>219</c:v>
                </c:pt>
                <c:pt idx="253">
                  <c:v>397</c:v>
                </c:pt>
                <c:pt idx="254">
                  <c:v>53</c:v>
                </c:pt>
                <c:pt idx="255">
                  <c:v>138</c:v>
                </c:pt>
                <c:pt idx="256">
                  <c:v>487</c:v>
                </c:pt>
                <c:pt idx="257">
                  <c:v>305</c:v>
                </c:pt>
                <c:pt idx="258">
                  <c:v>172</c:v>
                </c:pt>
                <c:pt idx="259">
                  <c:v>64</c:v>
                </c:pt>
                <c:pt idx="260">
                  <c:v>476</c:v>
                </c:pt>
                <c:pt idx="261">
                  <c:v>295</c:v>
                </c:pt>
                <c:pt idx="262">
                  <c:v>341</c:v>
                </c:pt>
                <c:pt idx="263">
                  <c:v>134</c:v>
                </c:pt>
                <c:pt idx="264">
                  <c:v>172</c:v>
                </c:pt>
                <c:pt idx="265">
                  <c:v>527</c:v>
                </c:pt>
                <c:pt idx="266">
                  <c:v>470</c:v>
                </c:pt>
                <c:pt idx="267">
                  <c:v>298</c:v>
                </c:pt>
                <c:pt idx="268">
                  <c:v>108</c:v>
                </c:pt>
                <c:pt idx="269">
                  <c:v>220</c:v>
                </c:pt>
                <c:pt idx="270">
                  <c:v>92</c:v>
                </c:pt>
                <c:pt idx="271">
                  <c:v>491</c:v>
                </c:pt>
                <c:pt idx="272">
                  <c:v>72</c:v>
                </c:pt>
                <c:pt idx="273">
                  <c:v>380</c:v>
                </c:pt>
                <c:pt idx="274">
                  <c:v>306</c:v>
                </c:pt>
                <c:pt idx="275">
                  <c:v>597</c:v>
                </c:pt>
                <c:pt idx="276">
                  <c:v>592</c:v>
                </c:pt>
                <c:pt idx="277">
                  <c:v>249</c:v>
                </c:pt>
                <c:pt idx="278">
                  <c:v>340</c:v>
                </c:pt>
                <c:pt idx="279">
                  <c:v>167</c:v>
                </c:pt>
                <c:pt idx="280">
                  <c:v>256</c:v>
                </c:pt>
                <c:pt idx="281">
                  <c:v>274</c:v>
                </c:pt>
                <c:pt idx="282">
                  <c:v>567</c:v>
                </c:pt>
                <c:pt idx="283">
                  <c:v>428</c:v>
                </c:pt>
                <c:pt idx="284">
                  <c:v>487</c:v>
                </c:pt>
                <c:pt idx="285">
                  <c:v>385</c:v>
                </c:pt>
                <c:pt idx="286">
                  <c:v>241</c:v>
                </c:pt>
                <c:pt idx="287">
                  <c:v>267</c:v>
                </c:pt>
                <c:pt idx="288">
                  <c:v>128</c:v>
                </c:pt>
                <c:pt idx="289">
                  <c:v>561</c:v>
                </c:pt>
                <c:pt idx="290">
                  <c:v>445</c:v>
                </c:pt>
                <c:pt idx="291">
                  <c:v>260</c:v>
                </c:pt>
                <c:pt idx="292">
                  <c:v>188</c:v>
                </c:pt>
                <c:pt idx="293">
                  <c:v>466</c:v>
                </c:pt>
                <c:pt idx="294">
                  <c:v>174</c:v>
                </c:pt>
                <c:pt idx="295">
                  <c:v>268</c:v>
                </c:pt>
                <c:pt idx="296">
                  <c:v>259</c:v>
                </c:pt>
                <c:pt idx="297">
                  <c:v>204</c:v>
                </c:pt>
                <c:pt idx="298">
                  <c:v>250</c:v>
                </c:pt>
                <c:pt idx="299">
                  <c:v>271</c:v>
                </c:pt>
                <c:pt idx="300">
                  <c:v>596</c:v>
                </c:pt>
                <c:pt idx="301">
                  <c:v>403</c:v>
                </c:pt>
                <c:pt idx="302">
                  <c:v>466</c:v>
                </c:pt>
                <c:pt idx="303">
                  <c:v>371</c:v>
                </c:pt>
                <c:pt idx="304">
                  <c:v>315</c:v>
                </c:pt>
                <c:pt idx="305">
                  <c:v>107</c:v>
                </c:pt>
                <c:pt idx="306">
                  <c:v>192</c:v>
                </c:pt>
                <c:pt idx="307">
                  <c:v>267</c:v>
                </c:pt>
                <c:pt idx="308">
                  <c:v>74</c:v>
                </c:pt>
                <c:pt idx="309">
                  <c:v>349</c:v>
                </c:pt>
                <c:pt idx="310">
                  <c:v>158</c:v>
                </c:pt>
                <c:pt idx="311">
                  <c:v>35</c:v>
                </c:pt>
                <c:pt idx="312">
                  <c:v>290</c:v>
                </c:pt>
                <c:pt idx="313">
                  <c:v>505</c:v>
                </c:pt>
                <c:pt idx="314">
                  <c:v>182</c:v>
                </c:pt>
                <c:pt idx="315">
                  <c:v>91</c:v>
                </c:pt>
                <c:pt idx="316">
                  <c:v>293</c:v>
                </c:pt>
                <c:pt idx="317">
                  <c:v>103</c:v>
                </c:pt>
                <c:pt idx="318">
                  <c:v>209</c:v>
                </c:pt>
                <c:pt idx="319">
                  <c:v>69</c:v>
                </c:pt>
                <c:pt idx="320">
                  <c:v>359</c:v>
                </c:pt>
                <c:pt idx="321">
                  <c:v>212</c:v>
                </c:pt>
                <c:pt idx="322">
                  <c:v>290</c:v>
                </c:pt>
                <c:pt idx="323">
                  <c:v>420</c:v>
                </c:pt>
                <c:pt idx="324">
                  <c:v>371</c:v>
                </c:pt>
                <c:pt idx="325">
                  <c:v>368</c:v>
                </c:pt>
                <c:pt idx="326">
                  <c:v>396</c:v>
                </c:pt>
                <c:pt idx="327">
                  <c:v>279</c:v>
                </c:pt>
                <c:pt idx="328">
                  <c:v>221</c:v>
                </c:pt>
                <c:pt idx="329">
                  <c:v>80</c:v>
                </c:pt>
                <c:pt idx="330">
                  <c:v>271</c:v>
                </c:pt>
                <c:pt idx="331">
                  <c:v>121</c:v>
                </c:pt>
                <c:pt idx="332">
                  <c:v>455</c:v>
                </c:pt>
                <c:pt idx="333">
                  <c:v>68</c:v>
                </c:pt>
                <c:pt idx="334">
                  <c:v>323</c:v>
                </c:pt>
                <c:pt idx="335">
                  <c:v>246</c:v>
                </c:pt>
                <c:pt idx="336">
                  <c:v>431</c:v>
                </c:pt>
                <c:pt idx="337">
                  <c:v>377</c:v>
                </c:pt>
                <c:pt idx="338">
                  <c:v>593</c:v>
                </c:pt>
                <c:pt idx="339">
                  <c:v>66</c:v>
                </c:pt>
                <c:pt idx="340">
                  <c:v>582</c:v>
                </c:pt>
                <c:pt idx="341">
                  <c:v>81</c:v>
                </c:pt>
                <c:pt idx="342">
                  <c:v>407</c:v>
                </c:pt>
                <c:pt idx="343">
                  <c:v>383</c:v>
                </c:pt>
                <c:pt idx="344">
                  <c:v>39</c:v>
                </c:pt>
                <c:pt idx="345">
                  <c:v>598</c:v>
                </c:pt>
                <c:pt idx="346">
                  <c:v>199</c:v>
                </c:pt>
                <c:pt idx="347">
                  <c:v>132</c:v>
                </c:pt>
                <c:pt idx="348">
                  <c:v>464</c:v>
                </c:pt>
                <c:pt idx="349">
                  <c:v>242</c:v>
                </c:pt>
                <c:pt idx="350">
                  <c:v>398</c:v>
                </c:pt>
                <c:pt idx="351">
                  <c:v>388</c:v>
                </c:pt>
                <c:pt idx="352">
                  <c:v>393</c:v>
                </c:pt>
                <c:pt idx="353">
                  <c:v>112</c:v>
                </c:pt>
                <c:pt idx="354">
                  <c:v>256</c:v>
                </c:pt>
                <c:pt idx="355">
                  <c:v>239</c:v>
                </c:pt>
                <c:pt idx="356">
                  <c:v>151</c:v>
                </c:pt>
                <c:pt idx="357">
                  <c:v>132</c:v>
                </c:pt>
                <c:pt idx="358">
                  <c:v>48</c:v>
                </c:pt>
                <c:pt idx="359">
                  <c:v>366</c:v>
                </c:pt>
                <c:pt idx="360">
                  <c:v>300</c:v>
                </c:pt>
                <c:pt idx="361">
                  <c:v>74</c:v>
                </c:pt>
                <c:pt idx="362">
                  <c:v>305</c:v>
                </c:pt>
                <c:pt idx="363">
                  <c:v>311</c:v>
                </c:pt>
                <c:pt idx="364">
                  <c:v>298</c:v>
                </c:pt>
                <c:pt idx="365">
                  <c:v>406</c:v>
                </c:pt>
                <c:pt idx="366">
                  <c:v>175</c:v>
                </c:pt>
                <c:pt idx="367">
                  <c:v>500</c:v>
                </c:pt>
                <c:pt idx="368">
                  <c:v>187</c:v>
                </c:pt>
                <c:pt idx="369">
                  <c:v>90</c:v>
                </c:pt>
                <c:pt idx="370">
                  <c:v>98</c:v>
                </c:pt>
                <c:pt idx="371">
                  <c:v>565</c:v>
                </c:pt>
                <c:pt idx="372">
                  <c:v>409</c:v>
                </c:pt>
                <c:pt idx="373">
                  <c:v>309</c:v>
                </c:pt>
                <c:pt idx="374">
                  <c:v>443</c:v>
                </c:pt>
                <c:pt idx="375">
                  <c:v>154</c:v>
                </c:pt>
                <c:pt idx="376">
                  <c:v>347</c:v>
                </c:pt>
                <c:pt idx="377">
                  <c:v>590</c:v>
                </c:pt>
                <c:pt idx="378">
                  <c:v>546</c:v>
                </c:pt>
                <c:pt idx="379">
                  <c:v>194</c:v>
                </c:pt>
                <c:pt idx="380">
                  <c:v>91</c:v>
                </c:pt>
                <c:pt idx="381">
                  <c:v>59</c:v>
                </c:pt>
                <c:pt idx="382">
                  <c:v>323</c:v>
                </c:pt>
                <c:pt idx="383">
                  <c:v>211</c:v>
                </c:pt>
                <c:pt idx="384">
                  <c:v>89</c:v>
                </c:pt>
                <c:pt idx="385">
                  <c:v>297</c:v>
                </c:pt>
                <c:pt idx="386">
                  <c:v>590</c:v>
                </c:pt>
                <c:pt idx="387">
                  <c:v>369</c:v>
                </c:pt>
                <c:pt idx="388">
                  <c:v>172</c:v>
                </c:pt>
                <c:pt idx="389">
                  <c:v>253</c:v>
                </c:pt>
                <c:pt idx="390">
                  <c:v>63</c:v>
                </c:pt>
                <c:pt idx="391">
                  <c:v>87</c:v>
                </c:pt>
                <c:pt idx="392">
                  <c:v>168</c:v>
                </c:pt>
                <c:pt idx="393">
                  <c:v>264</c:v>
                </c:pt>
                <c:pt idx="394">
                  <c:v>82</c:v>
                </c:pt>
                <c:pt idx="395">
                  <c:v>203</c:v>
                </c:pt>
                <c:pt idx="396">
                  <c:v>294</c:v>
                </c:pt>
                <c:pt idx="397">
                  <c:v>588</c:v>
                </c:pt>
                <c:pt idx="398">
                  <c:v>554</c:v>
                </c:pt>
                <c:pt idx="399">
                  <c:v>553</c:v>
                </c:pt>
                <c:pt idx="400">
                  <c:v>315</c:v>
                </c:pt>
                <c:pt idx="401">
                  <c:v>554</c:v>
                </c:pt>
                <c:pt idx="402">
                  <c:v>572</c:v>
                </c:pt>
                <c:pt idx="403">
                  <c:v>539</c:v>
                </c:pt>
                <c:pt idx="404">
                  <c:v>429</c:v>
                </c:pt>
                <c:pt idx="405">
                  <c:v>559</c:v>
                </c:pt>
                <c:pt idx="406">
                  <c:v>548</c:v>
                </c:pt>
                <c:pt idx="407">
                  <c:v>32</c:v>
                </c:pt>
                <c:pt idx="408">
                  <c:v>545</c:v>
                </c:pt>
                <c:pt idx="409">
                  <c:v>199</c:v>
                </c:pt>
                <c:pt idx="410">
                  <c:v>32</c:v>
                </c:pt>
                <c:pt idx="411">
                  <c:v>431</c:v>
                </c:pt>
                <c:pt idx="412">
                  <c:v>209</c:v>
                </c:pt>
                <c:pt idx="413">
                  <c:v>208</c:v>
                </c:pt>
                <c:pt idx="414">
                  <c:v>127</c:v>
                </c:pt>
                <c:pt idx="415">
                  <c:v>591</c:v>
                </c:pt>
                <c:pt idx="416">
                  <c:v>430</c:v>
                </c:pt>
                <c:pt idx="417">
                  <c:v>419</c:v>
                </c:pt>
                <c:pt idx="418">
                  <c:v>137</c:v>
                </c:pt>
                <c:pt idx="419">
                  <c:v>31</c:v>
                </c:pt>
                <c:pt idx="420">
                  <c:v>337</c:v>
                </c:pt>
                <c:pt idx="421">
                  <c:v>324</c:v>
                </c:pt>
                <c:pt idx="422">
                  <c:v>552</c:v>
                </c:pt>
                <c:pt idx="423">
                  <c:v>328</c:v>
                </c:pt>
                <c:pt idx="424">
                  <c:v>53</c:v>
                </c:pt>
                <c:pt idx="425">
                  <c:v>260</c:v>
                </c:pt>
                <c:pt idx="426">
                  <c:v>570</c:v>
                </c:pt>
                <c:pt idx="427">
                  <c:v>476</c:v>
                </c:pt>
                <c:pt idx="428">
                  <c:v>213</c:v>
                </c:pt>
                <c:pt idx="429">
                  <c:v>414</c:v>
                </c:pt>
                <c:pt idx="430">
                  <c:v>418</c:v>
                </c:pt>
                <c:pt idx="431">
                  <c:v>349</c:v>
                </c:pt>
                <c:pt idx="432">
                  <c:v>181</c:v>
                </c:pt>
                <c:pt idx="433">
                  <c:v>424</c:v>
                </c:pt>
                <c:pt idx="434">
                  <c:v>479</c:v>
                </c:pt>
                <c:pt idx="435">
                  <c:v>33</c:v>
                </c:pt>
                <c:pt idx="436">
                  <c:v>340</c:v>
                </c:pt>
                <c:pt idx="437">
                  <c:v>307</c:v>
                </c:pt>
                <c:pt idx="438">
                  <c:v>418</c:v>
                </c:pt>
                <c:pt idx="439">
                  <c:v>61</c:v>
                </c:pt>
                <c:pt idx="440">
                  <c:v>275</c:v>
                </c:pt>
                <c:pt idx="441">
                  <c:v>74</c:v>
                </c:pt>
                <c:pt idx="442">
                  <c:v>52</c:v>
                </c:pt>
                <c:pt idx="443">
                  <c:v>181</c:v>
                </c:pt>
                <c:pt idx="444">
                  <c:v>275</c:v>
                </c:pt>
                <c:pt idx="445">
                  <c:v>158</c:v>
                </c:pt>
                <c:pt idx="446">
                  <c:v>379</c:v>
                </c:pt>
                <c:pt idx="447">
                  <c:v>350</c:v>
                </c:pt>
                <c:pt idx="448">
                  <c:v>112</c:v>
                </c:pt>
                <c:pt idx="449">
                  <c:v>517</c:v>
                </c:pt>
                <c:pt idx="450">
                  <c:v>563</c:v>
                </c:pt>
                <c:pt idx="451">
                  <c:v>500</c:v>
                </c:pt>
                <c:pt idx="452">
                  <c:v>473</c:v>
                </c:pt>
                <c:pt idx="453">
                  <c:v>194</c:v>
                </c:pt>
                <c:pt idx="454">
                  <c:v>30</c:v>
                </c:pt>
                <c:pt idx="455">
                  <c:v>26</c:v>
                </c:pt>
                <c:pt idx="456">
                  <c:v>69</c:v>
                </c:pt>
                <c:pt idx="457">
                  <c:v>65</c:v>
                </c:pt>
                <c:pt idx="458">
                  <c:v>110</c:v>
                </c:pt>
                <c:pt idx="459">
                  <c:v>256</c:v>
                </c:pt>
                <c:pt idx="460">
                  <c:v>600</c:v>
                </c:pt>
                <c:pt idx="461">
                  <c:v>105</c:v>
                </c:pt>
                <c:pt idx="462">
                  <c:v>398</c:v>
                </c:pt>
                <c:pt idx="463">
                  <c:v>131</c:v>
                </c:pt>
                <c:pt idx="464">
                  <c:v>569</c:v>
                </c:pt>
                <c:pt idx="465">
                  <c:v>403</c:v>
                </c:pt>
                <c:pt idx="466">
                  <c:v>159</c:v>
                </c:pt>
                <c:pt idx="467">
                  <c:v>514</c:v>
                </c:pt>
                <c:pt idx="468">
                  <c:v>122</c:v>
                </c:pt>
                <c:pt idx="469">
                  <c:v>126</c:v>
                </c:pt>
                <c:pt idx="470">
                  <c:v>233</c:v>
                </c:pt>
                <c:pt idx="471">
                  <c:v>197</c:v>
                </c:pt>
                <c:pt idx="472">
                  <c:v>498</c:v>
                </c:pt>
                <c:pt idx="473">
                  <c:v>83</c:v>
                </c:pt>
                <c:pt idx="474">
                  <c:v>257</c:v>
                </c:pt>
                <c:pt idx="475">
                  <c:v>54</c:v>
                </c:pt>
                <c:pt idx="476">
                  <c:v>29</c:v>
                </c:pt>
                <c:pt idx="477">
                  <c:v>84</c:v>
                </c:pt>
                <c:pt idx="478">
                  <c:v>387</c:v>
                </c:pt>
                <c:pt idx="479">
                  <c:v>331</c:v>
                </c:pt>
                <c:pt idx="480">
                  <c:v>48</c:v>
                </c:pt>
                <c:pt idx="481">
                  <c:v>232</c:v>
                </c:pt>
                <c:pt idx="482">
                  <c:v>250</c:v>
                </c:pt>
                <c:pt idx="483">
                  <c:v>237</c:v>
                </c:pt>
                <c:pt idx="484">
                  <c:v>123</c:v>
                </c:pt>
                <c:pt idx="485">
                  <c:v>88</c:v>
                </c:pt>
                <c:pt idx="486">
                  <c:v>332</c:v>
                </c:pt>
                <c:pt idx="487">
                  <c:v>471</c:v>
                </c:pt>
                <c:pt idx="488">
                  <c:v>124</c:v>
                </c:pt>
                <c:pt idx="489">
                  <c:v>144</c:v>
                </c:pt>
                <c:pt idx="490">
                  <c:v>50</c:v>
                </c:pt>
                <c:pt idx="491">
                  <c:v>586</c:v>
                </c:pt>
                <c:pt idx="492">
                  <c:v>558</c:v>
                </c:pt>
                <c:pt idx="493">
                  <c:v>231</c:v>
                </c:pt>
                <c:pt idx="494">
                  <c:v>312</c:v>
                </c:pt>
                <c:pt idx="495">
                  <c:v>508</c:v>
                </c:pt>
                <c:pt idx="496">
                  <c:v>460</c:v>
                </c:pt>
                <c:pt idx="497">
                  <c:v>102</c:v>
                </c:pt>
                <c:pt idx="498">
                  <c:v>502</c:v>
                </c:pt>
                <c:pt idx="499">
                  <c:v>318</c:v>
                </c:pt>
                <c:pt idx="500">
                  <c:v>500</c:v>
                </c:pt>
                <c:pt idx="501">
                  <c:v>531</c:v>
                </c:pt>
                <c:pt idx="502">
                  <c:v>404</c:v>
                </c:pt>
                <c:pt idx="503">
                  <c:v>454</c:v>
                </c:pt>
                <c:pt idx="504">
                  <c:v>415</c:v>
                </c:pt>
                <c:pt idx="505">
                  <c:v>75</c:v>
                </c:pt>
                <c:pt idx="506">
                  <c:v>339</c:v>
                </c:pt>
                <c:pt idx="507">
                  <c:v>188</c:v>
                </c:pt>
                <c:pt idx="508">
                  <c:v>149</c:v>
                </c:pt>
                <c:pt idx="509">
                  <c:v>155</c:v>
                </c:pt>
                <c:pt idx="510">
                  <c:v>356</c:v>
                </c:pt>
                <c:pt idx="511">
                  <c:v>499</c:v>
                </c:pt>
                <c:pt idx="512">
                  <c:v>360</c:v>
                </c:pt>
                <c:pt idx="513">
                  <c:v>275</c:v>
                </c:pt>
                <c:pt idx="514">
                  <c:v>354</c:v>
                </c:pt>
                <c:pt idx="515">
                  <c:v>400</c:v>
                </c:pt>
                <c:pt idx="516">
                  <c:v>224</c:v>
                </c:pt>
                <c:pt idx="517">
                  <c:v>172</c:v>
                </c:pt>
                <c:pt idx="518">
                  <c:v>228</c:v>
                </c:pt>
                <c:pt idx="519">
                  <c:v>115</c:v>
                </c:pt>
                <c:pt idx="520">
                  <c:v>580</c:v>
                </c:pt>
                <c:pt idx="521">
                  <c:v>417</c:v>
                </c:pt>
                <c:pt idx="522">
                  <c:v>198</c:v>
                </c:pt>
                <c:pt idx="523">
                  <c:v>489</c:v>
                </c:pt>
                <c:pt idx="524">
                  <c:v>293</c:v>
                </c:pt>
                <c:pt idx="525">
                  <c:v>207</c:v>
                </c:pt>
                <c:pt idx="526">
                  <c:v>90</c:v>
                </c:pt>
                <c:pt idx="527">
                  <c:v>547</c:v>
                </c:pt>
                <c:pt idx="528">
                  <c:v>239</c:v>
                </c:pt>
                <c:pt idx="529">
                  <c:v>264</c:v>
                </c:pt>
                <c:pt idx="530">
                  <c:v>208</c:v>
                </c:pt>
                <c:pt idx="531">
                  <c:v>326</c:v>
                </c:pt>
                <c:pt idx="532">
                  <c:v>85</c:v>
                </c:pt>
                <c:pt idx="533">
                  <c:v>422</c:v>
                </c:pt>
                <c:pt idx="534">
                  <c:v>286</c:v>
                </c:pt>
                <c:pt idx="535">
                  <c:v>193</c:v>
                </c:pt>
                <c:pt idx="536">
                  <c:v>217</c:v>
                </c:pt>
                <c:pt idx="537">
                  <c:v>378</c:v>
                </c:pt>
                <c:pt idx="538">
                  <c:v>147</c:v>
                </c:pt>
                <c:pt idx="539">
                  <c:v>450</c:v>
                </c:pt>
                <c:pt idx="540">
                  <c:v>340</c:v>
                </c:pt>
                <c:pt idx="541">
                  <c:v>75</c:v>
                </c:pt>
                <c:pt idx="542">
                  <c:v>29</c:v>
                </c:pt>
                <c:pt idx="543">
                  <c:v>429</c:v>
                </c:pt>
                <c:pt idx="544">
                  <c:v>556</c:v>
                </c:pt>
                <c:pt idx="545">
                  <c:v>182</c:v>
                </c:pt>
                <c:pt idx="546">
                  <c:v>372</c:v>
                </c:pt>
                <c:pt idx="547">
                  <c:v>27</c:v>
                </c:pt>
                <c:pt idx="548">
                  <c:v>372</c:v>
                </c:pt>
                <c:pt idx="549">
                  <c:v>288</c:v>
                </c:pt>
                <c:pt idx="550">
                  <c:v>323</c:v>
                </c:pt>
                <c:pt idx="551">
                  <c:v>178</c:v>
                </c:pt>
                <c:pt idx="552">
                  <c:v>413</c:v>
                </c:pt>
                <c:pt idx="553">
                  <c:v>353</c:v>
                </c:pt>
                <c:pt idx="554">
                  <c:v>189</c:v>
                </c:pt>
                <c:pt idx="555">
                  <c:v>259</c:v>
                </c:pt>
                <c:pt idx="556">
                  <c:v>35</c:v>
                </c:pt>
                <c:pt idx="557">
                  <c:v>373</c:v>
                </c:pt>
                <c:pt idx="558">
                  <c:v>335</c:v>
                </c:pt>
                <c:pt idx="559">
                  <c:v>305</c:v>
                </c:pt>
                <c:pt idx="560">
                  <c:v>521</c:v>
                </c:pt>
                <c:pt idx="561">
                  <c:v>484</c:v>
                </c:pt>
                <c:pt idx="562">
                  <c:v>423</c:v>
                </c:pt>
                <c:pt idx="563">
                  <c:v>96</c:v>
                </c:pt>
                <c:pt idx="564">
                  <c:v>300</c:v>
                </c:pt>
                <c:pt idx="565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9-4E8E-AAAC-6D1CD7E32589}"/>
            </c:ext>
          </c:extLst>
        </c:ser>
        <c:ser>
          <c:idx val="1"/>
          <c:order val="1"/>
          <c:tx>
            <c:strRef>
              <c:f>'TOP 10 STRIKERS'!$C$3</c:f>
              <c:strCache>
                <c:ptCount val="1"/>
                <c:pt idx="0">
                  <c:v>Max of Strike Rate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D-2851-40CD-AF29-AED080A4F79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F-2851-40CD-AF29-AED080A4F79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1-2851-40CD-AF29-AED080A4F79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3-2851-40CD-AF29-AED080A4F79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5-2851-40CD-AF29-AED080A4F793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7-2851-40CD-AF29-AED080A4F793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9-2851-40CD-AF29-AED080A4F793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B-2851-40CD-AF29-AED080A4F793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D-2851-40CD-AF29-AED080A4F793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F-2851-40CD-AF29-AED080A4F793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1-2851-40CD-AF29-AED080A4F79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3-2851-40CD-AF29-AED080A4F793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5-2851-40CD-AF29-AED080A4F793}"/>
              </c:ext>
            </c:extLst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7-2851-40CD-AF29-AED080A4F793}"/>
              </c:ext>
            </c:extLst>
          </c:dPt>
          <c:dPt>
            <c:idx val="1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9-2851-40CD-AF29-AED080A4F793}"/>
              </c:ext>
            </c:extLst>
          </c:dPt>
          <c:dPt>
            <c:idx val="1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B-2851-40CD-AF29-AED080A4F793}"/>
              </c:ext>
            </c:extLst>
          </c:dPt>
          <c:dPt>
            <c:idx val="16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D-2851-40CD-AF29-AED080A4F79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F-2851-40CD-AF29-AED080A4F793}"/>
              </c:ext>
            </c:extLst>
          </c:dPt>
          <c:dPt>
            <c:idx val="18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1-2851-40CD-AF29-AED080A4F793}"/>
              </c:ext>
            </c:extLst>
          </c:dPt>
          <c:dPt>
            <c:idx val="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3-2851-40CD-AF29-AED080A4F793}"/>
              </c:ext>
            </c:extLst>
          </c:dPt>
          <c:dPt>
            <c:idx val="2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5-2851-40CD-AF29-AED080A4F793}"/>
              </c:ext>
            </c:extLst>
          </c:dPt>
          <c:dPt>
            <c:idx val="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7-2851-40CD-AF29-AED080A4F793}"/>
              </c:ext>
            </c:extLst>
          </c:dPt>
          <c:dPt>
            <c:idx val="22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9-2851-40CD-AF29-AED080A4F79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B-2851-40CD-AF29-AED080A4F793}"/>
              </c:ext>
            </c:extLst>
          </c:dPt>
          <c:dPt>
            <c:idx val="24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D-2851-40CD-AF29-AED080A4F793}"/>
              </c:ext>
            </c:extLst>
          </c:dPt>
          <c:dPt>
            <c:idx val="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F-2851-40CD-AF29-AED080A4F793}"/>
              </c:ext>
            </c:extLst>
          </c:dPt>
          <c:dPt>
            <c:idx val="26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1-2851-40CD-AF29-AED080A4F793}"/>
              </c:ext>
            </c:extLst>
          </c:dPt>
          <c:dPt>
            <c:idx val="2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3-2851-40CD-AF29-AED080A4F793}"/>
              </c:ext>
            </c:extLst>
          </c:dPt>
          <c:dPt>
            <c:idx val="28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5-2851-40CD-AF29-AED080A4F793}"/>
              </c:ext>
            </c:extLst>
          </c:dPt>
          <c:dPt>
            <c:idx val="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7-2851-40CD-AF29-AED080A4F793}"/>
              </c:ext>
            </c:extLst>
          </c:dPt>
          <c:dPt>
            <c:idx val="30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9-2851-40CD-AF29-AED080A4F793}"/>
              </c:ext>
            </c:extLst>
          </c:dPt>
          <c:dPt>
            <c:idx val="3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B-2851-40CD-AF29-AED080A4F793}"/>
              </c:ext>
            </c:extLst>
          </c:dPt>
          <c:dPt>
            <c:idx val="32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D-2851-40CD-AF29-AED080A4F793}"/>
              </c:ext>
            </c:extLst>
          </c:dPt>
          <c:dPt>
            <c:idx val="3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F-2851-40CD-AF29-AED080A4F793}"/>
              </c:ext>
            </c:extLst>
          </c:dPt>
          <c:dPt>
            <c:idx val="34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1-2851-40CD-AF29-AED080A4F79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3-2851-40CD-AF29-AED080A4F793}"/>
              </c:ext>
            </c:extLst>
          </c:dPt>
          <c:dPt>
            <c:idx val="36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5-2851-40CD-AF29-AED080A4F793}"/>
              </c:ext>
            </c:extLst>
          </c:dPt>
          <c:dPt>
            <c:idx val="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7-2851-40CD-AF29-AED080A4F793}"/>
              </c:ext>
            </c:extLst>
          </c:dPt>
          <c:dPt>
            <c:idx val="38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9-2851-40CD-AF29-AED080A4F793}"/>
              </c:ext>
            </c:extLst>
          </c:dPt>
          <c:dPt>
            <c:idx val="3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B-2851-40CD-AF29-AED080A4F793}"/>
              </c:ext>
            </c:extLst>
          </c:dPt>
          <c:dPt>
            <c:idx val="4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D-2851-40CD-AF29-AED080A4F79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F-2851-40CD-AF29-AED080A4F793}"/>
              </c:ext>
            </c:extLst>
          </c:dPt>
          <c:dPt>
            <c:idx val="42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1-2851-40CD-AF29-AED080A4F793}"/>
              </c:ext>
            </c:extLst>
          </c:dPt>
          <c:dPt>
            <c:idx val="4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3-2851-40CD-AF29-AED080A4F793}"/>
              </c:ext>
            </c:extLst>
          </c:dPt>
          <c:dPt>
            <c:idx val="44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5-2851-40CD-AF29-AED080A4F793}"/>
              </c:ext>
            </c:extLst>
          </c:dPt>
          <c:dPt>
            <c:idx val="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7-2851-40CD-AF29-AED080A4F793}"/>
              </c:ext>
            </c:extLst>
          </c:dPt>
          <c:dPt>
            <c:idx val="46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9-2851-40CD-AF29-AED080A4F79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B-2851-40CD-AF29-AED080A4F793}"/>
              </c:ext>
            </c:extLst>
          </c:dPt>
          <c:dPt>
            <c:idx val="48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D-2851-40CD-AF29-AED080A4F793}"/>
              </c:ext>
            </c:extLst>
          </c:dPt>
          <c:dPt>
            <c:idx val="4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F-2851-40CD-AF29-AED080A4F793}"/>
              </c:ext>
            </c:extLst>
          </c:dPt>
          <c:dPt>
            <c:idx val="50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1-2851-40CD-AF29-AED080A4F793}"/>
              </c:ext>
            </c:extLst>
          </c:dPt>
          <c:dPt>
            <c:idx val="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3-2851-40CD-AF29-AED080A4F793}"/>
              </c:ext>
            </c:extLst>
          </c:dPt>
          <c:dPt>
            <c:idx val="52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5-2851-40CD-AF29-AED080A4F793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7-2851-40CD-AF29-AED080A4F793}"/>
              </c:ext>
            </c:extLst>
          </c:dPt>
          <c:dPt>
            <c:idx val="54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9-2851-40CD-AF29-AED080A4F793}"/>
              </c:ext>
            </c:extLst>
          </c:dPt>
          <c:dPt>
            <c:idx val="5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B-2851-40CD-AF29-AED080A4F793}"/>
              </c:ext>
            </c:extLst>
          </c:dPt>
          <c:dPt>
            <c:idx val="56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D-2851-40CD-AF29-AED080A4F793}"/>
              </c:ext>
            </c:extLst>
          </c:dPt>
          <c:dPt>
            <c:idx val="5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F-2851-40CD-AF29-AED080A4F793}"/>
              </c:ext>
            </c:extLst>
          </c:dPt>
          <c:dPt>
            <c:idx val="58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1-2851-40CD-AF29-AED080A4F793}"/>
              </c:ext>
            </c:extLst>
          </c:dPt>
          <c:dPt>
            <c:idx val="5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3-2851-40CD-AF29-AED080A4F793}"/>
              </c:ext>
            </c:extLst>
          </c:dPt>
          <c:dPt>
            <c:idx val="6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5-2851-40CD-AF29-AED080A4F793}"/>
              </c:ext>
            </c:extLst>
          </c:dPt>
          <c:dPt>
            <c:idx val="6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7-2851-40CD-AF29-AED080A4F793}"/>
              </c:ext>
            </c:extLst>
          </c:dPt>
          <c:dPt>
            <c:idx val="6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9-2851-40CD-AF29-AED080A4F793}"/>
              </c:ext>
            </c:extLst>
          </c:dPt>
          <c:dPt>
            <c:idx val="6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B-2851-40CD-AF29-AED080A4F793}"/>
              </c:ext>
            </c:extLst>
          </c:dPt>
          <c:dPt>
            <c:idx val="64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D-2851-40CD-AF29-AED080A4F793}"/>
              </c:ext>
            </c:extLst>
          </c:dPt>
          <c:dPt>
            <c:idx val="6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F-2851-40CD-AF29-AED080A4F793}"/>
              </c:ext>
            </c:extLst>
          </c:dPt>
          <c:dPt>
            <c:idx val="66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1-2851-40CD-AF29-AED080A4F793}"/>
              </c:ext>
            </c:extLst>
          </c:dPt>
          <c:dPt>
            <c:idx val="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3-2851-40CD-AF29-AED080A4F793}"/>
              </c:ext>
            </c:extLst>
          </c:dPt>
          <c:dPt>
            <c:idx val="6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5-2851-40CD-AF29-AED080A4F793}"/>
              </c:ext>
            </c:extLst>
          </c:dPt>
          <c:dPt>
            <c:idx val="6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7-2851-40CD-AF29-AED080A4F793}"/>
              </c:ext>
            </c:extLst>
          </c:dPt>
          <c:dPt>
            <c:idx val="70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9-2851-40CD-AF29-AED080A4F793}"/>
              </c:ext>
            </c:extLst>
          </c:dPt>
          <c:dPt>
            <c:idx val="7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B-2851-40CD-AF29-AED080A4F793}"/>
              </c:ext>
            </c:extLst>
          </c:dPt>
          <c:dPt>
            <c:idx val="72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D-2851-40CD-AF29-AED080A4F793}"/>
              </c:ext>
            </c:extLst>
          </c:dPt>
          <c:dPt>
            <c:idx val="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F-2851-40CD-AF29-AED080A4F793}"/>
              </c:ext>
            </c:extLst>
          </c:dPt>
          <c:dPt>
            <c:idx val="74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1-2851-40CD-AF29-AED080A4F793}"/>
              </c:ext>
            </c:extLst>
          </c:dPt>
          <c:dPt>
            <c:idx val="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3-2851-40CD-AF29-AED080A4F793}"/>
              </c:ext>
            </c:extLst>
          </c:dPt>
          <c:dPt>
            <c:idx val="76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5-2851-40CD-AF29-AED080A4F793}"/>
              </c:ext>
            </c:extLst>
          </c:dPt>
          <c:dPt>
            <c:idx val="7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7-2851-40CD-AF29-AED080A4F793}"/>
              </c:ext>
            </c:extLst>
          </c:dPt>
          <c:dPt>
            <c:idx val="78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9-2851-40CD-AF29-AED080A4F793}"/>
              </c:ext>
            </c:extLst>
          </c:dPt>
          <c:dPt>
            <c:idx val="7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B-2851-40CD-AF29-AED080A4F793}"/>
              </c:ext>
            </c:extLst>
          </c:dPt>
          <c:dPt>
            <c:idx val="8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D-2851-40CD-AF29-AED080A4F793}"/>
              </c:ext>
            </c:extLst>
          </c:dPt>
          <c:dPt>
            <c:idx val="8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F-2851-40CD-AF29-AED080A4F793}"/>
              </c:ext>
            </c:extLst>
          </c:dPt>
          <c:dPt>
            <c:idx val="8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1-2851-40CD-AF29-AED080A4F793}"/>
              </c:ext>
            </c:extLst>
          </c:dPt>
          <c:dPt>
            <c:idx val="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3-2851-40CD-AF29-AED080A4F793}"/>
              </c:ext>
            </c:extLst>
          </c:dPt>
          <c:dPt>
            <c:idx val="84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5-2851-40CD-AF29-AED080A4F793}"/>
              </c:ext>
            </c:extLst>
          </c:dPt>
          <c:dPt>
            <c:idx val="8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7-2851-40CD-AF29-AED080A4F793}"/>
              </c:ext>
            </c:extLst>
          </c:dPt>
          <c:dPt>
            <c:idx val="86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9-2851-40CD-AF29-AED080A4F793}"/>
              </c:ext>
            </c:extLst>
          </c:dPt>
          <c:dPt>
            <c:idx val="8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B-2851-40CD-AF29-AED080A4F793}"/>
              </c:ext>
            </c:extLst>
          </c:dPt>
          <c:dPt>
            <c:idx val="8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D-2851-40CD-AF29-AED080A4F793}"/>
              </c:ext>
            </c:extLst>
          </c:dPt>
          <c:dPt>
            <c:idx val="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F-2851-40CD-AF29-AED080A4F793}"/>
              </c:ext>
            </c:extLst>
          </c:dPt>
          <c:dPt>
            <c:idx val="90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1-2851-40CD-AF29-AED080A4F793}"/>
              </c:ext>
            </c:extLst>
          </c:dPt>
          <c:dPt>
            <c:idx val="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3-2851-40CD-AF29-AED080A4F793}"/>
              </c:ext>
            </c:extLst>
          </c:dPt>
          <c:dPt>
            <c:idx val="92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5-2851-40CD-AF29-AED080A4F793}"/>
              </c:ext>
            </c:extLst>
          </c:dPt>
          <c:dPt>
            <c:idx val="9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7-2851-40CD-AF29-AED080A4F793}"/>
              </c:ext>
            </c:extLst>
          </c:dPt>
          <c:dPt>
            <c:idx val="9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9-2851-40CD-AF29-AED080A4F793}"/>
              </c:ext>
            </c:extLst>
          </c:dPt>
          <c:dPt>
            <c:idx val="9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B-2851-40CD-AF29-AED080A4F793}"/>
              </c:ext>
            </c:extLst>
          </c:dPt>
          <c:dPt>
            <c:idx val="96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D-2851-40CD-AF29-AED080A4F793}"/>
              </c:ext>
            </c:extLst>
          </c:dPt>
          <c:dPt>
            <c:idx val="9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F-2851-40CD-AF29-AED080A4F793}"/>
              </c:ext>
            </c:extLst>
          </c:dPt>
          <c:dPt>
            <c:idx val="98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1-2851-40CD-AF29-AED080A4F793}"/>
              </c:ext>
            </c:extLst>
          </c:dPt>
          <c:dPt>
            <c:idx val="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3-2851-40CD-AF29-AED080A4F793}"/>
              </c:ext>
            </c:extLst>
          </c:dPt>
          <c:dPt>
            <c:idx val="10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5-2851-40CD-AF29-AED080A4F793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7-2851-40CD-AF29-AED080A4F793}"/>
              </c:ext>
            </c:extLst>
          </c:dPt>
          <c:dPt>
            <c:idx val="102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9-2851-40CD-AF29-AED080A4F793}"/>
              </c:ext>
            </c:extLst>
          </c:dPt>
          <c:dPt>
            <c:idx val="10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B-2851-40CD-AF29-AED080A4F793}"/>
              </c:ext>
            </c:extLst>
          </c:dPt>
          <c:dPt>
            <c:idx val="104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D-2851-40CD-AF29-AED080A4F793}"/>
              </c:ext>
            </c:extLst>
          </c:dPt>
          <c:dPt>
            <c:idx val="1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F-2851-40CD-AF29-AED080A4F793}"/>
              </c:ext>
            </c:extLst>
          </c:dPt>
          <c:dPt>
            <c:idx val="106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1-2851-40CD-AF29-AED080A4F793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3-2851-40CD-AF29-AED080A4F793}"/>
              </c:ext>
            </c:extLst>
          </c:dPt>
          <c:dPt>
            <c:idx val="108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5-2851-40CD-AF29-AED080A4F793}"/>
              </c:ext>
            </c:extLst>
          </c:dPt>
          <c:dPt>
            <c:idx val="10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7-2851-40CD-AF29-AED080A4F793}"/>
              </c:ext>
            </c:extLst>
          </c:dPt>
          <c:dPt>
            <c:idx val="11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9-2851-40CD-AF29-AED080A4F793}"/>
              </c:ext>
            </c:extLst>
          </c:dPt>
          <c:dPt>
            <c:idx val="11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B-2851-40CD-AF29-AED080A4F793}"/>
              </c:ext>
            </c:extLst>
          </c:dPt>
          <c:dPt>
            <c:idx val="112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D-2851-40CD-AF29-AED080A4F793}"/>
              </c:ext>
            </c:extLst>
          </c:dPt>
          <c:dPt>
            <c:idx val="11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F-2851-40CD-AF29-AED080A4F793}"/>
              </c:ext>
            </c:extLst>
          </c:dPt>
          <c:dPt>
            <c:idx val="114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1-2851-40CD-AF29-AED080A4F793}"/>
              </c:ext>
            </c:extLst>
          </c:dPt>
          <c:dPt>
            <c:idx val="1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3-2851-40CD-AF29-AED080A4F793}"/>
              </c:ext>
            </c:extLst>
          </c:dPt>
          <c:dPt>
            <c:idx val="11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5-2851-40CD-AF29-AED080A4F793}"/>
              </c:ext>
            </c:extLst>
          </c:dPt>
          <c:dPt>
            <c:idx val="11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7-2851-40CD-AF29-AED080A4F793}"/>
              </c:ext>
            </c:extLst>
          </c:dPt>
          <c:dPt>
            <c:idx val="118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9-2851-40CD-AF29-AED080A4F793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B-2851-40CD-AF29-AED080A4F793}"/>
              </c:ext>
            </c:extLst>
          </c:dPt>
          <c:dPt>
            <c:idx val="12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D-2851-40CD-AF29-AED080A4F793}"/>
              </c:ext>
            </c:extLst>
          </c:dPt>
          <c:dPt>
            <c:idx val="1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F-2851-40CD-AF29-AED080A4F793}"/>
              </c:ext>
            </c:extLst>
          </c:dPt>
          <c:dPt>
            <c:idx val="12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1-2851-40CD-AF29-AED080A4F793}"/>
              </c:ext>
            </c:extLst>
          </c:dPt>
          <c:dPt>
            <c:idx val="12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3-2851-40CD-AF29-AED080A4F793}"/>
              </c:ext>
            </c:extLst>
          </c:dPt>
          <c:dPt>
            <c:idx val="124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5-2851-40CD-AF29-AED080A4F793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7-2851-40CD-AF29-AED080A4F793}"/>
              </c:ext>
            </c:extLst>
          </c:dPt>
          <c:dPt>
            <c:idx val="126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9-2851-40CD-AF29-AED080A4F793}"/>
              </c:ext>
            </c:extLst>
          </c:dPt>
          <c:dPt>
            <c:idx val="1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B-2851-40CD-AF29-AED080A4F793}"/>
              </c:ext>
            </c:extLst>
          </c:dPt>
          <c:dPt>
            <c:idx val="12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D-2851-40CD-AF29-AED080A4F793}"/>
              </c:ext>
            </c:extLst>
          </c:dPt>
          <c:dPt>
            <c:idx val="12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F-2851-40CD-AF29-AED080A4F793}"/>
              </c:ext>
            </c:extLst>
          </c:dPt>
          <c:dPt>
            <c:idx val="130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1-2851-40CD-AF29-AED080A4F793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3-2851-40CD-AF29-AED080A4F793}"/>
              </c:ext>
            </c:extLst>
          </c:dPt>
          <c:dPt>
            <c:idx val="132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5-2851-40CD-AF29-AED080A4F793}"/>
              </c:ext>
            </c:extLst>
          </c:dPt>
          <c:dPt>
            <c:idx val="13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7-2851-40CD-AF29-AED080A4F793}"/>
              </c:ext>
            </c:extLst>
          </c:dPt>
          <c:dPt>
            <c:idx val="134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9-2851-40CD-AF29-AED080A4F793}"/>
              </c:ext>
            </c:extLst>
          </c:dPt>
          <c:dPt>
            <c:idx val="13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B-2851-40CD-AF29-AED080A4F793}"/>
              </c:ext>
            </c:extLst>
          </c:dPt>
          <c:dPt>
            <c:idx val="136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D-2851-40CD-AF29-AED080A4F793}"/>
              </c:ext>
            </c:extLst>
          </c:dPt>
          <c:dPt>
            <c:idx val="1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F-2851-40CD-AF29-AED080A4F793}"/>
              </c:ext>
            </c:extLst>
          </c:dPt>
          <c:dPt>
            <c:idx val="138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1-2851-40CD-AF29-AED080A4F793}"/>
              </c:ext>
            </c:extLst>
          </c:dPt>
          <c:dPt>
            <c:idx val="13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3-2851-40CD-AF29-AED080A4F793}"/>
              </c:ext>
            </c:extLst>
          </c:dPt>
          <c:dPt>
            <c:idx val="140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5-2851-40CD-AF29-AED080A4F793}"/>
              </c:ext>
            </c:extLst>
          </c:dPt>
          <c:dPt>
            <c:idx val="14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7-2851-40CD-AF29-AED080A4F793}"/>
              </c:ext>
            </c:extLst>
          </c:dPt>
          <c:dPt>
            <c:idx val="142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9-2851-40CD-AF29-AED080A4F793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B-2851-40CD-AF29-AED080A4F793}"/>
              </c:ext>
            </c:extLst>
          </c:dPt>
          <c:dPt>
            <c:idx val="144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D-2851-40CD-AF29-AED080A4F793}"/>
              </c:ext>
            </c:extLst>
          </c:dPt>
          <c:dPt>
            <c:idx val="1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F-2851-40CD-AF29-AED080A4F793}"/>
              </c:ext>
            </c:extLst>
          </c:dPt>
          <c:dPt>
            <c:idx val="146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1-2851-40CD-AF29-AED080A4F793}"/>
              </c:ext>
            </c:extLst>
          </c:dPt>
          <c:dPt>
            <c:idx val="14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3-2851-40CD-AF29-AED080A4F793}"/>
              </c:ext>
            </c:extLst>
          </c:dPt>
          <c:dPt>
            <c:idx val="148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5-2851-40CD-AF29-AED080A4F793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7-2851-40CD-AF29-AED080A4F793}"/>
              </c:ext>
            </c:extLst>
          </c:dPt>
          <c:dPt>
            <c:idx val="150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9-2851-40CD-AF29-AED080A4F793}"/>
              </c:ext>
            </c:extLst>
          </c:dPt>
          <c:dPt>
            <c:idx val="15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B-2851-40CD-AF29-AED080A4F793}"/>
              </c:ext>
            </c:extLst>
          </c:dPt>
          <c:dPt>
            <c:idx val="152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D-2851-40CD-AF29-AED080A4F793}"/>
              </c:ext>
            </c:extLst>
          </c:dPt>
          <c:dPt>
            <c:idx val="1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F-2851-40CD-AF29-AED080A4F793}"/>
              </c:ext>
            </c:extLst>
          </c:dPt>
          <c:dPt>
            <c:idx val="154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1-2851-40CD-AF29-AED080A4F793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3-2851-40CD-AF29-AED080A4F793}"/>
              </c:ext>
            </c:extLst>
          </c:dPt>
          <c:dPt>
            <c:idx val="156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5-2851-40CD-AF29-AED080A4F793}"/>
              </c:ext>
            </c:extLst>
          </c:dPt>
          <c:dPt>
            <c:idx val="15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7-2851-40CD-AF29-AED080A4F793}"/>
              </c:ext>
            </c:extLst>
          </c:dPt>
          <c:dPt>
            <c:idx val="158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9-2851-40CD-AF29-AED080A4F793}"/>
              </c:ext>
            </c:extLst>
          </c:dPt>
          <c:dPt>
            <c:idx val="1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B-2851-40CD-AF29-AED080A4F793}"/>
              </c:ext>
            </c:extLst>
          </c:dPt>
          <c:dPt>
            <c:idx val="16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D-2851-40CD-AF29-AED080A4F793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F-2851-40CD-AF29-AED080A4F793}"/>
              </c:ext>
            </c:extLst>
          </c:dPt>
          <c:dPt>
            <c:idx val="162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1-2851-40CD-AF29-AED080A4F793}"/>
              </c:ext>
            </c:extLst>
          </c:dPt>
          <c:dPt>
            <c:idx val="16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3-2851-40CD-AF29-AED080A4F793}"/>
              </c:ext>
            </c:extLst>
          </c:dPt>
          <c:dPt>
            <c:idx val="164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5-2851-40CD-AF29-AED080A4F793}"/>
              </c:ext>
            </c:extLst>
          </c:dPt>
          <c:dPt>
            <c:idx val="16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7-2851-40CD-AF29-AED080A4F793}"/>
              </c:ext>
            </c:extLst>
          </c:dPt>
          <c:dPt>
            <c:idx val="166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9-2851-40CD-AF29-AED080A4F793}"/>
              </c:ext>
            </c:extLst>
          </c:dPt>
          <c:dPt>
            <c:idx val="16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B-2851-40CD-AF29-AED080A4F793}"/>
              </c:ext>
            </c:extLst>
          </c:dPt>
          <c:dPt>
            <c:idx val="168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D-2851-40CD-AF29-AED080A4F793}"/>
              </c:ext>
            </c:extLst>
          </c:dPt>
          <c:dPt>
            <c:idx val="1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F-2851-40CD-AF29-AED080A4F793}"/>
              </c:ext>
            </c:extLst>
          </c:dPt>
          <c:dPt>
            <c:idx val="17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1-2851-40CD-AF29-AED080A4F793}"/>
              </c:ext>
            </c:extLst>
          </c:dPt>
          <c:dPt>
            <c:idx val="17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3-2851-40CD-AF29-AED080A4F793}"/>
              </c:ext>
            </c:extLst>
          </c:dPt>
          <c:dPt>
            <c:idx val="172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5-2851-40CD-AF29-AED080A4F793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7-2851-40CD-AF29-AED080A4F793}"/>
              </c:ext>
            </c:extLst>
          </c:dPt>
          <c:dPt>
            <c:idx val="174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9-2851-40CD-AF29-AED080A4F793}"/>
              </c:ext>
            </c:extLst>
          </c:dPt>
          <c:dPt>
            <c:idx val="1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B-2851-40CD-AF29-AED080A4F793}"/>
              </c:ext>
            </c:extLst>
          </c:dPt>
          <c:dPt>
            <c:idx val="176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D-2851-40CD-AF29-AED080A4F793}"/>
              </c:ext>
            </c:extLst>
          </c:dPt>
          <c:dPt>
            <c:idx val="17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F-2851-40CD-AF29-AED080A4F793}"/>
              </c:ext>
            </c:extLst>
          </c:dPt>
          <c:dPt>
            <c:idx val="178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1-2851-40CD-AF29-AED080A4F793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3-2851-40CD-AF29-AED080A4F793}"/>
              </c:ext>
            </c:extLst>
          </c:dPt>
          <c:dPt>
            <c:idx val="18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5-2851-40CD-AF29-AED080A4F793}"/>
              </c:ext>
            </c:extLst>
          </c:dPt>
          <c:dPt>
            <c:idx val="18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7-2851-40CD-AF29-AED080A4F793}"/>
              </c:ext>
            </c:extLst>
          </c:dPt>
          <c:dPt>
            <c:idx val="182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9-2851-40CD-AF29-AED080A4F793}"/>
              </c:ext>
            </c:extLst>
          </c:dPt>
          <c:dPt>
            <c:idx val="18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B-2851-40CD-AF29-AED080A4F793}"/>
              </c:ext>
            </c:extLst>
          </c:dPt>
          <c:dPt>
            <c:idx val="184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D-2851-40CD-AF29-AED080A4F793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F-2851-40CD-AF29-AED080A4F793}"/>
              </c:ext>
            </c:extLst>
          </c:dPt>
          <c:dPt>
            <c:idx val="186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1-2851-40CD-AF29-AED080A4F793}"/>
              </c:ext>
            </c:extLst>
          </c:dPt>
          <c:dPt>
            <c:idx val="18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3-2851-40CD-AF29-AED080A4F793}"/>
              </c:ext>
            </c:extLst>
          </c:dPt>
          <c:dPt>
            <c:idx val="188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5-2851-40CD-AF29-AED080A4F793}"/>
              </c:ext>
            </c:extLst>
          </c:dPt>
          <c:dPt>
            <c:idx val="18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7-2851-40CD-AF29-AED080A4F793}"/>
              </c:ext>
            </c:extLst>
          </c:dPt>
          <c:dPt>
            <c:idx val="190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9-2851-40CD-AF29-AED080A4F793}"/>
              </c:ext>
            </c:extLst>
          </c:dPt>
          <c:dPt>
            <c:idx val="1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B-2851-40CD-AF29-AED080A4F793}"/>
              </c:ext>
            </c:extLst>
          </c:dPt>
          <c:dPt>
            <c:idx val="192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D-2851-40CD-AF29-AED080A4F793}"/>
              </c:ext>
            </c:extLst>
          </c:dPt>
          <c:dPt>
            <c:idx val="19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F-2851-40CD-AF29-AED080A4F793}"/>
              </c:ext>
            </c:extLst>
          </c:dPt>
          <c:dPt>
            <c:idx val="194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1-2851-40CD-AF29-AED080A4F793}"/>
              </c:ext>
            </c:extLst>
          </c:dPt>
          <c:dPt>
            <c:idx val="19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3-2851-40CD-AF29-AED080A4F793}"/>
              </c:ext>
            </c:extLst>
          </c:dPt>
          <c:dPt>
            <c:idx val="196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5-2851-40CD-AF29-AED080A4F793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7-2851-40CD-AF29-AED080A4F793}"/>
              </c:ext>
            </c:extLst>
          </c:dPt>
          <c:dPt>
            <c:idx val="198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9-2851-40CD-AF29-AED080A4F793}"/>
              </c:ext>
            </c:extLst>
          </c:dPt>
          <c:dPt>
            <c:idx val="1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B-2851-40CD-AF29-AED080A4F793}"/>
              </c:ext>
            </c:extLst>
          </c:dPt>
          <c:dPt>
            <c:idx val="200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D-2851-40CD-AF29-AED080A4F793}"/>
              </c:ext>
            </c:extLst>
          </c:dPt>
          <c:dPt>
            <c:idx val="20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F-2851-40CD-AF29-AED080A4F793}"/>
              </c:ext>
            </c:extLst>
          </c:dPt>
          <c:dPt>
            <c:idx val="20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1-2851-40CD-AF29-AED080A4F793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3-2851-40CD-AF29-AED080A4F793}"/>
              </c:ext>
            </c:extLst>
          </c:dPt>
          <c:dPt>
            <c:idx val="204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5-2851-40CD-AF29-AED080A4F793}"/>
              </c:ext>
            </c:extLst>
          </c:dPt>
          <c:dPt>
            <c:idx val="20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7-2851-40CD-AF29-AED080A4F793}"/>
              </c:ext>
            </c:extLst>
          </c:dPt>
          <c:dPt>
            <c:idx val="206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9-2851-40CD-AF29-AED080A4F793}"/>
              </c:ext>
            </c:extLst>
          </c:dPt>
          <c:dPt>
            <c:idx val="2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B-2851-40CD-AF29-AED080A4F793}"/>
              </c:ext>
            </c:extLst>
          </c:dPt>
          <c:dPt>
            <c:idx val="208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D-2851-40CD-AF29-AED080A4F793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F-2851-40CD-AF29-AED080A4F793}"/>
              </c:ext>
            </c:extLst>
          </c:dPt>
          <c:dPt>
            <c:idx val="210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1-2851-40CD-AF29-AED080A4F793}"/>
              </c:ext>
            </c:extLst>
          </c:dPt>
          <c:dPt>
            <c:idx val="21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3-2851-40CD-AF29-AED080A4F793}"/>
              </c:ext>
            </c:extLst>
          </c:dPt>
          <c:dPt>
            <c:idx val="212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5-2851-40CD-AF29-AED080A4F793}"/>
              </c:ext>
            </c:extLst>
          </c:dPt>
          <c:dPt>
            <c:idx val="2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7-2851-40CD-AF29-AED080A4F793}"/>
              </c:ext>
            </c:extLst>
          </c:dPt>
          <c:dPt>
            <c:idx val="214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9-2851-40CD-AF29-AED080A4F793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B-2851-40CD-AF29-AED080A4F793}"/>
              </c:ext>
            </c:extLst>
          </c:dPt>
          <c:dPt>
            <c:idx val="216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D-2851-40CD-AF29-AED080A4F793}"/>
              </c:ext>
            </c:extLst>
          </c:dPt>
          <c:dPt>
            <c:idx val="21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F-2851-40CD-AF29-AED080A4F793}"/>
              </c:ext>
            </c:extLst>
          </c:dPt>
          <c:dPt>
            <c:idx val="218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1-2851-40CD-AF29-AED080A4F793}"/>
              </c:ext>
            </c:extLst>
          </c:dPt>
          <c:dPt>
            <c:idx val="21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3-2851-40CD-AF29-AED080A4F793}"/>
              </c:ext>
            </c:extLst>
          </c:dPt>
          <c:dPt>
            <c:idx val="220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5-2851-40CD-AF29-AED080A4F793}"/>
              </c:ext>
            </c:extLst>
          </c:dPt>
          <c:dPt>
            <c:idx val="22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7-2851-40CD-AF29-AED080A4F793}"/>
              </c:ext>
            </c:extLst>
          </c:dPt>
          <c:dPt>
            <c:idx val="222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9-2851-40CD-AF29-AED080A4F793}"/>
              </c:ext>
            </c:extLst>
          </c:dPt>
          <c:dPt>
            <c:idx val="2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B-2851-40CD-AF29-AED080A4F793}"/>
              </c:ext>
            </c:extLst>
          </c:dPt>
          <c:dPt>
            <c:idx val="22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D-2851-40CD-AF29-AED080A4F793}"/>
              </c:ext>
            </c:extLst>
          </c:dPt>
          <c:dPt>
            <c:idx val="22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F-2851-40CD-AF29-AED080A4F793}"/>
              </c:ext>
            </c:extLst>
          </c:dPt>
          <c:dPt>
            <c:idx val="226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1-2851-40CD-AF29-AED080A4F793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3-2851-40CD-AF29-AED080A4F793}"/>
              </c:ext>
            </c:extLst>
          </c:dPt>
          <c:dPt>
            <c:idx val="228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5-2851-40CD-AF29-AED080A4F793}"/>
              </c:ext>
            </c:extLst>
          </c:dPt>
          <c:dPt>
            <c:idx val="2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7-2851-40CD-AF29-AED080A4F793}"/>
              </c:ext>
            </c:extLst>
          </c:dPt>
          <c:dPt>
            <c:idx val="23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9-2851-40CD-AF29-AED080A4F793}"/>
              </c:ext>
            </c:extLst>
          </c:dPt>
          <c:dPt>
            <c:idx val="2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B-2851-40CD-AF29-AED080A4F793}"/>
              </c:ext>
            </c:extLst>
          </c:dPt>
          <c:dPt>
            <c:idx val="232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D-2851-40CD-AF29-AED080A4F793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F-2851-40CD-AF29-AED080A4F793}"/>
              </c:ext>
            </c:extLst>
          </c:dPt>
          <c:dPt>
            <c:idx val="234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1-2851-40CD-AF29-AED080A4F793}"/>
              </c:ext>
            </c:extLst>
          </c:dPt>
          <c:dPt>
            <c:idx val="23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3-2851-40CD-AF29-AED080A4F793}"/>
              </c:ext>
            </c:extLst>
          </c:dPt>
          <c:dPt>
            <c:idx val="236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5-2851-40CD-AF29-AED080A4F793}"/>
              </c:ext>
            </c:extLst>
          </c:dPt>
          <c:dPt>
            <c:idx val="23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7-2851-40CD-AF29-AED080A4F793}"/>
              </c:ext>
            </c:extLst>
          </c:dPt>
          <c:dPt>
            <c:idx val="238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9-2851-40CD-AF29-AED080A4F793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B-2851-40CD-AF29-AED080A4F793}"/>
              </c:ext>
            </c:extLst>
          </c:dPt>
          <c:dPt>
            <c:idx val="24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D-2851-40CD-AF29-AED080A4F793}"/>
              </c:ext>
            </c:extLst>
          </c:dPt>
          <c:dPt>
            <c:idx val="24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F-2851-40CD-AF29-AED080A4F793}"/>
              </c:ext>
            </c:extLst>
          </c:dPt>
          <c:dPt>
            <c:idx val="242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1-2851-40CD-AF29-AED080A4F793}"/>
              </c:ext>
            </c:extLst>
          </c:dPt>
          <c:dPt>
            <c:idx val="24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3-2851-40CD-AF29-AED080A4F793}"/>
              </c:ext>
            </c:extLst>
          </c:dPt>
          <c:dPt>
            <c:idx val="244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5-2851-40CD-AF29-AED080A4F793}"/>
              </c:ext>
            </c:extLst>
          </c:dPt>
          <c:dPt>
            <c:idx val="24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7-2851-40CD-AF29-AED080A4F793}"/>
              </c:ext>
            </c:extLst>
          </c:dPt>
          <c:dPt>
            <c:idx val="246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9-2851-40CD-AF29-AED080A4F793}"/>
              </c:ext>
            </c:extLst>
          </c:dPt>
          <c:dPt>
            <c:idx val="24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B-2851-40CD-AF29-AED080A4F793}"/>
              </c:ext>
            </c:extLst>
          </c:dPt>
          <c:dPt>
            <c:idx val="248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D-2851-40CD-AF29-AED080A4F793}"/>
              </c:ext>
            </c:extLst>
          </c:dPt>
          <c:dPt>
            <c:idx val="24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F-2851-40CD-AF29-AED080A4F793}"/>
              </c:ext>
            </c:extLst>
          </c:dPt>
          <c:dPt>
            <c:idx val="25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1-2851-40CD-AF29-AED080A4F793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3-2851-40CD-AF29-AED080A4F793}"/>
              </c:ext>
            </c:extLst>
          </c:dPt>
          <c:dPt>
            <c:idx val="252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5-2851-40CD-AF29-AED080A4F793}"/>
              </c:ext>
            </c:extLst>
          </c:dPt>
          <c:dPt>
            <c:idx val="2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7-2851-40CD-AF29-AED080A4F793}"/>
              </c:ext>
            </c:extLst>
          </c:dPt>
          <c:dPt>
            <c:idx val="254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9-2851-40CD-AF29-AED080A4F793}"/>
              </c:ext>
            </c:extLst>
          </c:dPt>
          <c:dPt>
            <c:idx val="25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B-2851-40CD-AF29-AED080A4F793}"/>
              </c:ext>
            </c:extLst>
          </c:dPt>
          <c:dPt>
            <c:idx val="25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D-2851-40CD-AF29-AED080A4F793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F-2851-40CD-AF29-AED080A4F793}"/>
              </c:ext>
            </c:extLst>
          </c:dPt>
          <c:dPt>
            <c:idx val="258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1-2851-40CD-AF29-AED080A4F793}"/>
              </c:ext>
            </c:extLst>
          </c:dPt>
          <c:dPt>
            <c:idx val="25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3-2851-40CD-AF29-AED080A4F793}"/>
              </c:ext>
            </c:extLst>
          </c:dPt>
          <c:dPt>
            <c:idx val="260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5-2851-40CD-AF29-AED080A4F793}"/>
              </c:ext>
            </c:extLst>
          </c:dPt>
          <c:dPt>
            <c:idx val="2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7-2851-40CD-AF29-AED080A4F793}"/>
              </c:ext>
            </c:extLst>
          </c:dPt>
          <c:dPt>
            <c:idx val="262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9-2851-40CD-AF29-AED080A4F793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B-2851-40CD-AF29-AED080A4F793}"/>
              </c:ext>
            </c:extLst>
          </c:dPt>
          <c:dPt>
            <c:idx val="264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D-2851-40CD-AF29-AED080A4F793}"/>
              </c:ext>
            </c:extLst>
          </c:dPt>
          <c:dPt>
            <c:idx val="26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F-2851-40CD-AF29-AED080A4F793}"/>
              </c:ext>
            </c:extLst>
          </c:dPt>
          <c:dPt>
            <c:idx val="266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1-2851-40CD-AF29-AED080A4F793}"/>
              </c:ext>
            </c:extLst>
          </c:dPt>
          <c:dPt>
            <c:idx val="2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3-2851-40CD-AF29-AED080A4F793}"/>
              </c:ext>
            </c:extLst>
          </c:dPt>
          <c:dPt>
            <c:idx val="268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5-2851-40CD-AF29-AED080A4F793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7-2851-40CD-AF29-AED080A4F793}"/>
              </c:ext>
            </c:extLst>
          </c:dPt>
          <c:dPt>
            <c:idx val="27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9-2851-40CD-AF29-AED080A4F793}"/>
              </c:ext>
            </c:extLst>
          </c:dPt>
          <c:dPt>
            <c:idx val="27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B-2851-40CD-AF29-AED080A4F793}"/>
              </c:ext>
            </c:extLst>
          </c:dPt>
          <c:dPt>
            <c:idx val="27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D-2851-40CD-AF29-AED080A4F793}"/>
              </c:ext>
            </c:extLst>
          </c:dPt>
          <c:dPt>
            <c:idx val="27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F-2851-40CD-AF29-AED080A4F793}"/>
              </c:ext>
            </c:extLst>
          </c:dPt>
          <c:dPt>
            <c:idx val="274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1-2851-40CD-AF29-AED080A4F793}"/>
              </c:ext>
            </c:extLst>
          </c:dPt>
          <c:dPt>
            <c:idx val="27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3-2851-40CD-AF29-AED080A4F793}"/>
              </c:ext>
            </c:extLst>
          </c:dPt>
          <c:dPt>
            <c:idx val="27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5-2851-40CD-AF29-AED080A4F793}"/>
              </c:ext>
            </c:extLst>
          </c:dPt>
          <c:dPt>
            <c:idx val="2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7-2851-40CD-AF29-AED080A4F793}"/>
              </c:ext>
            </c:extLst>
          </c:dPt>
          <c:dPt>
            <c:idx val="27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9-2851-40CD-AF29-AED080A4F793}"/>
              </c:ext>
            </c:extLst>
          </c:dPt>
          <c:dPt>
            <c:idx val="27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B-2851-40CD-AF29-AED080A4F793}"/>
              </c:ext>
            </c:extLst>
          </c:dPt>
          <c:dPt>
            <c:idx val="280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D-2851-40CD-AF29-AED080A4F793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F-2851-40CD-AF29-AED080A4F793}"/>
              </c:ext>
            </c:extLst>
          </c:dPt>
          <c:dPt>
            <c:idx val="28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1-2851-40CD-AF29-AED080A4F793}"/>
              </c:ext>
            </c:extLst>
          </c:dPt>
          <c:dPt>
            <c:idx val="2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3-2851-40CD-AF29-AED080A4F793}"/>
              </c:ext>
            </c:extLst>
          </c:dPt>
          <c:dPt>
            <c:idx val="28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5-2851-40CD-AF29-AED080A4F793}"/>
              </c:ext>
            </c:extLst>
          </c:dPt>
          <c:dPt>
            <c:idx val="2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7-2851-40CD-AF29-AED080A4F793}"/>
              </c:ext>
            </c:extLst>
          </c:dPt>
          <c:dPt>
            <c:idx val="286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9-2851-40CD-AF29-AED080A4F793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B-2851-40CD-AF29-AED080A4F793}"/>
              </c:ext>
            </c:extLst>
          </c:dPt>
          <c:dPt>
            <c:idx val="288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D-2851-40CD-AF29-AED080A4F793}"/>
              </c:ext>
            </c:extLst>
          </c:dPt>
          <c:dPt>
            <c:idx val="28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F-2851-40CD-AF29-AED080A4F793}"/>
              </c:ext>
            </c:extLst>
          </c:dPt>
          <c:dPt>
            <c:idx val="29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1-2851-40CD-AF29-AED080A4F793}"/>
              </c:ext>
            </c:extLst>
          </c:dPt>
          <c:dPt>
            <c:idx val="29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3-2851-40CD-AF29-AED080A4F793}"/>
              </c:ext>
            </c:extLst>
          </c:dPt>
          <c:dPt>
            <c:idx val="292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5-2851-40CD-AF29-AED080A4F793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7-2851-40CD-AF29-AED080A4F793}"/>
              </c:ext>
            </c:extLst>
          </c:dPt>
          <c:dPt>
            <c:idx val="294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9-2851-40CD-AF29-AED080A4F793}"/>
              </c:ext>
            </c:extLst>
          </c:dPt>
          <c:dPt>
            <c:idx val="29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B-2851-40CD-AF29-AED080A4F793}"/>
              </c:ext>
            </c:extLst>
          </c:dPt>
          <c:dPt>
            <c:idx val="296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D-2851-40CD-AF29-AED080A4F793}"/>
              </c:ext>
            </c:extLst>
          </c:dPt>
          <c:dPt>
            <c:idx val="29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F-2851-40CD-AF29-AED080A4F793}"/>
              </c:ext>
            </c:extLst>
          </c:dPt>
          <c:dPt>
            <c:idx val="298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1-2851-40CD-AF29-AED080A4F793}"/>
              </c:ext>
            </c:extLst>
          </c:dPt>
          <c:dPt>
            <c:idx val="29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3-2851-40CD-AF29-AED080A4F793}"/>
              </c:ext>
            </c:extLst>
          </c:dPt>
          <c:dPt>
            <c:idx val="300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5-2851-40CD-AF29-AED080A4F793}"/>
              </c:ext>
            </c:extLst>
          </c:dPt>
          <c:dPt>
            <c:idx val="30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7-2851-40CD-AF29-AED080A4F793}"/>
              </c:ext>
            </c:extLst>
          </c:dPt>
          <c:dPt>
            <c:idx val="302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9-2851-40CD-AF29-AED080A4F793}"/>
              </c:ext>
            </c:extLst>
          </c:dPt>
          <c:dPt>
            <c:idx val="30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B-2851-40CD-AF29-AED080A4F793}"/>
              </c:ext>
            </c:extLst>
          </c:dPt>
          <c:dPt>
            <c:idx val="304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D-2851-40CD-AF29-AED080A4F793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F-2851-40CD-AF29-AED080A4F793}"/>
              </c:ext>
            </c:extLst>
          </c:dPt>
          <c:dPt>
            <c:idx val="306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1-2851-40CD-AF29-AED080A4F793}"/>
              </c:ext>
            </c:extLst>
          </c:dPt>
          <c:dPt>
            <c:idx val="30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3-2851-40CD-AF29-AED080A4F793}"/>
              </c:ext>
            </c:extLst>
          </c:dPt>
          <c:dPt>
            <c:idx val="308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5-2851-40CD-AF29-AED080A4F793}"/>
              </c:ext>
            </c:extLst>
          </c:dPt>
          <c:dPt>
            <c:idx val="30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7-2851-40CD-AF29-AED080A4F793}"/>
              </c:ext>
            </c:extLst>
          </c:dPt>
          <c:dPt>
            <c:idx val="31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9-2851-40CD-AF29-AED080A4F793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B-2851-40CD-AF29-AED080A4F793}"/>
              </c:ext>
            </c:extLst>
          </c:dPt>
          <c:dPt>
            <c:idx val="312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D-2851-40CD-AF29-AED080A4F793}"/>
              </c:ext>
            </c:extLst>
          </c:dPt>
          <c:dPt>
            <c:idx val="31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F-2851-40CD-AF29-AED080A4F793}"/>
              </c:ext>
            </c:extLst>
          </c:dPt>
          <c:dPt>
            <c:idx val="314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1-2851-40CD-AF29-AED080A4F793}"/>
              </c:ext>
            </c:extLst>
          </c:dPt>
          <c:dPt>
            <c:idx val="3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3-2851-40CD-AF29-AED080A4F793}"/>
              </c:ext>
            </c:extLst>
          </c:dPt>
          <c:dPt>
            <c:idx val="316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5-2851-40CD-AF29-AED080A4F793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7-2851-40CD-AF29-AED080A4F793}"/>
              </c:ext>
            </c:extLst>
          </c:dPt>
          <c:dPt>
            <c:idx val="318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9-2851-40CD-AF29-AED080A4F793}"/>
              </c:ext>
            </c:extLst>
          </c:dPt>
          <c:dPt>
            <c:idx val="31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B-2851-40CD-AF29-AED080A4F793}"/>
              </c:ext>
            </c:extLst>
          </c:dPt>
          <c:dPt>
            <c:idx val="320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D-2851-40CD-AF29-AED080A4F793}"/>
              </c:ext>
            </c:extLst>
          </c:dPt>
          <c:dPt>
            <c:idx val="3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F-2851-40CD-AF29-AED080A4F793}"/>
              </c:ext>
            </c:extLst>
          </c:dPt>
          <c:dPt>
            <c:idx val="322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1-2851-40CD-AF29-AED080A4F793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3-2851-40CD-AF29-AED080A4F793}"/>
              </c:ext>
            </c:extLst>
          </c:dPt>
          <c:dPt>
            <c:idx val="324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5-2851-40CD-AF29-AED080A4F793}"/>
              </c:ext>
            </c:extLst>
          </c:dPt>
          <c:dPt>
            <c:idx val="32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7-2851-40CD-AF29-AED080A4F793}"/>
              </c:ext>
            </c:extLst>
          </c:dPt>
          <c:dPt>
            <c:idx val="326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9-2851-40CD-AF29-AED080A4F793}"/>
              </c:ext>
            </c:extLst>
          </c:dPt>
          <c:dPt>
            <c:idx val="32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B-2851-40CD-AF29-AED080A4F793}"/>
              </c:ext>
            </c:extLst>
          </c:dPt>
          <c:dPt>
            <c:idx val="328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D-2851-40CD-AF29-AED080A4F793}"/>
              </c:ext>
            </c:extLst>
          </c:dPt>
          <c:dPt>
            <c:idx val="32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F-2851-40CD-AF29-AED080A4F793}"/>
              </c:ext>
            </c:extLst>
          </c:dPt>
          <c:dPt>
            <c:idx val="33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1-2851-40CD-AF29-AED080A4F793}"/>
              </c:ext>
            </c:extLst>
          </c:dPt>
          <c:dPt>
            <c:idx val="3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3-2851-40CD-AF29-AED080A4F793}"/>
              </c:ext>
            </c:extLst>
          </c:dPt>
          <c:dPt>
            <c:idx val="33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5-2851-40CD-AF29-AED080A4F793}"/>
              </c:ext>
            </c:extLst>
          </c:dPt>
          <c:dPt>
            <c:idx val="33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7-2851-40CD-AF29-AED080A4F793}"/>
              </c:ext>
            </c:extLst>
          </c:dPt>
          <c:dPt>
            <c:idx val="334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9-2851-40CD-AF29-AED080A4F793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B-2851-40CD-AF29-AED080A4F793}"/>
              </c:ext>
            </c:extLst>
          </c:dPt>
          <c:dPt>
            <c:idx val="336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D-2851-40CD-AF29-AED080A4F793}"/>
              </c:ext>
            </c:extLst>
          </c:dPt>
          <c:dPt>
            <c:idx val="3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F-2851-40CD-AF29-AED080A4F793}"/>
              </c:ext>
            </c:extLst>
          </c:dPt>
          <c:dPt>
            <c:idx val="33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1-2851-40CD-AF29-AED080A4F793}"/>
              </c:ext>
            </c:extLst>
          </c:dPt>
          <c:dPt>
            <c:idx val="3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3-2851-40CD-AF29-AED080A4F793}"/>
              </c:ext>
            </c:extLst>
          </c:dPt>
          <c:dPt>
            <c:idx val="340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5-2851-40CD-AF29-AED080A4F793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7-2851-40CD-AF29-AED080A4F793}"/>
              </c:ext>
            </c:extLst>
          </c:dPt>
          <c:dPt>
            <c:idx val="342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9-2851-40CD-AF29-AED080A4F793}"/>
              </c:ext>
            </c:extLst>
          </c:dPt>
          <c:dPt>
            <c:idx val="34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B-2851-40CD-AF29-AED080A4F793}"/>
              </c:ext>
            </c:extLst>
          </c:dPt>
          <c:dPt>
            <c:idx val="344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D-2851-40CD-AF29-AED080A4F793}"/>
              </c:ext>
            </c:extLst>
          </c:dPt>
          <c:dPt>
            <c:idx val="34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F-2851-40CD-AF29-AED080A4F793}"/>
              </c:ext>
            </c:extLst>
          </c:dPt>
          <c:dPt>
            <c:idx val="346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1-2851-40CD-AF29-AED080A4F793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3-2851-40CD-AF29-AED080A4F793}"/>
              </c:ext>
            </c:extLst>
          </c:dPt>
          <c:dPt>
            <c:idx val="348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5-2851-40CD-AF29-AED080A4F793}"/>
              </c:ext>
            </c:extLst>
          </c:dPt>
          <c:dPt>
            <c:idx val="34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7-2851-40CD-AF29-AED080A4F793}"/>
              </c:ext>
            </c:extLst>
          </c:dPt>
          <c:dPt>
            <c:idx val="35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9-2851-40CD-AF29-AED080A4F793}"/>
              </c:ext>
            </c:extLst>
          </c:dPt>
          <c:dPt>
            <c:idx val="35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B-2851-40CD-AF29-AED080A4F793}"/>
              </c:ext>
            </c:extLst>
          </c:dPt>
          <c:dPt>
            <c:idx val="35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D-2851-40CD-AF29-AED080A4F793}"/>
              </c:ext>
            </c:extLst>
          </c:dPt>
          <c:dPt>
            <c:idx val="35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F-2851-40CD-AF29-AED080A4F793}"/>
              </c:ext>
            </c:extLst>
          </c:dPt>
          <c:dPt>
            <c:idx val="354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1-2851-40CD-AF29-AED080A4F793}"/>
              </c:ext>
            </c:extLst>
          </c:dPt>
          <c:dPt>
            <c:idx val="35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3-2851-40CD-AF29-AED080A4F793}"/>
              </c:ext>
            </c:extLst>
          </c:dPt>
          <c:dPt>
            <c:idx val="356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5-2851-40CD-AF29-AED080A4F793}"/>
              </c:ext>
            </c:extLst>
          </c:dPt>
          <c:dPt>
            <c:idx val="35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7-2851-40CD-AF29-AED080A4F793}"/>
              </c:ext>
            </c:extLst>
          </c:dPt>
          <c:dPt>
            <c:idx val="35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9-2851-40CD-AF29-AED080A4F793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B-2851-40CD-AF29-AED080A4F793}"/>
              </c:ext>
            </c:extLst>
          </c:dPt>
          <c:dPt>
            <c:idx val="360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D-2851-40CD-AF29-AED080A4F793}"/>
              </c:ext>
            </c:extLst>
          </c:dPt>
          <c:dPt>
            <c:idx val="36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F-2851-40CD-AF29-AED080A4F793}"/>
              </c:ext>
            </c:extLst>
          </c:dPt>
          <c:dPt>
            <c:idx val="362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1-2851-40CD-AF29-AED080A4F793}"/>
              </c:ext>
            </c:extLst>
          </c:dPt>
          <c:dPt>
            <c:idx val="36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3-2851-40CD-AF29-AED080A4F793}"/>
              </c:ext>
            </c:extLst>
          </c:dPt>
          <c:dPt>
            <c:idx val="36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5-2851-40CD-AF29-AED080A4F793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7-2851-40CD-AF29-AED080A4F793}"/>
              </c:ext>
            </c:extLst>
          </c:dPt>
          <c:dPt>
            <c:idx val="366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9-2851-40CD-AF29-AED080A4F793}"/>
              </c:ext>
            </c:extLst>
          </c:dPt>
          <c:dPt>
            <c:idx val="36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B-2851-40CD-AF29-AED080A4F793}"/>
              </c:ext>
            </c:extLst>
          </c:dPt>
          <c:dPt>
            <c:idx val="368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D-2851-40CD-AF29-AED080A4F793}"/>
              </c:ext>
            </c:extLst>
          </c:dPt>
          <c:dPt>
            <c:idx val="3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F-2851-40CD-AF29-AED080A4F793}"/>
              </c:ext>
            </c:extLst>
          </c:dPt>
          <c:dPt>
            <c:idx val="37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51-2851-40CD-AF29-AED080A4F793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53-2851-40CD-AF29-AED080A4F793}"/>
              </c:ext>
            </c:extLst>
          </c:dPt>
          <c:dPt>
            <c:idx val="372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55-2851-40CD-AF29-AED080A4F793}"/>
              </c:ext>
            </c:extLst>
          </c:dPt>
          <c:dPt>
            <c:idx val="37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57-2851-40CD-AF29-AED080A4F793}"/>
              </c:ext>
            </c:extLst>
          </c:dPt>
          <c:dPt>
            <c:idx val="374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59-2851-40CD-AF29-AED080A4F793}"/>
              </c:ext>
            </c:extLst>
          </c:dPt>
          <c:dPt>
            <c:idx val="3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5B-2851-40CD-AF29-AED080A4F793}"/>
              </c:ext>
            </c:extLst>
          </c:dPt>
          <c:dPt>
            <c:idx val="376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5D-2851-40CD-AF29-AED080A4F793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5F-2851-40CD-AF29-AED080A4F793}"/>
              </c:ext>
            </c:extLst>
          </c:dPt>
          <c:dPt>
            <c:idx val="378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61-2851-40CD-AF29-AED080A4F793}"/>
              </c:ext>
            </c:extLst>
          </c:dPt>
          <c:dPt>
            <c:idx val="37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63-2851-40CD-AF29-AED080A4F793}"/>
              </c:ext>
            </c:extLst>
          </c:dPt>
          <c:dPt>
            <c:idx val="38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65-2851-40CD-AF29-AED080A4F793}"/>
              </c:ext>
            </c:extLst>
          </c:dPt>
          <c:dPt>
            <c:idx val="38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67-2851-40CD-AF29-AED080A4F793}"/>
              </c:ext>
            </c:extLst>
          </c:dPt>
          <c:dPt>
            <c:idx val="382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69-2851-40CD-AF29-AED080A4F793}"/>
              </c:ext>
            </c:extLst>
          </c:dPt>
          <c:dPt>
            <c:idx val="38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6B-2851-40CD-AF29-AED080A4F793}"/>
              </c:ext>
            </c:extLst>
          </c:dPt>
          <c:dPt>
            <c:idx val="384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6D-2851-40CD-AF29-AED080A4F793}"/>
              </c:ext>
            </c:extLst>
          </c:dPt>
          <c:dPt>
            <c:idx val="3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6F-2851-40CD-AF29-AED080A4F793}"/>
              </c:ext>
            </c:extLst>
          </c:dPt>
          <c:dPt>
            <c:idx val="38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71-2851-40CD-AF29-AED080A4F793}"/>
              </c:ext>
            </c:extLst>
          </c:dPt>
          <c:dPt>
            <c:idx val="38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73-2851-40CD-AF29-AED080A4F793}"/>
              </c:ext>
            </c:extLst>
          </c:dPt>
          <c:dPt>
            <c:idx val="388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75-2851-40CD-AF29-AED080A4F793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77-2851-40CD-AF29-AED080A4F793}"/>
              </c:ext>
            </c:extLst>
          </c:dPt>
          <c:dPt>
            <c:idx val="39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79-2851-40CD-AF29-AED080A4F793}"/>
              </c:ext>
            </c:extLst>
          </c:dPt>
          <c:dPt>
            <c:idx val="3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7B-2851-40CD-AF29-AED080A4F793}"/>
              </c:ext>
            </c:extLst>
          </c:dPt>
          <c:dPt>
            <c:idx val="39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7D-2851-40CD-AF29-AED080A4F793}"/>
              </c:ext>
            </c:extLst>
          </c:dPt>
          <c:dPt>
            <c:idx val="3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7F-2851-40CD-AF29-AED080A4F793}"/>
              </c:ext>
            </c:extLst>
          </c:dPt>
          <c:dPt>
            <c:idx val="394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81-2851-40CD-AF29-AED080A4F793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83-2851-40CD-AF29-AED080A4F793}"/>
              </c:ext>
            </c:extLst>
          </c:dPt>
          <c:dPt>
            <c:idx val="396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85-2851-40CD-AF29-AED080A4F793}"/>
              </c:ext>
            </c:extLst>
          </c:dPt>
          <c:dPt>
            <c:idx val="39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87-2851-40CD-AF29-AED080A4F793}"/>
              </c:ext>
            </c:extLst>
          </c:dPt>
          <c:dPt>
            <c:idx val="39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89-2851-40CD-AF29-AED080A4F793}"/>
              </c:ext>
            </c:extLst>
          </c:dPt>
          <c:dPt>
            <c:idx val="39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8B-2851-40CD-AF29-AED080A4F793}"/>
              </c:ext>
            </c:extLst>
          </c:dPt>
          <c:dPt>
            <c:idx val="400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8D-2851-40CD-AF29-AED080A4F793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8F-2851-40CD-AF29-AED080A4F793}"/>
              </c:ext>
            </c:extLst>
          </c:dPt>
          <c:dPt>
            <c:idx val="402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91-2851-40CD-AF29-AED080A4F793}"/>
              </c:ext>
            </c:extLst>
          </c:dPt>
          <c:dPt>
            <c:idx val="40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93-2851-40CD-AF29-AED080A4F793}"/>
              </c:ext>
            </c:extLst>
          </c:dPt>
          <c:dPt>
            <c:idx val="404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95-2851-40CD-AF29-AED080A4F793}"/>
              </c:ext>
            </c:extLst>
          </c:dPt>
          <c:dPt>
            <c:idx val="40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97-2851-40CD-AF29-AED080A4F793}"/>
              </c:ext>
            </c:extLst>
          </c:dPt>
          <c:dPt>
            <c:idx val="406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99-2851-40CD-AF29-AED080A4F793}"/>
              </c:ext>
            </c:extLst>
          </c:dPt>
          <c:dPt>
            <c:idx val="40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9B-2851-40CD-AF29-AED080A4F793}"/>
              </c:ext>
            </c:extLst>
          </c:dPt>
          <c:dPt>
            <c:idx val="408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9D-2851-40CD-AF29-AED080A4F793}"/>
              </c:ext>
            </c:extLst>
          </c:dPt>
          <c:dPt>
            <c:idx val="40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9F-2851-40CD-AF29-AED080A4F793}"/>
              </c:ext>
            </c:extLst>
          </c:dPt>
          <c:dPt>
            <c:idx val="410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A1-2851-40CD-AF29-AED080A4F793}"/>
              </c:ext>
            </c:extLst>
          </c:dPt>
          <c:dPt>
            <c:idx val="41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A3-2851-40CD-AF29-AED080A4F793}"/>
              </c:ext>
            </c:extLst>
          </c:dPt>
          <c:dPt>
            <c:idx val="412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A5-2851-40CD-AF29-AED080A4F793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A7-2851-40CD-AF29-AED080A4F793}"/>
              </c:ext>
            </c:extLst>
          </c:dPt>
          <c:dPt>
            <c:idx val="414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A9-2851-40CD-AF29-AED080A4F793}"/>
              </c:ext>
            </c:extLst>
          </c:dPt>
          <c:dPt>
            <c:idx val="41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AB-2851-40CD-AF29-AED080A4F793}"/>
              </c:ext>
            </c:extLst>
          </c:dPt>
          <c:dPt>
            <c:idx val="416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AD-2851-40CD-AF29-AED080A4F793}"/>
              </c:ext>
            </c:extLst>
          </c:dPt>
          <c:dPt>
            <c:idx val="41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AF-2851-40CD-AF29-AED080A4F793}"/>
              </c:ext>
            </c:extLst>
          </c:dPt>
          <c:dPt>
            <c:idx val="418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B1-2851-40CD-AF29-AED080A4F793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B3-2851-40CD-AF29-AED080A4F793}"/>
              </c:ext>
            </c:extLst>
          </c:dPt>
          <c:dPt>
            <c:idx val="420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B5-2851-40CD-AF29-AED080A4F793}"/>
              </c:ext>
            </c:extLst>
          </c:dPt>
          <c:dPt>
            <c:idx val="42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B7-2851-40CD-AF29-AED080A4F793}"/>
              </c:ext>
            </c:extLst>
          </c:dPt>
          <c:dPt>
            <c:idx val="422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B9-2851-40CD-AF29-AED080A4F793}"/>
              </c:ext>
            </c:extLst>
          </c:dPt>
          <c:dPt>
            <c:idx val="4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BB-2851-40CD-AF29-AED080A4F793}"/>
              </c:ext>
            </c:extLst>
          </c:dPt>
          <c:dPt>
            <c:idx val="424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BD-2851-40CD-AF29-AED080A4F793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BF-2851-40CD-AF29-AED080A4F793}"/>
              </c:ext>
            </c:extLst>
          </c:dPt>
          <c:dPt>
            <c:idx val="426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C1-2851-40CD-AF29-AED080A4F793}"/>
              </c:ext>
            </c:extLst>
          </c:dPt>
          <c:dPt>
            <c:idx val="42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C3-2851-40CD-AF29-AED080A4F793}"/>
              </c:ext>
            </c:extLst>
          </c:dPt>
          <c:dPt>
            <c:idx val="428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C5-2851-40CD-AF29-AED080A4F793}"/>
              </c:ext>
            </c:extLst>
          </c:dPt>
          <c:dPt>
            <c:idx val="4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C7-2851-40CD-AF29-AED080A4F793}"/>
              </c:ext>
            </c:extLst>
          </c:dPt>
          <c:dPt>
            <c:idx val="43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C9-2851-40CD-AF29-AED080A4F793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CB-2851-40CD-AF29-AED080A4F793}"/>
              </c:ext>
            </c:extLst>
          </c:dPt>
          <c:dPt>
            <c:idx val="432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CD-2851-40CD-AF29-AED080A4F793}"/>
              </c:ext>
            </c:extLst>
          </c:dPt>
          <c:dPt>
            <c:idx val="43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CF-2851-40CD-AF29-AED080A4F793}"/>
              </c:ext>
            </c:extLst>
          </c:dPt>
          <c:dPt>
            <c:idx val="434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D1-2851-40CD-AF29-AED080A4F793}"/>
              </c:ext>
            </c:extLst>
          </c:dPt>
          <c:dPt>
            <c:idx val="43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D3-2851-40CD-AF29-AED080A4F793}"/>
              </c:ext>
            </c:extLst>
          </c:dPt>
          <c:dPt>
            <c:idx val="436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D5-2851-40CD-AF29-AED080A4F793}"/>
              </c:ext>
            </c:extLst>
          </c:dPt>
          <c:dPt>
            <c:idx val="43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D7-2851-40CD-AF29-AED080A4F793}"/>
              </c:ext>
            </c:extLst>
          </c:dPt>
          <c:dPt>
            <c:idx val="438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D9-2851-40CD-AF29-AED080A4F793}"/>
              </c:ext>
            </c:extLst>
          </c:dPt>
          <c:dPt>
            <c:idx val="4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DB-2851-40CD-AF29-AED080A4F793}"/>
              </c:ext>
            </c:extLst>
          </c:dPt>
          <c:dPt>
            <c:idx val="44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DD-2851-40CD-AF29-AED080A4F793}"/>
              </c:ext>
            </c:extLst>
          </c:dPt>
          <c:dPt>
            <c:idx val="44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DF-2851-40CD-AF29-AED080A4F793}"/>
              </c:ext>
            </c:extLst>
          </c:dPt>
          <c:dPt>
            <c:idx val="442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E1-2851-40CD-AF29-AED080A4F793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E3-2851-40CD-AF29-AED080A4F793}"/>
              </c:ext>
            </c:extLst>
          </c:dPt>
          <c:dPt>
            <c:idx val="444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E5-2851-40CD-AF29-AED080A4F793}"/>
              </c:ext>
            </c:extLst>
          </c:dPt>
          <c:dPt>
            <c:idx val="4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E7-2851-40CD-AF29-AED080A4F793}"/>
              </c:ext>
            </c:extLst>
          </c:dPt>
          <c:dPt>
            <c:idx val="446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E9-2851-40CD-AF29-AED080A4F793}"/>
              </c:ext>
            </c:extLst>
          </c:dPt>
          <c:dPt>
            <c:idx val="4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EB-2851-40CD-AF29-AED080A4F793}"/>
              </c:ext>
            </c:extLst>
          </c:dPt>
          <c:dPt>
            <c:idx val="448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ED-2851-40CD-AF29-AED080A4F793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EF-2851-40CD-AF29-AED080A4F793}"/>
              </c:ext>
            </c:extLst>
          </c:dPt>
          <c:dPt>
            <c:idx val="45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F1-2851-40CD-AF29-AED080A4F793}"/>
              </c:ext>
            </c:extLst>
          </c:dPt>
          <c:dPt>
            <c:idx val="45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F3-2851-40CD-AF29-AED080A4F793}"/>
              </c:ext>
            </c:extLst>
          </c:dPt>
          <c:dPt>
            <c:idx val="452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F5-2851-40CD-AF29-AED080A4F793}"/>
              </c:ext>
            </c:extLst>
          </c:dPt>
          <c:dPt>
            <c:idx val="45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F7-2851-40CD-AF29-AED080A4F793}"/>
              </c:ext>
            </c:extLst>
          </c:dPt>
          <c:dPt>
            <c:idx val="454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F9-2851-40CD-AF29-AED080A4F793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FB-2851-40CD-AF29-AED080A4F793}"/>
              </c:ext>
            </c:extLst>
          </c:dPt>
          <c:dPt>
            <c:idx val="456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FD-2851-40CD-AF29-AED080A4F793}"/>
              </c:ext>
            </c:extLst>
          </c:dPt>
          <c:dPt>
            <c:idx val="45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FF-2851-40CD-AF29-AED080A4F793}"/>
              </c:ext>
            </c:extLst>
          </c:dPt>
          <c:dPt>
            <c:idx val="458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01-2851-40CD-AF29-AED080A4F793}"/>
              </c:ext>
            </c:extLst>
          </c:dPt>
          <c:dPt>
            <c:idx val="45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03-2851-40CD-AF29-AED080A4F793}"/>
              </c:ext>
            </c:extLst>
          </c:dPt>
          <c:dPt>
            <c:idx val="460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05-2851-40CD-AF29-AED080A4F793}"/>
              </c:ext>
            </c:extLst>
          </c:dPt>
          <c:dPt>
            <c:idx val="46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07-2851-40CD-AF29-AED080A4F793}"/>
              </c:ext>
            </c:extLst>
          </c:dPt>
          <c:dPt>
            <c:idx val="462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09-2851-40CD-AF29-AED080A4F793}"/>
              </c:ext>
            </c:extLst>
          </c:dPt>
          <c:dPt>
            <c:idx val="4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0B-2851-40CD-AF29-AED080A4F793}"/>
              </c:ext>
            </c:extLst>
          </c:dPt>
          <c:dPt>
            <c:idx val="464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0D-2851-40CD-AF29-AED080A4F793}"/>
              </c:ext>
            </c:extLst>
          </c:dPt>
          <c:dPt>
            <c:idx val="46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0F-2851-40CD-AF29-AED080A4F793}"/>
              </c:ext>
            </c:extLst>
          </c:dPt>
          <c:dPt>
            <c:idx val="466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11-2851-40CD-AF29-AED080A4F793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13-2851-40CD-AF29-AED080A4F793}"/>
              </c:ext>
            </c:extLst>
          </c:dPt>
          <c:dPt>
            <c:idx val="468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15-2851-40CD-AF29-AED080A4F793}"/>
              </c:ext>
            </c:extLst>
          </c:dPt>
          <c:dPt>
            <c:idx val="46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17-2851-40CD-AF29-AED080A4F793}"/>
              </c:ext>
            </c:extLst>
          </c:dPt>
          <c:dPt>
            <c:idx val="470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19-2851-40CD-AF29-AED080A4F793}"/>
              </c:ext>
            </c:extLst>
          </c:dPt>
          <c:dPt>
            <c:idx val="47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1B-2851-40CD-AF29-AED080A4F793}"/>
              </c:ext>
            </c:extLst>
          </c:dPt>
          <c:dPt>
            <c:idx val="47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1D-2851-40CD-AF29-AED080A4F793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1F-2851-40CD-AF29-AED080A4F793}"/>
              </c:ext>
            </c:extLst>
          </c:dPt>
          <c:dPt>
            <c:idx val="474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21-2851-40CD-AF29-AED080A4F793}"/>
              </c:ext>
            </c:extLst>
          </c:dPt>
          <c:dPt>
            <c:idx val="47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23-2851-40CD-AF29-AED080A4F793}"/>
              </c:ext>
            </c:extLst>
          </c:dPt>
          <c:dPt>
            <c:idx val="476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25-2851-40CD-AF29-AED080A4F793}"/>
              </c:ext>
            </c:extLst>
          </c:dPt>
          <c:dPt>
            <c:idx val="4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27-2851-40CD-AF29-AED080A4F793}"/>
              </c:ext>
            </c:extLst>
          </c:dPt>
          <c:dPt>
            <c:idx val="478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29-2851-40CD-AF29-AED080A4F793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2B-2851-40CD-AF29-AED080A4F793}"/>
              </c:ext>
            </c:extLst>
          </c:dPt>
          <c:dPt>
            <c:idx val="480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2D-2851-40CD-AF29-AED080A4F793}"/>
              </c:ext>
            </c:extLst>
          </c:dPt>
          <c:dPt>
            <c:idx val="48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2F-2851-40CD-AF29-AED080A4F793}"/>
              </c:ext>
            </c:extLst>
          </c:dPt>
          <c:dPt>
            <c:idx val="482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31-2851-40CD-AF29-AED080A4F793}"/>
              </c:ext>
            </c:extLst>
          </c:dPt>
          <c:dPt>
            <c:idx val="4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33-2851-40CD-AF29-AED080A4F793}"/>
              </c:ext>
            </c:extLst>
          </c:dPt>
          <c:dPt>
            <c:idx val="484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35-2851-40CD-AF29-AED080A4F793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37-2851-40CD-AF29-AED080A4F793}"/>
              </c:ext>
            </c:extLst>
          </c:dPt>
          <c:dPt>
            <c:idx val="486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39-2851-40CD-AF29-AED080A4F793}"/>
              </c:ext>
            </c:extLst>
          </c:dPt>
          <c:dPt>
            <c:idx val="48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3B-2851-40CD-AF29-AED080A4F793}"/>
              </c:ext>
            </c:extLst>
          </c:dPt>
          <c:dPt>
            <c:idx val="488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3D-2851-40CD-AF29-AED080A4F793}"/>
              </c:ext>
            </c:extLst>
          </c:dPt>
          <c:dPt>
            <c:idx val="48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3F-2851-40CD-AF29-AED080A4F793}"/>
              </c:ext>
            </c:extLst>
          </c:dPt>
          <c:dPt>
            <c:idx val="490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41-2851-40CD-AF29-AED080A4F793}"/>
              </c:ext>
            </c:extLst>
          </c:dPt>
          <c:dPt>
            <c:idx val="49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43-2851-40CD-AF29-AED080A4F793}"/>
              </c:ext>
            </c:extLst>
          </c:dPt>
          <c:dPt>
            <c:idx val="492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45-2851-40CD-AF29-AED080A4F793}"/>
              </c:ext>
            </c:extLst>
          </c:dPt>
          <c:dPt>
            <c:idx val="4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47-2851-40CD-AF29-AED080A4F793}"/>
              </c:ext>
            </c:extLst>
          </c:dPt>
          <c:dPt>
            <c:idx val="49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49-2851-40CD-AF29-AED080A4F793}"/>
              </c:ext>
            </c:extLst>
          </c:dPt>
          <c:dPt>
            <c:idx val="49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4B-2851-40CD-AF29-AED080A4F793}"/>
              </c:ext>
            </c:extLst>
          </c:dPt>
          <c:dPt>
            <c:idx val="496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4D-2851-40CD-AF29-AED080A4F793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4F-2851-40CD-AF29-AED080A4F793}"/>
              </c:ext>
            </c:extLst>
          </c:dPt>
          <c:dPt>
            <c:idx val="498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51-2851-40CD-AF29-AED080A4F793}"/>
              </c:ext>
            </c:extLst>
          </c:dPt>
          <c:dPt>
            <c:idx val="4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53-2851-40CD-AF29-AED080A4F793}"/>
              </c:ext>
            </c:extLst>
          </c:dPt>
          <c:dPt>
            <c:idx val="50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55-2851-40CD-AF29-AED080A4F793}"/>
              </c:ext>
            </c:extLst>
          </c:dPt>
          <c:dPt>
            <c:idx val="5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57-2851-40CD-AF29-AED080A4F793}"/>
              </c:ext>
            </c:extLst>
          </c:dPt>
          <c:dPt>
            <c:idx val="502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59-2851-40CD-AF29-AED080A4F793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5B-2851-40CD-AF29-AED080A4F793}"/>
              </c:ext>
            </c:extLst>
          </c:dPt>
          <c:dPt>
            <c:idx val="504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5D-2851-40CD-AF29-AED080A4F793}"/>
              </c:ext>
            </c:extLst>
          </c:dPt>
          <c:dPt>
            <c:idx val="50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5F-2851-40CD-AF29-AED080A4F793}"/>
              </c:ext>
            </c:extLst>
          </c:dPt>
          <c:dPt>
            <c:idx val="506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61-2851-40CD-AF29-AED080A4F793}"/>
              </c:ext>
            </c:extLst>
          </c:dPt>
          <c:dPt>
            <c:idx val="50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63-2851-40CD-AF29-AED080A4F793}"/>
              </c:ext>
            </c:extLst>
          </c:dPt>
          <c:dPt>
            <c:idx val="508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65-2851-40CD-AF29-AED080A4F793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67-2851-40CD-AF29-AED080A4F793}"/>
              </c:ext>
            </c:extLst>
          </c:dPt>
          <c:dPt>
            <c:idx val="51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69-2851-40CD-AF29-AED080A4F793}"/>
              </c:ext>
            </c:extLst>
          </c:dPt>
          <c:dPt>
            <c:idx val="51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6B-2851-40CD-AF29-AED080A4F793}"/>
              </c:ext>
            </c:extLst>
          </c:dPt>
          <c:dPt>
            <c:idx val="512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6D-2851-40CD-AF29-AED080A4F793}"/>
              </c:ext>
            </c:extLst>
          </c:dPt>
          <c:dPt>
            <c:idx val="51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6F-2851-40CD-AF29-AED080A4F793}"/>
              </c:ext>
            </c:extLst>
          </c:dPt>
          <c:dPt>
            <c:idx val="514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71-2851-40CD-AF29-AED080A4F793}"/>
              </c:ext>
            </c:extLst>
          </c:dPt>
          <c:dPt>
            <c:idx val="51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73-2851-40CD-AF29-AED080A4F793}"/>
              </c:ext>
            </c:extLst>
          </c:dPt>
          <c:dPt>
            <c:idx val="516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75-2851-40CD-AF29-AED080A4F793}"/>
              </c:ext>
            </c:extLst>
          </c:dPt>
          <c:dPt>
            <c:idx val="5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77-2851-40CD-AF29-AED080A4F793}"/>
              </c:ext>
            </c:extLst>
          </c:dPt>
          <c:dPt>
            <c:idx val="518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79-2851-40CD-AF29-AED080A4F793}"/>
              </c:ext>
            </c:extLst>
          </c:dPt>
          <c:dPt>
            <c:idx val="51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7B-2851-40CD-AF29-AED080A4F793}"/>
              </c:ext>
            </c:extLst>
          </c:dPt>
          <c:dPt>
            <c:idx val="52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7D-2851-40CD-AF29-AED080A4F793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7F-2851-40CD-AF29-AED080A4F793}"/>
              </c:ext>
            </c:extLst>
          </c:dPt>
          <c:dPt>
            <c:idx val="522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81-2851-40CD-AF29-AED080A4F793}"/>
              </c:ext>
            </c:extLst>
          </c:dPt>
          <c:dPt>
            <c:idx val="52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83-2851-40CD-AF29-AED080A4F793}"/>
              </c:ext>
            </c:extLst>
          </c:dPt>
          <c:dPt>
            <c:idx val="524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85-2851-40CD-AF29-AED080A4F793}"/>
              </c:ext>
            </c:extLst>
          </c:dPt>
          <c:dPt>
            <c:idx val="5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87-2851-40CD-AF29-AED080A4F793}"/>
              </c:ext>
            </c:extLst>
          </c:dPt>
          <c:dPt>
            <c:idx val="52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89-2851-40CD-AF29-AED080A4F793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8B-2851-40CD-AF29-AED080A4F793}"/>
              </c:ext>
            </c:extLst>
          </c:dPt>
          <c:dPt>
            <c:idx val="528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8D-2851-40CD-AF29-AED080A4F793}"/>
              </c:ext>
            </c:extLst>
          </c:dPt>
          <c:dPt>
            <c:idx val="52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8F-2851-40CD-AF29-AED080A4F793}"/>
              </c:ext>
            </c:extLst>
          </c:dPt>
          <c:dPt>
            <c:idx val="530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91-2851-40CD-AF29-AED080A4F793}"/>
              </c:ext>
            </c:extLst>
          </c:dPt>
          <c:dPt>
            <c:idx val="5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93-2851-40CD-AF29-AED080A4F793}"/>
              </c:ext>
            </c:extLst>
          </c:dPt>
          <c:dPt>
            <c:idx val="532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95-2851-40CD-AF29-AED080A4F793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97-2851-40CD-AF29-AED080A4F793}"/>
              </c:ext>
            </c:extLst>
          </c:dPt>
          <c:dPt>
            <c:idx val="534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99-2851-40CD-AF29-AED080A4F793}"/>
              </c:ext>
            </c:extLst>
          </c:dPt>
          <c:dPt>
            <c:idx val="53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9B-2851-40CD-AF29-AED080A4F793}"/>
              </c:ext>
            </c:extLst>
          </c:dPt>
          <c:dPt>
            <c:idx val="536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9D-2851-40CD-AF29-AED080A4F793}"/>
              </c:ext>
            </c:extLst>
          </c:dPt>
          <c:dPt>
            <c:idx val="5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9F-2851-40CD-AF29-AED080A4F793}"/>
              </c:ext>
            </c:extLst>
          </c:dPt>
          <c:dPt>
            <c:idx val="538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A1-2851-40CD-AF29-AED080A4F793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A3-2851-40CD-AF29-AED080A4F793}"/>
              </c:ext>
            </c:extLst>
          </c:dPt>
          <c:dPt>
            <c:idx val="54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A5-2851-40CD-AF29-AED080A4F793}"/>
              </c:ext>
            </c:extLst>
          </c:dPt>
          <c:dPt>
            <c:idx val="54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A7-2851-40CD-AF29-AED080A4F793}"/>
              </c:ext>
            </c:extLst>
          </c:dPt>
          <c:dPt>
            <c:idx val="54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A9-2851-40CD-AF29-AED080A4F793}"/>
              </c:ext>
            </c:extLst>
          </c:dPt>
          <c:dPt>
            <c:idx val="54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AB-2851-40CD-AF29-AED080A4F793}"/>
              </c:ext>
            </c:extLst>
          </c:dPt>
          <c:dPt>
            <c:idx val="544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AD-2851-40CD-AF29-AED080A4F793}"/>
              </c:ext>
            </c:extLst>
          </c:dPt>
          <c:dPt>
            <c:idx val="54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AF-2851-40CD-AF29-AED080A4F793}"/>
              </c:ext>
            </c:extLst>
          </c:dPt>
          <c:dPt>
            <c:idx val="54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B1-2851-40CD-AF29-AED080A4F793}"/>
              </c:ext>
            </c:extLst>
          </c:dPt>
          <c:dPt>
            <c:idx val="5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B3-2851-40CD-AF29-AED080A4F793}"/>
              </c:ext>
            </c:extLst>
          </c:dPt>
          <c:dPt>
            <c:idx val="54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B5-2851-40CD-AF29-AED080A4F793}"/>
              </c:ext>
            </c:extLst>
          </c:dPt>
          <c:dPt>
            <c:idx val="54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B7-2851-40CD-AF29-AED080A4F793}"/>
              </c:ext>
            </c:extLst>
          </c:dPt>
          <c:dPt>
            <c:idx val="550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B9-2851-40CD-AF29-AED080A4F793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BB-2851-40CD-AF29-AED080A4F793}"/>
              </c:ext>
            </c:extLst>
          </c:dPt>
          <c:dPt>
            <c:idx val="55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BD-2851-40CD-AF29-AED080A4F793}"/>
              </c:ext>
            </c:extLst>
          </c:dPt>
          <c:dPt>
            <c:idx val="5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BF-2851-40CD-AF29-AED080A4F793}"/>
              </c:ext>
            </c:extLst>
          </c:dPt>
          <c:dPt>
            <c:idx val="55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C1-2851-40CD-AF29-AED080A4F793}"/>
              </c:ext>
            </c:extLst>
          </c:dPt>
          <c:dPt>
            <c:idx val="5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C3-2851-40CD-AF29-AED080A4F793}"/>
              </c:ext>
            </c:extLst>
          </c:dPt>
          <c:dPt>
            <c:idx val="556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C5-2851-40CD-AF29-AED080A4F793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C7-2851-40CD-AF29-AED080A4F793}"/>
              </c:ext>
            </c:extLst>
          </c:dPt>
          <c:dPt>
            <c:idx val="558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C9-2851-40CD-AF29-AED080A4F793}"/>
              </c:ext>
            </c:extLst>
          </c:dPt>
          <c:dPt>
            <c:idx val="55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CB-2851-40CD-AF29-AED080A4F793}"/>
              </c:ext>
            </c:extLst>
          </c:dPt>
          <c:dPt>
            <c:idx val="56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CD-2851-40CD-AF29-AED080A4F793}"/>
              </c:ext>
            </c:extLst>
          </c:dPt>
          <c:dPt>
            <c:idx val="56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CF-2851-40CD-AF29-AED080A4F793}"/>
              </c:ext>
            </c:extLst>
          </c:dPt>
          <c:dPt>
            <c:idx val="562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D1-2851-40CD-AF29-AED080A4F793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D3-2851-40CD-AF29-AED080A4F793}"/>
              </c:ext>
            </c:extLst>
          </c:dPt>
          <c:dPt>
            <c:idx val="564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D5-2851-40CD-AF29-AED080A4F793}"/>
              </c:ext>
            </c:extLst>
          </c:dPt>
          <c:dPt>
            <c:idx val="56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D7-2851-40CD-AF29-AED080A4F793}"/>
              </c:ext>
            </c:extLst>
          </c:dPt>
          <c:cat>
            <c:multiLvlStrRef>
              <c:f>'TOP 10 STRIKERS'!$A$4:$A$1128</c:f>
              <c:multiLvlStrCache>
                <c:ptCount val="566"/>
                <c:lvl>
                  <c:pt idx="0">
                    <c:v>Right_hand</c:v>
                  </c:pt>
                  <c:pt idx="1">
                    <c:v>Left_Hand</c:v>
                  </c:pt>
                  <c:pt idx="2">
                    <c:v>Right_hand</c:v>
                  </c:pt>
                  <c:pt idx="3">
                    <c:v>Right_hand</c:v>
                  </c:pt>
                  <c:pt idx="4">
                    <c:v>Right_hand</c:v>
                  </c:pt>
                  <c:pt idx="5">
                    <c:v>Right_hand</c:v>
                  </c:pt>
                  <c:pt idx="6">
                    <c:v>Left_Hand</c:v>
                  </c:pt>
                  <c:pt idx="7">
                    <c:v>Right_hand</c:v>
                  </c:pt>
                  <c:pt idx="8">
                    <c:v>Right_hand</c:v>
                  </c:pt>
                  <c:pt idx="9">
                    <c:v>Right_hand</c:v>
                  </c:pt>
                  <c:pt idx="10">
                    <c:v>Right_hand</c:v>
                  </c:pt>
                  <c:pt idx="11">
                    <c:v>Right_hand</c:v>
                  </c:pt>
                  <c:pt idx="12">
                    <c:v>Right_hand</c:v>
                  </c:pt>
                  <c:pt idx="13">
                    <c:v>Right_hand</c:v>
                  </c:pt>
                  <c:pt idx="14">
                    <c:v>Right_hand</c:v>
                  </c:pt>
                  <c:pt idx="15">
                    <c:v>Right_hand</c:v>
                  </c:pt>
                  <c:pt idx="16">
                    <c:v>Right_hand</c:v>
                  </c:pt>
                  <c:pt idx="17">
                    <c:v>Right_hand</c:v>
                  </c:pt>
                  <c:pt idx="18">
                    <c:v>Right_hand</c:v>
                  </c:pt>
                  <c:pt idx="19">
                    <c:v>Right_hand</c:v>
                  </c:pt>
                  <c:pt idx="20">
                    <c:v>Right_hand</c:v>
                  </c:pt>
                  <c:pt idx="21">
                    <c:v>Right_hand</c:v>
                  </c:pt>
                  <c:pt idx="22">
                    <c:v>Right_hand</c:v>
                  </c:pt>
                  <c:pt idx="23">
                    <c:v>Left_Hand</c:v>
                  </c:pt>
                  <c:pt idx="24">
                    <c:v>Right_hand</c:v>
                  </c:pt>
                  <c:pt idx="25">
                    <c:v>Right_hand</c:v>
                  </c:pt>
                  <c:pt idx="26">
                    <c:v>Right_hand</c:v>
                  </c:pt>
                  <c:pt idx="27">
                    <c:v>Right_hand</c:v>
                  </c:pt>
                  <c:pt idx="28">
                    <c:v>Left_Hand</c:v>
                  </c:pt>
                  <c:pt idx="29">
                    <c:v>Right_hand</c:v>
                  </c:pt>
                  <c:pt idx="30">
                    <c:v>Right_hand</c:v>
                  </c:pt>
                  <c:pt idx="31">
                    <c:v>Right_hand</c:v>
                  </c:pt>
                  <c:pt idx="32">
                    <c:v>Right_hand</c:v>
                  </c:pt>
                  <c:pt idx="33">
                    <c:v>Right_hand</c:v>
                  </c:pt>
                  <c:pt idx="34">
                    <c:v>Right_hand</c:v>
                  </c:pt>
                  <c:pt idx="35">
                    <c:v>Right_hand</c:v>
                  </c:pt>
                  <c:pt idx="36">
                    <c:v>Right_hand</c:v>
                  </c:pt>
                  <c:pt idx="37">
                    <c:v>Right_hand</c:v>
                  </c:pt>
                  <c:pt idx="38">
                    <c:v>Right_hand</c:v>
                  </c:pt>
                  <c:pt idx="39">
                    <c:v>Right_hand</c:v>
                  </c:pt>
                  <c:pt idx="40">
                    <c:v>Right_hand</c:v>
                  </c:pt>
                  <c:pt idx="41">
                    <c:v>Right_hand</c:v>
                  </c:pt>
                  <c:pt idx="42">
                    <c:v>Left_Hand</c:v>
                  </c:pt>
                  <c:pt idx="43">
                    <c:v>Right_hand</c:v>
                  </c:pt>
                  <c:pt idx="44">
                    <c:v>Right_hand</c:v>
                  </c:pt>
                  <c:pt idx="45">
                    <c:v>Left_Hand</c:v>
                  </c:pt>
                  <c:pt idx="46">
                    <c:v>Right_hand</c:v>
                  </c:pt>
                  <c:pt idx="47">
                    <c:v>Right_hand</c:v>
                  </c:pt>
                  <c:pt idx="48">
                    <c:v>Left_Hand</c:v>
                  </c:pt>
                  <c:pt idx="49">
                    <c:v>Right_hand</c:v>
                  </c:pt>
                  <c:pt idx="50">
                    <c:v>Right_hand</c:v>
                  </c:pt>
                  <c:pt idx="51">
                    <c:v>Right_hand</c:v>
                  </c:pt>
                  <c:pt idx="52">
                    <c:v>Left_Hand</c:v>
                  </c:pt>
                  <c:pt idx="53">
                    <c:v>Right_hand</c:v>
                  </c:pt>
                  <c:pt idx="54">
                    <c:v>Right_hand</c:v>
                  </c:pt>
                  <c:pt idx="55">
                    <c:v>Right_hand</c:v>
                  </c:pt>
                  <c:pt idx="56">
                    <c:v>Left_Hand</c:v>
                  </c:pt>
                  <c:pt idx="57">
                    <c:v>Left_Hand</c:v>
                  </c:pt>
                  <c:pt idx="58">
                    <c:v>Right_hand</c:v>
                  </c:pt>
                  <c:pt idx="59">
                    <c:v>Right_hand</c:v>
                  </c:pt>
                  <c:pt idx="60">
                    <c:v>Right_hand</c:v>
                  </c:pt>
                  <c:pt idx="61">
                    <c:v>Right_hand</c:v>
                  </c:pt>
                  <c:pt idx="62">
                    <c:v>Right_hand</c:v>
                  </c:pt>
                  <c:pt idx="63">
                    <c:v>Right_hand</c:v>
                  </c:pt>
                  <c:pt idx="64">
                    <c:v>Right_hand</c:v>
                  </c:pt>
                  <c:pt idx="65">
                    <c:v>Right_hand</c:v>
                  </c:pt>
                  <c:pt idx="66">
                    <c:v>Right_hand</c:v>
                  </c:pt>
                  <c:pt idx="67">
                    <c:v>Right_hand</c:v>
                  </c:pt>
                  <c:pt idx="68">
                    <c:v>Right_hand</c:v>
                  </c:pt>
                  <c:pt idx="69">
                    <c:v>Right_hand</c:v>
                  </c:pt>
                  <c:pt idx="70">
                    <c:v>Right_hand</c:v>
                  </c:pt>
                  <c:pt idx="71">
                    <c:v>Right_hand</c:v>
                  </c:pt>
                  <c:pt idx="72">
                    <c:v>Left_Hand</c:v>
                  </c:pt>
                  <c:pt idx="73">
                    <c:v>Right_hand</c:v>
                  </c:pt>
                  <c:pt idx="74">
                    <c:v>Left_Hand</c:v>
                  </c:pt>
                  <c:pt idx="75">
                    <c:v>Left_Hand</c:v>
                  </c:pt>
                  <c:pt idx="76">
                    <c:v>Right_hand</c:v>
                  </c:pt>
                  <c:pt idx="77">
                    <c:v>Right_hand</c:v>
                  </c:pt>
                  <c:pt idx="78">
                    <c:v>Right_hand</c:v>
                  </c:pt>
                  <c:pt idx="79">
                    <c:v>Left_Hand</c:v>
                  </c:pt>
                  <c:pt idx="80">
                    <c:v>Right_hand</c:v>
                  </c:pt>
                  <c:pt idx="81">
                    <c:v>Left_Hand</c:v>
                  </c:pt>
                  <c:pt idx="82">
                    <c:v>Right_hand</c:v>
                  </c:pt>
                  <c:pt idx="83">
                    <c:v>Right_hand</c:v>
                  </c:pt>
                  <c:pt idx="84">
                    <c:v>Right_hand</c:v>
                  </c:pt>
                  <c:pt idx="85">
                    <c:v>Right_hand</c:v>
                  </c:pt>
                  <c:pt idx="86">
                    <c:v>Right_hand</c:v>
                  </c:pt>
                  <c:pt idx="87">
                    <c:v>Right_hand</c:v>
                  </c:pt>
                  <c:pt idx="88">
                    <c:v>Right_hand</c:v>
                  </c:pt>
                  <c:pt idx="89">
                    <c:v>Right_hand</c:v>
                  </c:pt>
                  <c:pt idx="90">
                    <c:v>Right_hand</c:v>
                  </c:pt>
                  <c:pt idx="91">
                    <c:v>Right_hand</c:v>
                  </c:pt>
                  <c:pt idx="92">
                    <c:v>Right_hand</c:v>
                  </c:pt>
                  <c:pt idx="93">
                    <c:v>Right_hand</c:v>
                  </c:pt>
                  <c:pt idx="94">
                    <c:v>Right_hand</c:v>
                  </c:pt>
                  <c:pt idx="95">
                    <c:v>Right_hand</c:v>
                  </c:pt>
                  <c:pt idx="96">
                    <c:v>Right_hand</c:v>
                  </c:pt>
                  <c:pt idx="97">
                    <c:v>Right_hand</c:v>
                  </c:pt>
                  <c:pt idx="98">
                    <c:v>Right_hand</c:v>
                  </c:pt>
                  <c:pt idx="99">
                    <c:v>Left_Hand</c:v>
                  </c:pt>
                  <c:pt idx="100">
                    <c:v>Right_hand</c:v>
                  </c:pt>
                  <c:pt idx="101">
                    <c:v>Left_Hand</c:v>
                  </c:pt>
                  <c:pt idx="102">
                    <c:v>Right_hand</c:v>
                  </c:pt>
                  <c:pt idx="103">
                    <c:v>Right_hand</c:v>
                  </c:pt>
                  <c:pt idx="104">
                    <c:v>Right_hand</c:v>
                  </c:pt>
                  <c:pt idx="105">
                    <c:v>Right_hand</c:v>
                  </c:pt>
                  <c:pt idx="106">
                    <c:v>Right_hand</c:v>
                  </c:pt>
                  <c:pt idx="107">
                    <c:v>Right_hand</c:v>
                  </c:pt>
                  <c:pt idx="108">
                    <c:v>Left_Hand</c:v>
                  </c:pt>
                  <c:pt idx="109">
                    <c:v>Right_hand</c:v>
                  </c:pt>
                  <c:pt idx="110">
                    <c:v>Left_Hand</c:v>
                  </c:pt>
                  <c:pt idx="111">
                    <c:v>Right_hand</c:v>
                  </c:pt>
                  <c:pt idx="112">
                    <c:v>Left_Hand</c:v>
                  </c:pt>
                  <c:pt idx="113">
                    <c:v>Left_Hand</c:v>
                  </c:pt>
                  <c:pt idx="114">
                    <c:v>Left_Hand</c:v>
                  </c:pt>
                  <c:pt idx="115">
                    <c:v>Right_hand</c:v>
                  </c:pt>
                  <c:pt idx="116">
                    <c:v>Right_hand</c:v>
                  </c:pt>
                  <c:pt idx="117">
                    <c:v>Right_hand</c:v>
                  </c:pt>
                  <c:pt idx="118">
                    <c:v>Right_hand</c:v>
                  </c:pt>
                  <c:pt idx="119">
                    <c:v>Right_hand</c:v>
                  </c:pt>
                  <c:pt idx="120">
                    <c:v>Right_hand</c:v>
                  </c:pt>
                  <c:pt idx="121">
                    <c:v>Right_hand</c:v>
                  </c:pt>
                  <c:pt idx="122">
                    <c:v>Right_hand</c:v>
                  </c:pt>
                  <c:pt idx="123">
                    <c:v>Right_hand</c:v>
                  </c:pt>
                  <c:pt idx="124">
                    <c:v>Right_hand</c:v>
                  </c:pt>
                  <c:pt idx="125">
                    <c:v>Right_hand</c:v>
                  </c:pt>
                  <c:pt idx="126">
                    <c:v>Right_hand</c:v>
                  </c:pt>
                  <c:pt idx="128">
                    <c:v>Right_hand</c:v>
                  </c:pt>
                  <c:pt idx="129">
                    <c:v>Right_hand</c:v>
                  </c:pt>
                  <c:pt idx="130">
                    <c:v>Right_hand</c:v>
                  </c:pt>
                  <c:pt idx="131">
                    <c:v>Left_Hand</c:v>
                  </c:pt>
                  <c:pt idx="132">
                    <c:v>Right_hand</c:v>
                  </c:pt>
                  <c:pt idx="133">
                    <c:v>Left_Hand</c:v>
                  </c:pt>
                  <c:pt idx="134">
                    <c:v>Left_Hand</c:v>
                  </c:pt>
                  <c:pt idx="135">
                    <c:v>Left_Hand</c:v>
                  </c:pt>
                  <c:pt idx="136">
                    <c:v>Right_hand</c:v>
                  </c:pt>
                  <c:pt idx="137">
                    <c:v>Left_Hand</c:v>
                  </c:pt>
                  <c:pt idx="138">
                    <c:v>Right_hand</c:v>
                  </c:pt>
                  <c:pt idx="139">
                    <c:v>Right_hand</c:v>
                  </c:pt>
                  <c:pt idx="140">
                    <c:v>Right_hand</c:v>
                  </c:pt>
                  <c:pt idx="141">
                    <c:v>Left_Hand</c:v>
                  </c:pt>
                  <c:pt idx="142">
                    <c:v>Right_hand</c:v>
                  </c:pt>
                  <c:pt idx="143">
                    <c:v>Right_hand</c:v>
                  </c:pt>
                  <c:pt idx="144">
                    <c:v>Left_Hand</c:v>
                  </c:pt>
                  <c:pt idx="145">
                    <c:v>Left_Hand</c:v>
                  </c:pt>
                  <c:pt idx="146">
                    <c:v>Right_hand</c:v>
                  </c:pt>
                  <c:pt idx="147">
                    <c:v>Right_hand</c:v>
                  </c:pt>
                  <c:pt idx="148">
                    <c:v>Right_hand</c:v>
                  </c:pt>
                  <c:pt idx="149">
                    <c:v>Right_hand</c:v>
                  </c:pt>
                  <c:pt idx="150">
                    <c:v>Right_hand</c:v>
                  </c:pt>
                  <c:pt idx="151">
                    <c:v>Right_hand</c:v>
                  </c:pt>
                  <c:pt idx="153">
                    <c:v>Right_hand</c:v>
                  </c:pt>
                  <c:pt idx="154">
                    <c:v>Right_hand</c:v>
                  </c:pt>
                  <c:pt idx="155">
                    <c:v>Left_Hand</c:v>
                  </c:pt>
                  <c:pt idx="156">
                    <c:v>Right_hand</c:v>
                  </c:pt>
                  <c:pt idx="157">
                    <c:v>Right_hand</c:v>
                  </c:pt>
                  <c:pt idx="158">
                    <c:v>Right_hand</c:v>
                  </c:pt>
                  <c:pt idx="159">
                    <c:v>Right_hand</c:v>
                  </c:pt>
                  <c:pt idx="160">
                    <c:v>Left_Hand</c:v>
                  </c:pt>
                  <c:pt idx="161">
                    <c:v>Right_hand</c:v>
                  </c:pt>
                  <c:pt idx="162">
                    <c:v>Right_hand</c:v>
                  </c:pt>
                  <c:pt idx="163">
                    <c:v>Left_Hand</c:v>
                  </c:pt>
                  <c:pt idx="164">
                    <c:v>Right_hand</c:v>
                  </c:pt>
                  <c:pt idx="165">
                    <c:v>Right_hand</c:v>
                  </c:pt>
                  <c:pt idx="166">
                    <c:v>Right_hand</c:v>
                  </c:pt>
                  <c:pt idx="167">
                    <c:v>Right_hand</c:v>
                  </c:pt>
                  <c:pt idx="168">
                    <c:v>Right_hand</c:v>
                  </c:pt>
                  <c:pt idx="169">
                    <c:v>Right_hand</c:v>
                  </c:pt>
                  <c:pt idx="170">
                    <c:v>Right_hand</c:v>
                  </c:pt>
                  <c:pt idx="171">
                    <c:v>Right_hand</c:v>
                  </c:pt>
                  <c:pt idx="172">
                    <c:v>Left_Hand</c:v>
                  </c:pt>
                  <c:pt idx="173">
                    <c:v>Right_hand</c:v>
                  </c:pt>
                  <c:pt idx="174">
                    <c:v>Right_hand</c:v>
                  </c:pt>
                  <c:pt idx="175">
                    <c:v>Left_Hand</c:v>
                  </c:pt>
                  <c:pt idx="176">
                    <c:v>Right_hand</c:v>
                  </c:pt>
                  <c:pt idx="177">
                    <c:v>Right_hand</c:v>
                  </c:pt>
                  <c:pt idx="178">
                    <c:v>Right_hand</c:v>
                  </c:pt>
                  <c:pt idx="179">
                    <c:v>Left_Hand</c:v>
                  </c:pt>
                  <c:pt idx="180">
                    <c:v>Right_hand</c:v>
                  </c:pt>
                  <c:pt idx="181">
                    <c:v>Left_Hand</c:v>
                  </c:pt>
                  <c:pt idx="182">
                    <c:v>Left_Hand</c:v>
                  </c:pt>
                  <c:pt idx="183">
                    <c:v>Right_hand</c:v>
                  </c:pt>
                  <c:pt idx="184">
                    <c:v>Right_hand</c:v>
                  </c:pt>
                  <c:pt idx="185">
                    <c:v>Right_hand</c:v>
                  </c:pt>
                  <c:pt idx="186">
                    <c:v>Right_hand</c:v>
                  </c:pt>
                  <c:pt idx="187">
                    <c:v>Right_hand</c:v>
                  </c:pt>
                  <c:pt idx="188">
                    <c:v>Left_Hand</c:v>
                  </c:pt>
                  <c:pt idx="189">
                    <c:v>Right_hand</c:v>
                  </c:pt>
                  <c:pt idx="190">
                    <c:v>Right_hand</c:v>
                  </c:pt>
                  <c:pt idx="191">
                    <c:v>Right_hand</c:v>
                  </c:pt>
                  <c:pt idx="192">
                    <c:v>Left_Hand</c:v>
                  </c:pt>
                  <c:pt idx="193">
                    <c:v>Right_hand</c:v>
                  </c:pt>
                  <c:pt idx="194">
                    <c:v>Right_hand</c:v>
                  </c:pt>
                  <c:pt idx="196">
                    <c:v>Right_hand</c:v>
                  </c:pt>
                  <c:pt idx="197">
                    <c:v>Right_hand</c:v>
                  </c:pt>
                  <c:pt idx="198">
                    <c:v>Left_Hand</c:v>
                  </c:pt>
                  <c:pt idx="199">
                    <c:v>Right_hand</c:v>
                  </c:pt>
                  <c:pt idx="200">
                    <c:v>Right_hand</c:v>
                  </c:pt>
                  <c:pt idx="201">
                    <c:v>Right_hand</c:v>
                  </c:pt>
                  <c:pt idx="202">
                    <c:v>Left_Hand</c:v>
                  </c:pt>
                  <c:pt idx="203">
                    <c:v>Right_hand</c:v>
                  </c:pt>
                  <c:pt idx="204">
                    <c:v>Right_hand</c:v>
                  </c:pt>
                  <c:pt idx="205">
                    <c:v>Right_hand</c:v>
                  </c:pt>
                  <c:pt idx="206">
                    <c:v>Left_Hand</c:v>
                  </c:pt>
                  <c:pt idx="207">
                    <c:v>Right_hand</c:v>
                  </c:pt>
                  <c:pt idx="208">
                    <c:v>Right_hand</c:v>
                  </c:pt>
                  <c:pt idx="209">
                    <c:v>Left_Hand</c:v>
                  </c:pt>
                  <c:pt idx="210">
                    <c:v>Right_hand</c:v>
                  </c:pt>
                  <c:pt idx="211">
                    <c:v>Right_hand</c:v>
                  </c:pt>
                  <c:pt idx="212">
                    <c:v>Right_hand</c:v>
                  </c:pt>
                  <c:pt idx="213">
                    <c:v>Right_hand</c:v>
                  </c:pt>
                  <c:pt idx="214">
                    <c:v>Left_Hand</c:v>
                  </c:pt>
                  <c:pt idx="215">
                    <c:v>Left_Hand</c:v>
                  </c:pt>
                  <c:pt idx="216">
                    <c:v>Right_hand</c:v>
                  </c:pt>
                  <c:pt idx="217">
                    <c:v>Right_hand</c:v>
                  </c:pt>
                  <c:pt idx="218">
                    <c:v>Right_hand</c:v>
                  </c:pt>
                  <c:pt idx="219">
                    <c:v>Left_Hand</c:v>
                  </c:pt>
                  <c:pt idx="220">
                    <c:v>Right_hand</c:v>
                  </c:pt>
                  <c:pt idx="221">
                    <c:v>Right_hand</c:v>
                  </c:pt>
                  <c:pt idx="222">
                    <c:v>Left_Hand</c:v>
                  </c:pt>
                  <c:pt idx="223">
                    <c:v>Right_hand</c:v>
                  </c:pt>
                  <c:pt idx="224">
                    <c:v>Left_Hand</c:v>
                  </c:pt>
                  <c:pt idx="225">
                    <c:v>Right_hand</c:v>
                  </c:pt>
                  <c:pt idx="226">
                    <c:v>Right_hand</c:v>
                  </c:pt>
                  <c:pt idx="227">
                    <c:v>Right_hand</c:v>
                  </c:pt>
                  <c:pt idx="228">
                    <c:v>Right_hand</c:v>
                  </c:pt>
                  <c:pt idx="229">
                    <c:v>Right_hand</c:v>
                  </c:pt>
                  <c:pt idx="230">
                    <c:v>Right_hand</c:v>
                  </c:pt>
                  <c:pt idx="231">
                    <c:v>Left_Hand</c:v>
                  </c:pt>
                  <c:pt idx="232">
                    <c:v>Left_Hand</c:v>
                  </c:pt>
                  <c:pt idx="233">
                    <c:v>Right_hand</c:v>
                  </c:pt>
                  <c:pt idx="234">
                    <c:v>Right_hand</c:v>
                  </c:pt>
                  <c:pt idx="235">
                    <c:v>Right_hand</c:v>
                  </c:pt>
                  <c:pt idx="236">
                    <c:v>Right_hand</c:v>
                  </c:pt>
                  <c:pt idx="237">
                    <c:v>Right_hand</c:v>
                  </c:pt>
                  <c:pt idx="238">
                    <c:v>Left_Hand</c:v>
                  </c:pt>
                  <c:pt idx="239">
                    <c:v>Right_hand</c:v>
                  </c:pt>
                  <c:pt idx="240">
                    <c:v>Left_Hand</c:v>
                  </c:pt>
                  <c:pt idx="241">
                    <c:v>Left_Hand</c:v>
                  </c:pt>
                  <c:pt idx="242">
                    <c:v>Left_Hand</c:v>
                  </c:pt>
                  <c:pt idx="243">
                    <c:v>Right_hand</c:v>
                  </c:pt>
                  <c:pt idx="244">
                    <c:v>Right_hand</c:v>
                  </c:pt>
                  <c:pt idx="245">
                    <c:v>Right_hand</c:v>
                  </c:pt>
                  <c:pt idx="246">
                    <c:v>Right_hand</c:v>
                  </c:pt>
                  <c:pt idx="247">
                    <c:v>Right_hand</c:v>
                  </c:pt>
                  <c:pt idx="248">
                    <c:v>Right_hand</c:v>
                  </c:pt>
                  <c:pt idx="249">
                    <c:v>Right_hand</c:v>
                  </c:pt>
                  <c:pt idx="250">
                    <c:v>Right_hand</c:v>
                  </c:pt>
                  <c:pt idx="251">
                    <c:v>Left_Hand</c:v>
                  </c:pt>
                  <c:pt idx="252">
                    <c:v>Left_Hand</c:v>
                  </c:pt>
                  <c:pt idx="253">
                    <c:v>Right_hand</c:v>
                  </c:pt>
                  <c:pt idx="254">
                    <c:v>Right_hand</c:v>
                  </c:pt>
                  <c:pt idx="255">
                    <c:v>Left_Hand</c:v>
                  </c:pt>
                  <c:pt idx="256">
                    <c:v>Right_hand</c:v>
                  </c:pt>
                  <c:pt idx="257">
                    <c:v>Right_hand</c:v>
                  </c:pt>
                  <c:pt idx="258">
                    <c:v>Right_hand</c:v>
                  </c:pt>
                  <c:pt idx="259">
                    <c:v>Right_hand</c:v>
                  </c:pt>
                  <c:pt idx="260">
                    <c:v>Left_Hand</c:v>
                  </c:pt>
                  <c:pt idx="261">
                    <c:v>Right_hand</c:v>
                  </c:pt>
                  <c:pt idx="262">
                    <c:v>Right_hand</c:v>
                  </c:pt>
                  <c:pt idx="263">
                    <c:v>Right_hand</c:v>
                  </c:pt>
                  <c:pt idx="264">
                    <c:v>Right_hand</c:v>
                  </c:pt>
                  <c:pt idx="265">
                    <c:v>Left_Hand</c:v>
                  </c:pt>
                  <c:pt idx="266">
                    <c:v>Left_Hand</c:v>
                  </c:pt>
                  <c:pt idx="267">
                    <c:v>Right_hand</c:v>
                  </c:pt>
                  <c:pt idx="268">
                    <c:v>Right_hand</c:v>
                  </c:pt>
                  <c:pt idx="269">
                    <c:v>Right_hand</c:v>
                  </c:pt>
                  <c:pt idx="270">
                    <c:v>Right_hand</c:v>
                  </c:pt>
                  <c:pt idx="271">
                    <c:v>Left_Hand</c:v>
                  </c:pt>
                  <c:pt idx="272">
                    <c:v>Left_Hand</c:v>
                  </c:pt>
                  <c:pt idx="273">
                    <c:v>Right_hand</c:v>
                  </c:pt>
                  <c:pt idx="274">
                    <c:v>Right_hand</c:v>
                  </c:pt>
                  <c:pt idx="275">
                    <c:v>Right_hand</c:v>
                  </c:pt>
                  <c:pt idx="276">
                    <c:v>Right_hand</c:v>
                  </c:pt>
                  <c:pt idx="277">
                    <c:v>Right_hand</c:v>
                  </c:pt>
                  <c:pt idx="278">
                    <c:v>Right_hand</c:v>
                  </c:pt>
                  <c:pt idx="279">
                    <c:v>(blank)</c:v>
                  </c:pt>
                  <c:pt idx="280">
                    <c:v>Right_hand</c:v>
                  </c:pt>
                  <c:pt idx="281">
                    <c:v>Right_hand</c:v>
                  </c:pt>
                  <c:pt idx="282">
                    <c:v>Right_hand</c:v>
                  </c:pt>
                  <c:pt idx="283">
                    <c:v>Left_Hand</c:v>
                  </c:pt>
                  <c:pt idx="284">
                    <c:v>Left_Hand</c:v>
                  </c:pt>
                  <c:pt idx="285">
                    <c:v>Left_Hand</c:v>
                  </c:pt>
                  <c:pt idx="286">
                    <c:v>Right_hand</c:v>
                  </c:pt>
                  <c:pt idx="287">
                    <c:v>Right_hand</c:v>
                  </c:pt>
                  <c:pt idx="288">
                    <c:v>Left_Hand</c:v>
                  </c:pt>
                  <c:pt idx="289">
                    <c:v>Right_hand</c:v>
                  </c:pt>
                  <c:pt idx="290">
                    <c:v>Right_hand</c:v>
                  </c:pt>
                  <c:pt idx="291">
                    <c:v>Right_hand</c:v>
                  </c:pt>
                  <c:pt idx="292">
                    <c:v>Left_Hand</c:v>
                  </c:pt>
                  <c:pt idx="293">
                    <c:v>Right_hand</c:v>
                  </c:pt>
                  <c:pt idx="294">
                    <c:v>Left_Hand</c:v>
                  </c:pt>
                  <c:pt idx="295">
                    <c:v>Right_hand</c:v>
                  </c:pt>
                  <c:pt idx="296">
                    <c:v>Right_hand</c:v>
                  </c:pt>
                  <c:pt idx="297">
                    <c:v>Left_Hand</c:v>
                  </c:pt>
                  <c:pt idx="298">
                    <c:v>Right_hand</c:v>
                  </c:pt>
                  <c:pt idx="299">
                    <c:v>Left_Hand</c:v>
                  </c:pt>
                  <c:pt idx="300">
                    <c:v>Left_Hand</c:v>
                  </c:pt>
                  <c:pt idx="301">
                    <c:v>Right_hand</c:v>
                  </c:pt>
                  <c:pt idx="302">
                    <c:v>Left_Hand</c:v>
                  </c:pt>
                  <c:pt idx="303">
                    <c:v>Right_hand</c:v>
                  </c:pt>
                  <c:pt idx="304">
                    <c:v>Right_hand</c:v>
                  </c:pt>
                  <c:pt idx="305">
                    <c:v>Right_hand</c:v>
                  </c:pt>
                  <c:pt idx="306">
                    <c:v>Right_hand</c:v>
                  </c:pt>
                  <c:pt idx="307">
                    <c:v>Right_hand</c:v>
                  </c:pt>
                  <c:pt idx="308">
                    <c:v>Right_hand</c:v>
                  </c:pt>
                  <c:pt idx="309">
                    <c:v>Right_hand</c:v>
                  </c:pt>
                  <c:pt idx="310">
                    <c:v>Right_hand</c:v>
                  </c:pt>
                  <c:pt idx="311">
                    <c:v>Right_hand</c:v>
                  </c:pt>
                  <c:pt idx="312">
                    <c:v>Right_hand</c:v>
                  </c:pt>
                  <c:pt idx="313">
                    <c:v>Left_Hand</c:v>
                  </c:pt>
                  <c:pt idx="314">
                    <c:v>Left_Hand</c:v>
                  </c:pt>
                  <c:pt idx="315">
                    <c:v>Right_hand</c:v>
                  </c:pt>
                  <c:pt idx="316">
                    <c:v>Left_Hand</c:v>
                  </c:pt>
                  <c:pt idx="317">
                    <c:v>Right_hand</c:v>
                  </c:pt>
                  <c:pt idx="318">
                    <c:v>Right_hand</c:v>
                  </c:pt>
                  <c:pt idx="319">
                    <c:v>Left_Hand</c:v>
                  </c:pt>
                  <c:pt idx="320">
                    <c:v>Right_hand</c:v>
                  </c:pt>
                  <c:pt idx="321">
                    <c:v>Right_hand</c:v>
                  </c:pt>
                  <c:pt idx="322">
                    <c:v>Left_Hand</c:v>
                  </c:pt>
                  <c:pt idx="323">
                    <c:v>Right_hand</c:v>
                  </c:pt>
                  <c:pt idx="324">
                    <c:v>Right_hand</c:v>
                  </c:pt>
                  <c:pt idx="325">
                    <c:v>Left_Hand</c:v>
                  </c:pt>
                  <c:pt idx="326">
                    <c:v>Left_Hand</c:v>
                  </c:pt>
                  <c:pt idx="327">
                    <c:v>Right_hand</c:v>
                  </c:pt>
                  <c:pt idx="328">
                    <c:v>Right_hand</c:v>
                  </c:pt>
                  <c:pt idx="329">
                    <c:v>Right_hand</c:v>
                  </c:pt>
                  <c:pt idx="330">
                    <c:v>Right_hand</c:v>
                  </c:pt>
                  <c:pt idx="331">
                    <c:v>Right_hand</c:v>
                  </c:pt>
                  <c:pt idx="332">
                    <c:v>Right_hand</c:v>
                  </c:pt>
                  <c:pt idx="333">
                    <c:v>Left_Hand</c:v>
                  </c:pt>
                  <c:pt idx="334">
                    <c:v>Left_Hand</c:v>
                  </c:pt>
                  <c:pt idx="335">
                    <c:v>Left_Hand</c:v>
                  </c:pt>
                  <c:pt idx="336">
                    <c:v>Right_hand</c:v>
                  </c:pt>
                  <c:pt idx="337">
                    <c:v>Left_Hand</c:v>
                  </c:pt>
                  <c:pt idx="338">
                    <c:v>Right_hand</c:v>
                  </c:pt>
                  <c:pt idx="339">
                    <c:v>Right_hand</c:v>
                  </c:pt>
                  <c:pt idx="340">
                    <c:v>Right_hand</c:v>
                  </c:pt>
                  <c:pt idx="341">
                    <c:v>Left_Hand</c:v>
                  </c:pt>
                  <c:pt idx="342">
                    <c:v>Right_hand</c:v>
                  </c:pt>
                  <c:pt idx="343">
                    <c:v>Right_hand</c:v>
                  </c:pt>
                  <c:pt idx="344">
                    <c:v>Right_hand</c:v>
                  </c:pt>
                  <c:pt idx="345">
                    <c:v>Right_hand</c:v>
                  </c:pt>
                  <c:pt idx="346">
                    <c:v>Right_hand</c:v>
                  </c:pt>
                  <c:pt idx="347">
                    <c:v>Right_hand</c:v>
                  </c:pt>
                  <c:pt idx="348">
                    <c:v>Right_hand</c:v>
                  </c:pt>
                  <c:pt idx="349">
                    <c:v>Right_hand</c:v>
                  </c:pt>
                  <c:pt idx="350">
                    <c:v>Right_hand</c:v>
                  </c:pt>
                  <c:pt idx="351">
                    <c:v>Left_Hand</c:v>
                  </c:pt>
                  <c:pt idx="352">
                    <c:v>Left_Hand</c:v>
                  </c:pt>
                  <c:pt idx="353">
                    <c:v>Right_hand</c:v>
                  </c:pt>
                  <c:pt idx="354">
                    <c:v>Right_hand</c:v>
                  </c:pt>
                  <c:pt idx="355">
                    <c:v>Right_hand</c:v>
                  </c:pt>
                  <c:pt idx="356">
                    <c:v>Right_hand</c:v>
                  </c:pt>
                  <c:pt idx="357">
                    <c:v>Right_hand</c:v>
                  </c:pt>
                  <c:pt idx="358">
                    <c:v>Left_Hand</c:v>
                  </c:pt>
                  <c:pt idx="359">
                    <c:v>Right_hand</c:v>
                  </c:pt>
                  <c:pt idx="360">
                    <c:v>Right_hand</c:v>
                  </c:pt>
                  <c:pt idx="361">
                    <c:v>Right_hand</c:v>
                  </c:pt>
                  <c:pt idx="362">
                    <c:v>Left_Hand</c:v>
                  </c:pt>
                  <c:pt idx="363">
                    <c:v>Left_Hand</c:v>
                  </c:pt>
                  <c:pt idx="364">
                    <c:v>Right_hand</c:v>
                  </c:pt>
                  <c:pt idx="365">
                    <c:v>Right_hand</c:v>
                  </c:pt>
                  <c:pt idx="366">
                    <c:v>Right_hand</c:v>
                  </c:pt>
                  <c:pt idx="367">
                    <c:v>Right_hand</c:v>
                  </c:pt>
                  <c:pt idx="368">
                    <c:v>Right_hand</c:v>
                  </c:pt>
                  <c:pt idx="369">
                    <c:v>Left_Hand</c:v>
                  </c:pt>
                  <c:pt idx="370">
                    <c:v>Left_Hand</c:v>
                  </c:pt>
                  <c:pt idx="371">
                    <c:v>Right_hand</c:v>
                  </c:pt>
                  <c:pt idx="373">
                    <c:v>Right_hand</c:v>
                  </c:pt>
                  <c:pt idx="374">
                    <c:v>Right_hand</c:v>
                  </c:pt>
                  <c:pt idx="375">
                    <c:v>Right_hand</c:v>
                  </c:pt>
                  <c:pt idx="376">
                    <c:v>Right_hand</c:v>
                  </c:pt>
                  <c:pt idx="377">
                    <c:v>Right_hand</c:v>
                  </c:pt>
                  <c:pt idx="378">
                    <c:v>Right_hand</c:v>
                  </c:pt>
                  <c:pt idx="379">
                    <c:v>Right_hand</c:v>
                  </c:pt>
                  <c:pt idx="380">
                    <c:v>Left_Hand</c:v>
                  </c:pt>
                  <c:pt idx="381">
                    <c:v>Right_hand</c:v>
                  </c:pt>
                  <c:pt idx="382">
                    <c:v>Right_hand</c:v>
                  </c:pt>
                  <c:pt idx="383">
                    <c:v>Left_Hand</c:v>
                  </c:pt>
                  <c:pt idx="384">
                    <c:v>Right_hand</c:v>
                  </c:pt>
                  <c:pt idx="385">
                    <c:v>Left_Hand</c:v>
                  </c:pt>
                  <c:pt idx="386">
                    <c:v>Right_hand</c:v>
                  </c:pt>
                  <c:pt idx="387">
                    <c:v>Right_hand</c:v>
                  </c:pt>
                  <c:pt idx="388">
                    <c:v>Right_hand</c:v>
                  </c:pt>
                  <c:pt idx="389">
                    <c:v>Right_hand</c:v>
                  </c:pt>
                  <c:pt idx="390">
                    <c:v>Right_hand</c:v>
                  </c:pt>
                  <c:pt idx="391">
                    <c:v>Left_Hand</c:v>
                  </c:pt>
                  <c:pt idx="392">
                    <c:v>Right_hand</c:v>
                  </c:pt>
                  <c:pt idx="393">
                    <c:v>Right_hand</c:v>
                  </c:pt>
                  <c:pt idx="394">
                    <c:v>Left_Hand</c:v>
                  </c:pt>
                  <c:pt idx="395">
                    <c:v>Right_hand</c:v>
                  </c:pt>
                  <c:pt idx="396">
                    <c:v>Right_hand</c:v>
                  </c:pt>
                  <c:pt idx="397">
                    <c:v>Right_hand</c:v>
                  </c:pt>
                  <c:pt idx="398">
                    <c:v>Left_Hand</c:v>
                  </c:pt>
                  <c:pt idx="399">
                    <c:v>Right_hand</c:v>
                  </c:pt>
                  <c:pt idx="400">
                    <c:v>Right_hand</c:v>
                  </c:pt>
                  <c:pt idx="401">
                    <c:v>Right_hand</c:v>
                  </c:pt>
                  <c:pt idx="402">
                    <c:v>Right_hand</c:v>
                  </c:pt>
                  <c:pt idx="403">
                    <c:v>Right_hand</c:v>
                  </c:pt>
                  <c:pt idx="404">
                    <c:v>Left_Hand</c:v>
                  </c:pt>
                  <c:pt idx="405">
                    <c:v>Left_Hand</c:v>
                  </c:pt>
                  <c:pt idx="406">
                    <c:v>Right_hand</c:v>
                  </c:pt>
                  <c:pt idx="407">
                    <c:v>Right_hand</c:v>
                  </c:pt>
                  <c:pt idx="408">
                    <c:v>Right_hand</c:v>
                  </c:pt>
                  <c:pt idx="409">
                    <c:v>Right_hand</c:v>
                  </c:pt>
                  <c:pt idx="410">
                    <c:v>Left_Hand</c:v>
                  </c:pt>
                  <c:pt idx="411">
                    <c:v>Left_Hand</c:v>
                  </c:pt>
                  <c:pt idx="412">
                    <c:v>Right_hand</c:v>
                  </c:pt>
                  <c:pt idx="413">
                    <c:v>Right_hand</c:v>
                  </c:pt>
                  <c:pt idx="414">
                    <c:v>Right_hand</c:v>
                  </c:pt>
                  <c:pt idx="415">
                    <c:v>Right_hand</c:v>
                  </c:pt>
                  <c:pt idx="416">
                    <c:v>(blank)</c:v>
                  </c:pt>
                  <c:pt idx="417">
                    <c:v>Right_hand</c:v>
                  </c:pt>
                  <c:pt idx="418">
                    <c:v>Right_hand</c:v>
                  </c:pt>
                  <c:pt idx="419">
                    <c:v>Left_Hand</c:v>
                  </c:pt>
                  <c:pt idx="420">
                    <c:v>Right_hand</c:v>
                  </c:pt>
                  <c:pt idx="421">
                    <c:v>Right_hand</c:v>
                  </c:pt>
                  <c:pt idx="422">
                    <c:v>Right_hand</c:v>
                  </c:pt>
                  <c:pt idx="423">
                    <c:v>Right_hand</c:v>
                  </c:pt>
                  <c:pt idx="424">
                    <c:v>Right_hand</c:v>
                  </c:pt>
                  <c:pt idx="425">
                    <c:v>Right_hand</c:v>
                  </c:pt>
                  <c:pt idx="426">
                    <c:v>Right_hand</c:v>
                  </c:pt>
                  <c:pt idx="427">
                    <c:v>Right_hand</c:v>
                  </c:pt>
                  <c:pt idx="428">
                    <c:v>Right_hand</c:v>
                  </c:pt>
                  <c:pt idx="429">
                    <c:v>Right_hand</c:v>
                  </c:pt>
                  <c:pt idx="430">
                    <c:v>Right_hand</c:v>
                  </c:pt>
                  <c:pt idx="431">
                    <c:v>Right_hand</c:v>
                  </c:pt>
                  <c:pt idx="432">
                    <c:v>Left_Hand</c:v>
                  </c:pt>
                  <c:pt idx="433">
                    <c:v>Right_hand</c:v>
                  </c:pt>
                  <c:pt idx="434">
                    <c:v>Right_hand</c:v>
                  </c:pt>
                  <c:pt idx="435">
                    <c:v>Right_hand</c:v>
                  </c:pt>
                  <c:pt idx="436">
                    <c:v>Right_hand</c:v>
                  </c:pt>
                  <c:pt idx="437">
                    <c:v>Right_hand</c:v>
                  </c:pt>
                  <c:pt idx="438">
                    <c:v>Right_hand</c:v>
                  </c:pt>
                  <c:pt idx="439">
                    <c:v>Right_hand</c:v>
                  </c:pt>
                  <c:pt idx="440">
                    <c:v>Left_Hand</c:v>
                  </c:pt>
                  <c:pt idx="442">
                    <c:v>Right_hand</c:v>
                  </c:pt>
                  <c:pt idx="443">
                    <c:v>Right_hand</c:v>
                  </c:pt>
                  <c:pt idx="444">
                    <c:v>Right_hand</c:v>
                  </c:pt>
                  <c:pt idx="445">
                    <c:v>Left_Hand</c:v>
                  </c:pt>
                  <c:pt idx="446">
                    <c:v>Right_hand</c:v>
                  </c:pt>
                  <c:pt idx="447">
                    <c:v>Right_hand</c:v>
                  </c:pt>
                  <c:pt idx="448">
                    <c:v>Right_hand</c:v>
                  </c:pt>
                  <c:pt idx="449">
                    <c:v>Right_hand</c:v>
                  </c:pt>
                  <c:pt idx="450">
                    <c:v>Right_hand</c:v>
                  </c:pt>
                  <c:pt idx="451">
                    <c:v>Right_hand</c:v>
                  </c:pt>
                  <c:pt idx="452">
                    <c:v>Left_Hand</c:v>
                  </c:pt>
                  <c:pt idx="453">
                    <c:v>Right_hand</c:v>
                  </c:pt>
                  <c:pt idx="454">
                    <c:v>Right_hand</c:v>
                  </c:pt>
                  <c:pt idx="455">
                    <c:v>Left_Hand</c:v>
                  </c:pt>
                  <c:pt idx="456">
                    <c:v>Right_hand</c:v>
                  </c:pt>
                  <c:pt idx="457">
                    <c:v>Right_hand</c:v>
                  </c:pt>
                  <c:pt idx="458">
                    <c:v>Right_hand</c:v>
                  </c:pt>
                  <c:pt idx="459">
                    <c:v>Right_hand</c:v>
                  </c:pt>
                  <c:pt idx="460">
                    <c:v>Left_Hand</c:v>
                  </c:pt>
                  <c:pt idx="461">
                    <c:v>Right_hand</c:v>
                  </c:pt>
                  <c:pt idx="462">
                    <c:v>Right_hand</c:v>
                  </c:pt>
                  <c:pt idx="463">
                    <c:v>Right_hand</c:v>
                  </c:pt>
                  <c:pt idx="464">
                    <c:v>Left_Hand</c:v>
                  </c:pt>
                  <c:pt idx="465">
                    <c:v>Right_hand</c:v>
                  </c:pt>
                  <c:pt idx="466">
                    <c:v>Right_hand</c:v>
                  </c:pt>
                  <c:pt idx="467">
                    <c:v>Left_Hand</c:v>
                  </c:pt>
                  <c:pt idx="468">
                    <c:v>Right_hand</c:v>
                  </c:pt>
                  <c:pt idx="469">
                    <c:v>Left_Hand</c:v>
                  </c:pt>
                  <c:pt idx="470">
                    <c:v>Right_hand</c:v>
                  </c:pt>
                  <c:pt idx="471">
                    <c:v>Right_hand</c:v>
                  </c:pt>
                  <c:pt idx="472">
                    <c:v>Right_hand</c:v>
                  </c:pt>
                  <c:pt idx="473">
                    <c:v>Left_Hand</c:v>
                  </c:pt>
                  <c:pt idx="474">
                    <c:v>Right_hand</c:v>
                  </c:pt>
                  <c:pt idx="475">
                    <c:v>Right_hand</c:v>
                  </c:pt>
                  <c:pt idx="476">
                    <c:v>Right_hand</c:v>
                  </c:pt>
                  <c:pt idx="477">
                    <c:v>Right_hand</c:v>
                  </c:pt>
                  <c:pt idx="478">
                    <c:v>Right_hand</c:v>
                  </c:pt>
                  <c:pt idx="479">
                    <c:v>Right_hand</c:v>
                  </c:pt>
                  <c:pt idx="480">
                    <c:v>Right_hand</c:v>
                  </c:pt>
                  <c:pt idx="481">
                    <c:v>Right_hand</c:v>
                  </c:pt>
                  <c:pt idx="482">
                    <c:v>Right_hand</c:v>
                  </c:pt>
                  <c:pt idx="483">
                    <c:v>Right_hand</c:v>
                  </c:pt>
                  <c:pt idx="484">
                    <c:v>Left_Hand</c:v>
                  </c:pt>
                  <c:pt idx="486">
                    <c:v>Right_hand</c:v>
                  </c:pt>
                  <c:pt idx="487">
                    <c:v>(blank)</c:v>
                  </c:pt>
                  <c:pt idx="488">
                    <c:v>Right_hand</c:v>
                  </c:pt>
                  <c:pt idx="489">
                    <c:v>Right_hand</c:v>
                  </c:pt>
                  <c:pt idx="490">
                    <c:v>Left_Hand</c:v>
                  </c:pt>
                  <c:pt idx="491">
                    <c:v>Left_Hand</c:v>
                  </c:pt>
                  <c:pt idx="492">
                    <c:v>Right_hand</c:v>
                  </c:pt>
                  <c:pt idx="493">
                    <c:v>Left_Hand</c:v>
                  </c:pt>
                  <c:pt idx="494">
                    <c:v>Left_Hand</c:v>
                  </c:pt>
                  <c:pt idx="495">
                    <c:v>Left_Hand</c:v>
                  </c:pt>
                  <c:pt idx="496">
                    <c:v>Right_hand</c:v>
                  </c:pt>
                  <c:pt idx="497">
                    <c:v>Right_hand</c:v>
                  </c:pt>
                  <c:pt idx="498">
                    <c:v>Left_Hand</c:v>
                  </c:pt>
                  <c:pt idx="499">
                    <c:v>Left_Hand</c:v>
                  </c:pt>
                  <c:pt idx="500">
                    <c:v>Left_Hand</c:v>
                  </c:pt>
                  <c:pt idx="501">
                    <c:v>Right_hand</c:v>
                  </c:pt>
                  <c:pt idx="502">
                    <c:v>Right_hand</c:v>
                  </c:pt>
                  <c:pt idx="503">
                    <c:v>Right_hand</c:v>
                  </c:pt>
                  <c:pt idx="504">
                    <c:v>Right_hand</c:v>
                  </c:pt>
                  <c:pt idx="505">
                    <c:v>Right_hand</c:v>
                  </c:pt>
                  <c:pt idx="506">
                    <c:v>Right_hand</c:v>
                  </c:pt>
                  <c:pt idx="507">
                    <c:v>Right_hand</c:v>
                  </c:pt>
                  <c:pt idx="508">
                    <c:v>Right_hand</c:v>
                  </c:pt>
                  <c:pt idx="509">
                    <c:v>Right_hand</c:v>
                  </c:pt>
                  <c:pt idx="510">
                    <c:v>Right_hand</c:v>
                  </c:pt>
                  <c:pt idx="511">
                    <c:v>Right_hand</c:v>
                  </c:pt>
                  <c:pt idx="512">
                    <c:v>Right_hand</c:v>
                  </c:pt>
                  <c:pt idx="513">
                    <c:v>Left_Hand</c:v>
                  </c:pt>
                  <c:pt idx="514">
                    <c:v>Left_Hand</c:v>
                  </c:pt>
                  <c:pt idx="515">
                    <c:v>Left_Hand</c:v>
                  </c:pt>
                  <c:pt idx="516">
                    <c:v>Right_hand</c:v>
                  </c:pt>
                  <c:pt idx="517">
                    <c:v>Right_hand</c:v>
                  </c:pt>
                  <c:pt idx="518">
                    <c:v>Right_hand</c:v>
                  </c:pt>
                  <c:pt idx="519">
                    <c:v>Left_Hand</c:v>
                  </c:pt>
                  <c:pt idx="520">
                    <c:v>Right_hand</c:v>
                  </c:pt>
                  <c:pt idx="521">
                    <c:v>Right_hand</c:v>
                  </c:pt>
                  <c:pt idx="522">
                    <c:v>Left_Hand</c:v>
                  </c:pt>
                  <c:pt idx="523">
                    <c:v>Right_hand</c:v>
                  </c:pt>
                  <c:pt idx="524">
                    <c:v>Right_hand</c:v>
                  </c:pt>
                  <c:pt idx="525">
                    <c:v>Right_hand</c:v>
                  </c:pt>
                  <c:pt idx="526">
                    <c:v>Right_hand</c:v>
                  </c:pt>
                  <c:pt idx="527">
                    <c:v>Right_hand</c:v>
                  </c:pt>
                  <c:pt idx="528">
                    <c:v>Right_hand</c:v>
                  </c:pt>
                  <c:pt idx="529">
                    <c:v>Right_hand</c:v>
                  </c:pt>
                  <c:pt idx="530">
                    <c:v>Right_hand</c:v>
                  </c:pt>
                  <c:pt idx="531">
                    <c:v>Left_Hand</c:v>
                  </c:pt>
                  <c:pt idx="532">
                    <c:v>Right_hand</c:v>
                  </c:pt>
                  <c:pt idx="533">
                    <c:v>Right_hand</c:v>
                  </c:pt>
                  <c:pt idx="534">
                    <c:v>Left_Hand</c:v>
                  </c:pt>
                  <c:pt idx="535">
                    <c:v>Left_Hand</c:v>
                  </c:pt>
                  <c:pt idx="536">
                    <c:v>Right_hand</c:v>
                  </c:pt>
                  <c:pt idx="537">
                    <c:v>Right_hand</c:v>
                  </c:pt>
                  <c:pt idx="538">
                    <c:v>Right_hand</c:v>
                  </c:pt>
                  <c:pt idx="539">
                    <c:v>Right_hand</c:v>
                  </c:pt>
                  <c:pt idx="540">
                    <c:v>Right_hand</c:v>
                  </c:pt>
                  <c:pt idx="541">
                    <c:v>Right_hand</c:v>
                  </c:pt>
                  <c:pt idx="542">
                    <c:v>Left_Hand</c:v>
                  </c:pt>
                  <c:pt idx="543">
                    <c:v>Right_hand</c:v>
                  </c:pt>
                  <c:pt idx="544">
                    <c:v>Right_hand</c:v>
                  </c:pt>
                  <c:pt idx="545">
                    <c:v>Right_hand</c:v>
                  </c:pt>
                  <c:pt idx="546">
                    <c:v>Left_Hand</c:v>
                  </c:pt>
                  <c:pt idx="547">
                    <c:v>Right_hand</c:v>
                  </c:pt>
                  <c:pt idx="549">
                    <c:v>Right_hand</c:v>
                  </c:pt>
                  <c:pt idx="550">
                    <c:v>Left_Hand</c:v>
                  </c:pt>
                  <c:pt idx="551">
                    <c:v>Left_Hand</c:v>
                  </c:pt>
                  <c:pt idx="552">
                    <c:v>Right_hand</c:v>
                  </c:pt>
                  <c:pt idx="553">
                    <c:v>Right_hand</c:v>
                  </c:pt>
                  <c:pt idx="554">
                    <c:v>Right_hand</c:v>
                  </c:pt>
                  <c:pt idx="555">
                    <c:v>Left_Hand</c:v>
                  </c:pt>
                  <c:pt idx="556">
                    <c:v>Left_Hand</c:v>
                  </c:pt>
                  <c:pt idx="557">
                    <c:v>Right_hand</c:v>
                  </c:pt>
                  <c:pt idx="558">
                    <c:v>Right_hand</c:v>
                  </c:pt>
                  <c:pt idx="559">
                    <c:v>Left_Hand</c:v>
                  </c:pt>
                  <c:pt idx="561">
                    <c:v>Left_Hand</c:v>
                  </c:pt>
                  <c:pt idx="562">
                    <c:v>Right_hand</c:v>
                  </c:pt>
                  <c:pt idx="563">
                    <c:v>Right_hand</c:v>
                  </c:pt>
                  <c:pt idx="564">
                    <c:v>Left_Hand</c:v>
                  </c:pt>
                  <c:pt idx="565">
                    <c:v>Right_hand</c:v>
                  </c:pt>
                </c:lvl>
                <c:lvl>
                  <c:pt idx="0">
                    <c:v>Mashrafe Mortaza</c:v>
                  </c:pt>
                  <c:pt idx="1">
                    <c:v>NJ Maddinson</c:v>
                  </c:pt>
                  <c:pt idx="2">
                    <c:v>A Choudhary</c:v>
                  </c:pt>
                  <c:pt idx="3">
                    <c:v>B Aparajith</c:v>
                  </c:pt>
                  <c:pt idx="4">
                    <c:v>GD McGrath</c:v>
                  </c:pt>
                  <c:pt idx="5">
                    <c:v>KJ Abbott</c:v>
                  </c:pt>
                  <c:pt idx="6">
                    <c:v>H Brar</c:v>
                  </c:pt>
                  <c:pt idx="7">
                    <c:v>GH Vihari</c:v>
                  </c:pt>
                  <c:pt idx="8">
                    <c:v>S Kuggeleijn</c:v>
                  </c:pt>
                  <c:pt idx="9">
                    <c:v>CJ McKay</c:v>
                  </c:pt>
                  <c:pt idx="10">
                    <c:v>Kamran Akmal</c:v>
                  </c:pt>
                  <c:pt idx="11">
                    <c:v>RJ Harris</c:v>
                  </c:pt>
                  <c:pt idx="12">
                    <c:v>JC Buttler</c:v>
                  </c:pt>
                  <c:pt idx="13">
                    <c:v>J Denly</c:v>
                  </c:pt>
                  <c:pt idx="14">
                    <c:v>Mohammad Ashraful</c:v>
                  </c:pt>
                  <c:pt idx="15">
                    <c:v>YS Chahal</c:v>
                  </c:pt>
                  <c:pt idx="16">
                    <c:v>AUK Pathan</c:v>
                  </c:pt>
                  <c:pt idx="17">
                    <c:v>S Nadeem</c:v>
                  </c:pt>
                  <c:pt idx="18">
                    <c:v>J Archer</c:v>
                  </c:pt>
                  <c:pt idx="19">
                    <c:v>AC Voges</c:v>
                  </c:pt>
                  <c:pt idx="20">
                    <c:v>P Amarnath</c:v>
                  </c:pt>
                  <c:pt idx="21">
                    <c:v>J Botha</c:v>
                  </c:pt>
                  <c:pt idx="22">
                    <c:v>MM Sharma</c:v>
                  </c:pt>
                  <c:pt idx="23">
                    <c:v>CA Ingram</c:v>
                  </c:pt>
                  <c:pt idx="24">
                    <c:v>JR Hopes</c:v>
                  </c:pt>
                  <c:pt idx="25">
                    <c:v>Mandeep Singh</c:v>
                  </c:pt>
                  <c:pt idx="26">
                    <c:v>AN Ghosh</c:v>
                  </c:pt>
                  <c:pt idx="27">
                    <c:v>D du Preez</c:v>
                  </c:pt>
                  <c:pt idx="28">
                    <c:v>SB Jakati</c:v>
                  </c:pt>
                  <c:pt idx="29">
                    <c:v>P Kumar</c:v>
                  </c:pt>
                  <c:pt idx="30">
                    <c:v>KP Appanna</c:v>
                  </c:pt>
                  <c:pt idx="31">
                    <c:v>Swapnil Singh</c:v>
                  </c:pt>
                  <c:pt idx="32">
                    <c:v>SW Billings</c:v>
                  </c:pt>
                  <c:pt idx="33">
                    <c:v>SP Jackson</c:v>
                  </c:pt>
                  <c:pt idx="34">
                    <c:v>R Parag</c:v>
                  </c:pt>
                  <c:pt idx="35">
                    <c:v>Sandeep Sharma</c:v>
                  </c:pt>
                  <c:pt idx="36">
                    <c:v>B Sumanth</c:v>
                  </c:pt>
                  <c:pt idx="37">
                    <c:v>A Mukund</c:v>
                  </c:pt>
                  <c:pt idx="38">
                    <c:v>J Arunkumar</c:v>
                  </c:pt>
                  <c:pt idx="39">
                    <c:v>A Mithun</c:v>
                  </c:pt>
                  <c:pt idx="40">
                    <c:v>M Wood</c:v>
                  </c:pt>
                  <c:pt idx="41">
                    <c:v>R Ashwin</c:v>
                  </c:pt>
                  <c:pt idx="42">
                    <c:v>Sachin Baby</c:v>
                  </c:pt>
                  <c:pt idx="43">
                    <c:v>VY Mahesh</c:v>
                  </c:pt>
                  <c:pt idx="44">
                    <c:v>AD Mascarenhas</c:v>
                  </c:pt>
                  <c:pt idx="45">
                    <c:v>GC Smith</c:v>
                  </c:pt>
                  <c:pt idx="46">
                    <c:v>S Sreesanth</c:v>
                  </c:pt>
                  <c:pt idx="47">
                    <c:v>KAJ Roach</c:v>
                  </c:pt>
                  <c:pt idx="48">
                    <c:v>S Vidyut</c:v>
                  </c:pt>
                  <c:pt idx="49">
                    <c:v>Shoaib Akhtar</c:v>
                  </c:pt>
                  <c:pt idx="50">
                    <c:v>DJ Jacobs</c:v>
                  </c:pt>
                  <c:pt idx="51">
                    <c:v>DP Nannes</c:v>
                  </c:pt>
                  <c:pt idx="52">
                    <c:v>K Santokie</c:v>
                  </c:pt>
                  <c:pt idx="53">
                    <c:v>P Sahu</c:v>
                  </c:pt>
                  <c:pt idx="54">
                    <c:v>DJ Harris</c:v>
                  </c:pt>
                  <c:pt idx="55">
                    <c:v>AS Raut</c:v>
                  </c:pt>
                  <c:pt idx="56">
                    <c:v>BE Hendricks</c:v>
                  </c:pt>
                  <c:pt idx="57">
                    <c:v>U Kaul</c:v>
                  </c:pt>
                  <c:pt idx="58">
                    <c:v>C Nanda</c:v>
                  </c:pt>
                  <c:pt idx="59">
                    <c:v>MN van Wyk</c:v>
                  </c:pt>
                  <c:pt idx="60">
                    <c:v>Azhar Mahmood</c:v>
                  </c:pt>
                  <c:pt idx="61">
                    <c:v>NS Naik</c:v>
                  </c:pt>
                  <c:pt idx="62">
                    <c:v>Gagandeep Singh</c:v>
                  </c:pt>
                  <c:pt idx="63">
                    <c:v>CRD Fernando</c:v>
                  </c:pt>
                  <c:pt idx="64">
                    <c:v>V Pratap Singh</c:v>
                  </c:pt>
                  <c:pt idx="65">
                    <c:v>MB Parmar</c:v>
                  </c:pt>
                  <c:pt idx="66">
                    <c:v>S Sharma</c:v>
                  </c:pt>
                  <c:pt idx="67">
                    <c:v>AB de Villiers</c:v>
                  </c:pt>
                  <c:pt idx="68">
                    <c:v>P Parameswaran</c:v>
                  </c:pt>
                  <c:pt idx="69">
                    <c:v>M Ntini</c:v>
                  </c:pt>
                  <c:pt idx="70">
                    <c:v>TM Dilshan</c:v>
                  </c:pt>
                  <c:pt idx="71">
                    <c:v>Mohammad Nabi</c:v>
                  </c:pt>
                  <c:pt idx="72">
                    <c:v>Ishan Kishan</c:v>
                  </c:pt>
                  <c:pt idx="73">
                    <c:v>Anureet Singh</c:v>
                  </c:pt>
                  <c:pt idx="74">
                    <c:v>Niraj Patel</c:v>
                  </c:pt>
                  <c:pt idx="75">
                    <c:v>MA Starc</c:v>
                  </c:pt>
                  <c:pt idx="76">
                    <c:v>J Bairstow</c:v>
                  </c:pt>
                  <c:pt idx="77">
                    <c:v>CA Lynn</c:v>
                  </c:pt>
                  <c:pt idx="78">
                    <c:v>Joginder Sharma</c:v>
                  </c:pt>
                  <c:pt idx="79">
                    <c:v>FY Fazal</c:v>
                  </c:pt>
                  <c:pt idx="80">
                    <c:v>TD Paine</c:v>
                  </c:pt>
                  <c:pt idx="81">
                    <c:v>R Rampaul</c:v>
                  </c:pt>
                  <c:pt idx="82">
                    <c:v>SD Chitnis</c:v>
                  </c:pt>
                  <c:pt idx="83">
                    <c:v>X Thalaivan Sargunam</c:v>
                  </c:pt>
                  <c:pt idx="84">
                    <c:v>A Chopra</c:v>
                  </c:pt>
                  <c:pt idx="85">
                    <c:v>T Mishra</c:v>
                  </c:pt>
                  <c:pt idx="86">
                    <c:v>KW Richardson</c:v>
                  </c:pt>
                  <c:pt idx="87">
                    <c:v>W Jaffer</c:v>
                  </c:pt>
                  <c:pt idx="88">
                    <c:v>B Geeves</c:v>
                  </c:pt>
                  <c:pt idx="89">
                    <c:v>CK Langeveldt</c:v>
                  </c:pt>
                  <c:pt idx="90">
                    <c:v>SN Thakur</c:v>
                  </c:pt>
                  <c:pt idx="91">
                    <c:v>Ankit Soni</c:v>
                  </c:pt>
                  <c:pt idx="92">
                    <c:v>CJ Jordan</c:v>
                  </c:pt>
                  <c:pt idx="93">
                    <c:v>Vishnu Vinod</c:v>
                  </c:pt>
                  <c:pt idx="94">
                    <c:v>SM Boland</c:v>
                  </c:pt>
                  <c:pt idx="95">
                    <c:v>UT Yadav</c:v>
                  </c:pt>
                  <c:pt idx="96">
                    <c:v>RS Sodhi</c:v>
                  </c:pt>
                  <c:pt idx="97">
                    <c:v>RR Bhatkal</c:v>
                  </c:pt>
                  <c:pt idx="98">
                    <c:v>A Joseph</c:v>
                  </c:pt>
                  <c:pt idx="99">
                    <c:v>E Lewis</c:v>
                  </c:pt>
                  <c:pt idx="100">
                    <c:v>P Awana</c:v>
                  </c:pt>
                  <c:pt idx="101">
                    <c:v>VH Zol</c:v>
                  </c:pt>
                  <c:pt idx="102">
                    <c:v>JH Kallis</c:v>
                  </c:pt>
                  <c:pt idx="103">
                    <c:v>DB Ravi Teja</c:v>
                  </c:pt>
                  <c:pt idx="104">
                    <c:v>CM Gautam</c:v>
                  </c:pt>
                  <c:pt idx="105">
                    <c:v>A Uniyal</c:v>
                  </c:pt>
                  <c:pt idx="106">
                    <c:v>MK Pandey</c:v>
                  </c:pt>
                  <c:pt idx="107">
                    <c:v>L Ngidi</c:v>
                  </c:pt>
                  <c:pt idx="108">
                    <c:v>Anirudh Singh</c:v>
                  </c:pt>
                  <c:pt idx="109">
                    <c:v>Shivam Sharma</c:v>
                  </c:pt>
                  <c:pt idx="110">
                    <c:v>SP Fleming</c:v>
                  </c:pt>
                  <c:pt idx="111">
                    <c:v>MF Maharoof</c:v>
                  </c:pt>
                  <c:pt idx="112">
                    <c:v>AB Barath</c:v>
                  </c:pt>
                  <c:pt idx="113">
                    <c:v>KH Pandya</c:v>
                  </c:pt>
                  <c:pt idx="114">
                    <c:v>BR Dunk</c:v>
                  </c:pt>
                  <c:pt idx="115">
                    <c:v>M Ur Rahman</c:v>
                  </c:pt>
                  <c:pt idx="116">
                    <c:v>CR Woakes</c:v>
                  </c:pt>
                  <c:pt idx="117">
                    <c:v>VVS Laxman</c:v>
                  </c:pt>
                  <c:pt idx="118">
                    <c:v>ND Doshi</c:v>
                  </c:pt>
                  <c:pt idx="119">
                    <c:v>RA Tripathi</c:v>
                  </c:pt>
                  <c:pt idx="120">
                    <c:v>SL Malinga</c:v>
                  </c:pt>
                  <c:pt idx="121">
                    <c:v>AT Rayudu</c:v>
                  </c:pt>
                  <c:pt idx="122">
                    <c:v>SA Abbott</c:v>
                  </c:pt>
                  <c:pt idx="123">
                    <c:v>V Kohli</c:v>
                  </c:pt>
                  <c:pt idx="124">
                    <c:v>A Chandila</c:v>
                  </c:pt>
                  <c:pt idx="125">
                    <c:v>KA Pollard</c:v>
                  </c:pt>
                  <c:pt idx="126">
                    <c:v>S Kaushik</c:v>
                  </c:pt>
                  <c:pt idx="127">
                    <c:v>T Taibu</c:v>
                  </c:pt>
                  <c:pt idx="128">
                    <c:v>K Ahmed</c:v>
                  </c:pt>
                  <c:pt idx="129">
                    <c:v>D Salunkhe</c:v>
                  </c:pt>
                  <c:pt idx="130">
                    <c:v>SM Harwood</c:v>
                  </c:pt>
                  <c:pt idx="131">
                    <c:v>BA Bhatt</c:v>
                  </c:pt>
                  <c:pt idx="132">
                    <c:v>BAW Mendis</c:v>
                  </c:pt>
                  <c:pt idx="133">
                    <c:v>BMAJ Mendis</c:v>
                  </c:pt>
                  <c:pt idx="134">
                    <c:v>BA Stokes</c:v>
                  </c:pt>
                  <c:pt idx="135">
                    <c:v>DH Yagnik</c:v>
                  </c:pt>
                  <c:pt idx="136">
                    <c:v>Imran Tahir</c:v>
                  </c:pt>
                  <c:pt idx="137">
                    <c:v>DL Vettori</c:v>
                  </c:pt>
                  <c:pt idx="138">
                    <c:v>C Ganapathy</c:v>
                  </c:pt>
                  <c:pt idx="139">
                    <c:v>KK Cooper</c:v>
                  </c:pt>
                  <c:pt idx="140">
                    <c:v>AA Jhunjhunwala</c:v>
                  </c:pt>
                  <c:pt idx="141">
                    <c:v>GS Sandhu</c:v>
                  </c:pt>
                  <c:pt idx="142">
                    <c:v>WA Mota</c:v>
                  </c:pt>
                  <c:pt idx="143">
                    <c:v>H Viljoen</c:v>
                  </c:pt>
                  <c:pt idx="144">
                    <c:v>GB Hogg</c:v>
                  </c:pt>
                  <c:pt idx="145">
                    <c:v>G Gambhir</c:v>
                  </c:pt>
                  <c:pt idx="146">
                    <c:v>MS Dhoni</c:v>
                  </c:pt>
                  <c:pt idx="147">
                    <c:v>HH Gibbs</c:v>
                  </c:pt>
                  <c:pt idx="148">
                    <c:v>SK Warne</c:v>
                  </c:pt>
                  <c:pt idx="149">
                    <c:v>DJG Sammy</c:v>
                  </c:pt>
                  <c:pt idx="150">
                    <c:v>Younis Khan</c:v>
                  </c:pt>
                  <c:pt idx="151">
                    <c:v>Mohammed Shami</c:v>
                  </c:pt>
                  <c:pt idx="152">
                    <c:v>AP Majumdar</c:v>
                  </c:pt>
                  <c:pt idx="153">
                    <c:v>A Symonds</c:v>
                  </c:pt>
                  <c:pt idx="154">
                    <c:v>B Chipli</c:v>
                  </c:pt>
                  <c:pt idx="155">
                    <c:v>TR Birt</c:v>
                  </c:pt>
                  <c:pt idx="156">
                    <c:v>A Nel</c:v>
                  </c:pt>
                  <c:pt idx="157">
                    <c:v>STR Binny</c:v>
                  </c:pt>
                  <c:pt idx="158">
                    <c:v>Harbhajan Singh</c:v>
                  </c:pt>
                  <c:pt idx="159">
                    <c:v>S Gopal</c:v>
                  </c:pt>
                  <c:pt idx="160">
                    <c:v>WPUJC Vaas</c:v>
                  </c:pt>
                  <c:pt idx="161">
                    <c:v>KP Pietersen</c:v>
                  </c:pt>
                  <c:pt idx="162">
                    <c:v>Z Khan</c:v>
                  </c:pt>
                  <c:pt idx="163">
                    <c:v>SB Wagh</c:v>
                  </c:pt>
                  <c:pt idx="164">
                    <c:v>I Malhotra</c:v>
                  </c:pt>
                  <c:pt idx="165">
                    <c:v>AM Rahane</c:v>
                  </c:pt>
                  <c:pt idx="166">
                    <c:v>LPC Silva</c:v>
                  </c:pt>
                  <c:pt idx="167">
                    <c:v>Sunny Singh</c:v>
                  </c:pt>
                  <c:pt idx="168">
                    <c:v>S Singh</c:v>
                  </c:pt>
                  <c:pt idx="169">
                    <c:v>A Kumble</c:v>
                  </c:pt>
                  <c:pt idx="170">
                    <c:v>Y Venugopal Rao</c:v>
                  </c:pt>
                  <c:pt idx="171">
                    <c:v>I Sodhi</c:v>
                  </c:pt>
                  <c:pt idx="172">
                    <c:v>C Ingram</c:v>
                  </c:pt>
                  <c:pt idx="173">
                    <c:v>NJ Rimmington</c:v>
                  </c:pt>
                  <c:pt idx="174">
                    <c:v>PJ Sangwan</c:v>
                  </c:pt>
                  <c:pt idx="175">
                    <c:v>MEK Hussey</c:v>
                  </c:pt>
                  <c:pt idx="176">
                    <c:v>P Dogra</c:v>
                  </c:pt>
                  <c:pt idx="177">
                    <c:v>AJ Finch</c:v>
                  </c:pt>
                  <c:pt idx="178">
                    <c:v>DPMD Jayawardene</c:v>
                  </c:pt>
                  <c:pt idx="179">
                    <c:v>MDKJ Perera</c:v>
                  </c:pt>
                  <c:pt idx="180">
                    <c:v>DJ Thornely</c:v>
                  </c:pt>
                  <c:pt idx="181">
                    <c:v>Sohail Tanvir</c:v>
                  </c:pt>
                  <c:pt idx="182">
                    <c:v>N Pooran</c:v>
                  </c:pt>
                  <c:pt idx="183">
                    <c:v>V Shankar</c:v>
                  </c:pt>
                  <c:pt idx="184">
                    <c:v>A Hales</c:v>
                  </c:pt>
                  <c:pt idx="185">
                    <c:v>SW Tait</c:v>
                  </c:pt>
                  <c:pt idx="186">
                    <c:v>Jaskaran Singh</c:v>
                  </c:pt>
                  <c:pt idx="187">
                    <c:v>M Vijay</c:v>
                  </c:pt>
                  <c:pt idx="188">
                    <c:v>DA Warner</c:v>
                  </c:pt>
                  <c:pt idx="189">
                    <c:v>Y Gnaneswara Rao</c:v>
                  </c:pt>
                  <c:pt idx="190">
                    <c:v>Harmeet Singh (2)</c:v>
                  </c:pt>
                  <c:pt idx="191">
                    <c:v>RG Sharma</c:v>
                  </c:pt>
                  <c:pt idx="192">
                    <c:v>T Thushara</c:v>
                  </c:pt>
                  <c:pt idx="193">
                    <c:v>DT Patil</c:v>
                  </c:pt>
                  <c:pt idx="194">
                    <c:v>MA Khote</c:v>
                  </c:pt>
                  <c:pt idx="195">
                    <c:v>SS Shaikh</c:v>
                  </c:pt>
                  <c:pt idx="196">
                    <c:v>S Anirudha</c:v>
                  </c:pt>
                  <c:pt idx="197">
                    <c:v>S Mavi</c:v>
                  </c:pt>
                  <c:pt idx="198">
                    <c:v>Ankit Sharma</c:v>
                  </c:pt>
                  <c:pt idx="199">
                    <c:v>JJ Bumrah</c:v>
                  </c:pt>
                  <c:pt idx="200">
                    <c:v>P Chopra</c:v>
                  </c:pt>
                  <c:pt idx="201">
                    <c:v>M Muralitharan</c:v>
                  </c:pt>
                  <c:pt idx="202">
                    <c:v>RA Shaikh</c:v>
                  </c:pt>
                  <c:pt idx="203">
                    <c:v>IR Jaggi</c:v>
                  </c:pt>
                  <c:pt idx="204">
                    <c:v>BB Samantray</c:v>
                  </c:pt>
                  <c:pt idx="205">
                    <c:v>SMSM Senanayake</c:v>
                  </c:pt>
                  <c:pt idx="206">
                    <c:v>M Santner</c:v>
                  </c:pt>
                  <c:pt idx="207">
                    <c:v>CL White</c:v>
                  </c:pt>
                  <c:pt idx="208">
                    <c:v>CR Brathwaite</c:v>
                  </c:pt>
                  <c:pt idx="209">
                    <c:v>JA Morkel</c:v>
                  </c:pt>
                  <c:pt idx="210">
                    <c:v>H Gurney</c:v>
                  </c:pt>
                  <c:pt idx="211">
                    <c:v>P Krishna</c:v>
                  </c:pt>
                  <c:pt idx="212">
                    <c:v>A Flintoff</c:v>
                  </c:pt>
                  <c:pt idx="213">
                    <c:v>KM Jadhav</c:v>
                  </c:pt>
                  <c:pt idx="214">
                    <c:v>AC Gilchrist</c:v>
                  </c:pt>
                  <c:pt idx="215">
                    <c:v>N Rana</c:v>
                  </c:pt>
                  <c:pt idx="216">
                    <c:v>P Raj</c:v>
                  </c:pt>
                  <c:pt idx="217">
                    <c:v>PSP Handscomb</c:v>
                  </c:pt>
                  <c:pt idx="218">
                    <c:v>O Thomas</c:v>
                  </c:pt>
                  <c:pt idx="219">
                    <c:v>DNT Zoysa</c:v>
                  </c:pt>
                  <c:pt idx="220">
                    <c:v>AD Nath</c:v>
                  </c:pt>
                  <c:pt idx="221">
                    <c:v>T Curran</c:v>
                  </c:pt>
                  <c:pt idx="222">
                    <c:v>BB Sran</c:v>
                  </c:pt>
                  <c:pt idx="223">
                    <c:v>H Klaasen</c:v>
                  </c:pt>
                  <c:pt idx="224">
                    <c:v>RJ Quiney</c:v>
                  </c:pt>
                  <c:pt idx="225">
                    <c:v>PV Tambe</c:v>
                  </c:pt>
                  <c:pt idx="226">
                    <c:v>DJ Bravo</c:v>
                  </c:pt>
                  <c:pt idx="227">
                    <c:v>DR Smith</c:v>
                  </c:pt>
                  <c:pt idx="228">
                    <c:v>SB Styris</c:v>
                  </c:pt>
                  <c:pt idx="229">
                    <c:v>MA Agarwal</c:v>
                  </c:pt>
                  <c:pt idx="230">
                    <c:v>S Tyagi</c:v>
                  </c:pt>
                  <c:pt idx="231">
                    <c:v>MS Wade</c:v>
                  </c:pt>
                  <c:pt idx="232">
                    <c:v>J Suchith</c:v>
                  </c:pt>
                  <c:pt idx="233">
                    <c:v>S Gill</c:v>
                  </c:pt>
                  <c:pt idx="234">
                    <c:v>CK Kapugedera</c:v>
                  </c:pt>
                  <c:pt idx="235">
                    <c:v>J Yadav</c:v>
                  </c:pt>
                  <c:pt idx="236">
                    <c:v>BJ Haddin</c:v>
                  </c:pt>
                  <c:pt idx="237">
                    <c:v>M Kaif</c:v>
                  </c:pt>
                  <c:pt idx="238">
                    <c:v>JDP Oram</c:v>
                  </c:pt>
                  <c:pt idx="239">
                    <c:v>S Lamichhane</c:v>
                  </c:pt>
                  <c:pt idx="240">
                    <c:v>NK Patel</c:v>
                  </c:pt>
                  <c:pt idx="241">
                    <c:v>P Negi</c:v>
                  </c:pt>
                  <c:pt idx="242">
                    <c:v>JEC Franklin</c:v>
                  </c:pt>
                  <c:pt idx="243">
                    <c:v>AV Wankhade</c:v>
                  </c:pt>
                  <c:pt idx="244">
                    <c:v>MJ Clarke</c:v>
                  </c:pt>
                  <c:pt idx="245">
                    <c:v>Sunny Gupta</c:v>
                  </c:pt>
                  <c:pt idx="246">
                    <c:v>CJ Ferguson</c:v>
                  </c:pt>
                  <c:pt idx="247">
                    <c:v>BCJ Cutting</c:v>
                  </c:pt>
                  <c:pt idx="248">
                    <c:v>D Shorey</c:v>
                  </c:pt>
                  <c:pt idx="249">
                    <c:v>SS Iyer</c:v>
                  </c:pt>
                  <c:pt idx="250">
                    <c:v>SE Bond</c:v>
                  </c:pt>
                  <c:pt idx="251">
                    <c:v>M Kartik</c:v>
                  </c:pt>
                  <c:pt idx="252">
                    <c:v>SM Katich</c:v>
                  </c:pt>
                  <c:pt idx="253">
                    <c:v>ER Dwivedi</c:v>
                  </c:pt>
                  <c:pt idx="254">
                    <c:v>MS Gony</c:v>
                  </c:pt>
                  <c:pt idx="255">
                    <c:v>S Aravind</c:v>
                  </c:pt>
                  <c:pt idx="256">
                    <c:v>Mohammed Siraj</c:v>
                  </c:pt>
                  <c:pt idx="257">
                    <c:v>R Sathish</c:v>
                  </c:pt>
                  <c:pt idx="258">
                    <c:v>DJ Muthuswami</c:v>
                  </c:pt>
                  <c:pt idx="259">
                    <c:v>D Kalyankrishna</c:v>
                  </c:pt>
                  <c:pt idx="260">
                    <c:v>SC Ganguly</c:v>
                  </c:pt>
                  <c:pt idx="261">
                    <c:v>A Turner</c:v>
                  </c:pt>
                  <c:pt idx="262">
                    <c:v>S Badrinath</c:v>
                  </c:pt>
                  <c:pt idx="263">
                    <c:v>B Kumar</c:v>
                  </c:pt>
                  <c:pt idx="264">
                    <c:v>A Nehra</c:v>
                  </c:pt>
                  <c:pt idx="265">
                    <c:v>R Tewatia</c:v>
                  </c:pt>
                  <c:pt idx="266">
                    <c:v>Mohammad Asif</c:v>
                  </c:pt>
                  <c:pt idx="267">
                    <c:v>VRV Singh</c:v>
                  </c:pt>
                  <c:pt idx="268">
                    <c:v>RE van der Merwe</c:v>
                  </c:pt>
                  <c:pt idx="269">
                    <c:v>J Theron</c:v>
                  </c:pt>
                  <c:pt idx="270">
                    <c:v>LRPL Taylor</c:v>
                  </c:pt>
                  <c:pt idx="271">
                    <c:v>Abdur Razzak</c:v>
                  </c:pt>
                  <c:pt idx="272">
                    <c:v>NLTC Perera</c:v>
                  </c:pt>
                  <c:pt idx="273">
                    <c:v>H Das</c:v>
                  </c:pt>
                  <c:pt idx="274">
                    <c:v>DW Steyn</c:v>
                  </c:pt>
                  <c:pt idx="275">
                    <c:v>P Suyal</c:v>
                  </c:pt>
                  <c:pt idx="276">
                    <c:v>L Plunkett</c:v>
                  </c:pt>
                  <c:pt idx="277">
                    <c:v>M de Lange</c:v>
                  </c:pt>
                  <c:pt idx="278">
                    <c:v>MN Samuels</c:v>
                  </c:pt>
                  <c:pt idx="279">
                    <c:v>Tejas Baroka</c:v>
                  </c:pt>
                  <c:pt idx="280">
                    <c:v>P Dharmani</c:v>
                  </c:pt>
                  <c:pt idx="281">
                    <c:v>RD Chahar</c:v>
                  </c:pt>
                  <c:pt idx="282">
                    <c:v>NB Singh</c:v>
                  </c:pt>
                  <c:pt idx="283">
                    <c:v>YA Abdulla</c:v>
                  </c:pt>
                  <c:pt idx="284">
                    <c:v>KC Sangakkara</c:v>
                  </c:pt>
                  <c:pt idx="285">
                    <c:v>Kuldeep Yadav</c:v>
                  </c:pt>
                  <c:pt idx="286">
                    <c:v>MD Mishra</c:v>
                  </c:pt>
                  <c:pt idx="287">
                    <c:v>Avesh Khan</c:v>
                  </c:pt>
                  <c:pt idx="288">
                    <c:v>Washington Sundar</c:v>
                  </c:pt>
                  <c:pt idx="289">
                    <c:v>RR Sarwan</c:v>
                  </c:pt>
                  <c:pt idx="290">
                    <c:v>JO Holder</c:v>
                  </c:pt>
                  <c:pt idx="291">
                    <c:v>JM Kemp</c:v>
                  </c:pt>
                  <c:pt idx="292">
                    <c:v>TP Sudhindra</c:v>
                  </c:pt>
                  <c:pt idx="293">
                    <c:v>KK Nair</c:v>
                  </c:pt>
                  <c:pt idx="294">
                    <c:v>KV Sharma</c:v>
                  </c:pt>
                  <c:pt idx="295">
                    <c:v>GJ Bailey</c:v>
                  </c:pt>
                  <c:pt idx="296">
                    <c:v>AJ Tye</c:v>
                  </c:pt>
                  <c:pt idx="297">
                    <c:v>M Ali</c:v>
                  </c:pt>
                  <c:pt idx="298">
                    <c:v>RV Uthappa</c:v>
                  </c:pt>
                  <c:pt idx="299">
                    <c:v>Harmeet Singh</c:v>
                  </c:pt>
                  <c:pt idx="300">
                    <c:v>MG Johnson</c:v>
                  </c:pt>
                  <c:pt idx="301">
                    <c:v>Shoaib Ahmed</c:v>
                  </c:pt>
                  <c:pt idx="302">
                    <c:v>BJ Rohrer</c:v>
                  </c:pt>
                  <c:pt idx="303">
                    <c:v>PC Valthaty</c:v>
                  </c:pt>
                  <c:pt idx="304">
                    <c:v>FH Edwards</c:v>
                  </c:pt>
                  <c:pt idx="305">
                    <c:v>A Singh</c:v>
                  </c:pt>
                  <c:pt idx="306">
                    <c:v>GR Napier</c:v>
                  </c:pt>
                  <c:pt idx="307">
                    <c:v>TL Suman</c:v>
                  </c:pt>
                  <c:pt idx="308">
                    <c:v>J Searles</c:v>
                  </c:pt>
                  <c:pt idx="309">
                    <c:v>NV Ojha</c:v>
                  </c:pt>
                  <c:pt idx="310">
                    <c:v>R Sharma</c:v>
                  </c:pt>
                  <c:pt idx="311">
                    <c:v>RW Price</c:v>
                  </c:pt>
                  <c:pt idx="312">
                    <c:v>Mohammad Hafeez</c:v>
                  </c:pt>
                  <c:pt idx="313">
                    <c:v>TM Head</c:v>
                  </c:pt>
                  <c:pt idx="314">
                    <c:v>M Lomror</c:v>
                  </c:pt>
                  <c:pt idx="315">
                    <c:v>GJ Maxwell</c:v>
                  </c:pt>
                  <c:pt idx="316">
                    <c:v>S Narwal</c:v>
                  </c:pt>
                  <c:pt idx="317">
                    <c:v>Shahid Afridi</c:v>
                  </c:pt>
                  <c:pt idx="318">
                    <c:v>RP Singh</c:v>
                  </c:pt>
                  <c:pt idx="319">
                    <c:v>AL Menaria</c:v>
                  </c:pt>
                  <c:pt idx="320">
                    <c:v>M Ashwin</c:v>
                  </c:pt>
                  <c:pt idx="321">
                    <c:v>AA Bilakhia</c:v>
                  </c:pt>
                  <c:pt idx="322">
                    <c:v>JD Ryder</c:v>
                  </c:pt>
                  <c:pt idx="323">
                    <c:v>AA Noffke</c:v>
                  </c:pt>
                  <c:pt idx="324">
                    <c:v>L Ferguson</c:v>
                  </c:pt>
                  <c:pt idx="325">
                    <c:v>Q de Kock</c:v>
                  </c:pt>
                  <c:pt idx="326">
                    <c:v>AG Murtaza</c:v>
                  </c:pt>
                  <c:pt idx="327">
                    <c:v>KS Williamson</c:v>
                  </c:pt>
                  <c:pt idx="328">
                    <c:v>YV Takawale</c:v>
                  </c:pt>
                  <c:pt idx="329">
                    <c:v>Anand Rajan</c:v>
                  </c:pt>
                  <c:pt idx="330">
                    <c:v>DP Vijaykumar</c:v>
                  </c:pt>
                  <c:pt idx="331">
                    <c:v>R Ninan</c:v>
                  </c:pt>
                  <c:pt idx="332">
                    <c:v>R Vinay Kumar</c:v>
                  </c:pt>
                  <c:pt idx="333">
                    <c:v>DS Lehmann</c:v>
                  </c:pt>
                  <c:pt idx="334">
                    <c:v>R McLaren</c:v>
                  </c:pt>
                  <c:pt idx="335">
                    <c:v>RJ Peterson</c:v>
                  </c:pt>
                  <c:pt idx="336">
                    <c:v>NL McCullum</c:v>
                  </c:pt>
                  <c:pt idx="337">
                    <c:v>K Rabada</c:v>
                  </c:pt>
                  <c:pt idx="338">
                    <c:v>Umar Gul</c:v>
                  </c:pt>
                  <c:pt idx="339">
                    <c:v>R Dhawan</c:v>
                  </c:pt>
                  <c:pt idx="340">
                    <c:v>Y Nagar</c:v>
                  </c:pt>
                  <c:pt idx="341">
                    <c:v>S Chanderpaul</c:v>
                  </c:pt>
                  <c:pt idx="342">
                    <c:v>KD Karthik</c:v>
                  </c:pt>
                  <c:pt idx="343">
                    <c:v>RR Raje</c:v>
                  </c:pt>
                  <c:pt idx="344">
                    <c:v>KC Cariappa</c:v>
                  </c:pt>
                  <c:pt idx="345">
                    <c:v>LJ Wright</c:v>
                  </c:pt>
                  <c:pt idx="346">
                    <c:v>JJ Roy</c:v>
                  </c:pt>
                  <c:pt idx="347">
                    <c:v>AP Tare</c:v>
                  </c:pt>
                  <c:pt idx="348">
                    <c:v>K Gowtham</c:v>
                  </c:pt>
                  <c:pt idx="349">
                    <c:v>SM Pollock</c:v>
                  </c:pt>
                  <c:pt idx="350">
                    <c:v>AR Bawne</c:v>
                  </c:pt>
                  <c:pt idx="351">
                    <c:v>J Syed Mohammad</c:v>
                  </c:pt>
                  <c:pt idx="352">
                    <c:v>SP Narine</c:v>
                  </c:pt>
                  <c:pt idx="353">
                    <c:v>AN Ahmed</c:v>
                  </c:pt>
                  <c:pt idx="354">
                    <c:v>DJ Hooda</c:v>
                  </c:pt>
                  <c:pt idx="355">
                    <c:v>M Manhas</c:v>
                  </c:pt>
                  <c:pt idx="356">
                    <c:v>D Willey</c:v>
                  </c:pt>
                  <c:pt idx="357">
                    <c:v>Gurkeerat Singh</c:v>
                  </c:pt>
                  <c:pt idx="358">
                    <c:v>PP Chawla</c:v>
                  </c:pt>
                  <c:pt idx="359">
                    <c:v>PJ Cummins</c:v>
                  </c:pt>
                  <c:pt idx="360">
                    <c:v>LH Ferguson</c:v>
                  </c:pt>
                  <c:pt idx="361">
                    <c:v>DAJ Bracewell</c:v>
                  </c:pt>
                  <c:pt idx="362">
                    <c:v>CH Gayle</c:v>
                  </c:pt>
                  <c:pt idx="363">
                    <c:v>AM Nayar</c:v>
                  </c:pt>
                  <c:pt idx="364">
                    <c:v>UBT Chand</c:v>
                  </c:pt>
                  <c:pt idx="365">
                    <c:v>R Dravid</c:v>
                  </c:pt>
                  <c:pt idx="366">
                    <c:v>R Singh</c:v>
                  </c:pt>
                  <c:pt idx="367">
                    <c:v>RG More</c:v>
                  </c:pt>
                  <c:pt idx="368">
                    <c:v>CH Morris</c:v>
                  </c:pt>
                  <c:pt idx="369">
                    <c:v>Kamran Khan</c:v>
                  </c:pt>
                  <c:pt idx="370">
                    <c:v>S Dhawan</c:v>
                  </c:pt>
                  <c:pt idx="371">
                    <c:v>R Bhui</c:v>
                  </c:pt>
                  <c:pt idx="372">
                    <c:v>A Roy</c:v>
                  </c:pt>
                  <c:pt idx="373">
                    <c:v>L Ablish</c:v>
                  </c:pt>
                  <c:pt idx="374">
                    <c:v>C de Grandhomme</c:v>
                  </c:pt>
                  <c:pt idx="375">
                    <c:v>B Akhil</c:v>
                  </c:pt>
                  <c:pt idx="376">
                    <c:v>R Bhatia</c:v>
                  </c:pt>
                  <c:pt idx="377">
                    <c:v>T Henderson</c:v>
                  </c:pt>
                  <c:pt idx="378">
                    <c:v>JJ van der Wath</c:v>
                  </c:pt>
                  <c:pt idx="379">
                    <c:v>PA Reddy</c:v>
                  </c:pt>
                  <c:pt idx="380">
                    <c:v>RS Gavaskar</c:v>
                  </c:pt>
                  <c:pt idx="381">
                    <c:v>AA Kazi</c:v>
                  </c:pt>
                  <c:pt idx="382">
                    <c:v>VS Yeligati</c:v>
                  </c:pt>
                  <c:pt idx="383">
                    <c:v>UT Khawaja</c:v>
                  </c:pt>
                  <c:pt idx="384">
                    <c:v>MC Juneja</c:v>
                  </c:pt>
                  <c:pt idx="385">
                    <c:v>Yuvraj Singh</c:v>
                  </c:pt>
                  <c:pt idx="386">
                    <c:v>Basil Thampi</c:v>
                  </c:pt>
                  <c:pt idx="387">
                    <c:v>MC Henriques</c:v>
                  </c:pt>
                  <c:pt idx="388">
                    <c:v>N Naik</c:v>
                  </c:pt>
                  <c:pt idx="389">
                    <c:v>OA Shah</c:v>
                  </c:pt>
                  <c:pt idx="390">
                    <c:v>RV Gomez</c:v>
                  </c:pt>
                  <c:pt idx="391">
                    <c:v>S Hetmyer</c:v>
                  </c:pt>
                  <c:pt idx="392">
                    <c:v>S Rana</c:v>
                  </c:pt>
                  <c:pt idx="393">
                    <c:v>J Behrendorff</c:v>
                  </c:pt>
                  <c:pt idx="394">
                    <c:v>IK Pathan</c:v>
                  </c:pt>
                  <c:pt idx="395">
                    <c:v>UA Birla</c:v>
                  </c:pt>
                  <c:pt idx="396">
                    <c:v>RE Levi</c:v>
                  </c:pt>
                  <c:pt idx="397">
                    <c:v>S Kaul</c:v>
                  </c:pt>
                  <c:pt idx="398">
                    <c:v>DA Miller</c:v>
                  </c:pt>
                  <c:pt idx="399">
                    <c:v>A Dananjaya</c:v>
                  </c:pt>
                  <c:pt idx="400">
                    <c:v>F du Plessis</c:v>
                  </c:pt>
                  <c:pt idx="401">
                    <c:v>JE Taylor</c:v>
                  </c:pt>
                  <c:pt idx="402">
                    <c:v>K Paul</c:v>
                  </c:pt>
                  <c:pt idx="403">
                    <c:v>VS Malik</c:v>
                  </c:pt>
                  <c:pt idx="404">
                    <c:v>RA Jadeja</c:v>
                  </c:pt>
                  <c:pt idx="405">
                    <c:v>S Sriram</c:v>
                  </c:pt>
                  <c:pt idx="406">
                    <c:v>KH Devdhar</c:v>
                  </c:pt>
                  <c:pt idx="407">
                    <c:v>S Badree</c:v>
                  </c:pt>
                  <c:pt idx="408">
                    <c:v>SS Mundhe</c:v>
                  </c:pt>
                  <c:pt idx="409">
                    <c:v>YK Pathan</c:v>
                  </c:pt>
                  <c:pt idx="410">
                    <c:v>EJG Morgan</c:v>
                  </c:pt>
                  <c:pt idx="411">
                    <c:v>SK Raina</c:v>
                  </c:pt>
                  <c:pt idx="412">
                    <c:v>MV Boucher</c:v>
                  </c:pt>
                  <c:pt idx="413">
                    <c:v>SD Lad</c:v>
                  </c:pt>
                  <c:pt idx="414">
                    <c:v>M Rawat</c:v>
                  </c:pt>
                  <c:pt idx="415">
                    <c:v>I Sharma</c:v>
                  </c:pt>
                  <c:pt idx="416">
                    <c:v>S Midhun</c:v>
                  </c:pt>
                  <c:pt idx="417">
                    <c:v>Pankaj Singh</c:v>
                  </c:pt>
                  <c:pt idx="418">
                    <c:v>SB Bangar</c:v>
                  </c:pt>
                  <c:pt idx="419">
                    <c:v>D Short</c:v>
                  </c:pt>
                  <c:pt idx="420">
                    <c:v>R Bishnoi</c:v>
                  </c:pt>
                  <c:pt idx="421">
                    <c:v>CA Pujara</c:v>
                  </c:pt>
                  <c:pt idx="422">
                    <c:v>TG Southee</c:v>
                  </c:pt>
                  <c:pt idx="423">
                    <c:v>R Salam</c:v>
                  </c:pt>
                  <c:pt idx="424">
                    <c:v>DR Martyn</c:v>
                  </c:pt>
                  <c:pt idx="425">
                    <c:v>TS Mills</c:v>
                  </c:pt>
                  <c:pt idx="426">
                    <c:v>HM Amla</c:v>
                  </c:pt>
                  <c:pt idx="427">
                    <c:v>VR Aaron</c:v>
                  </c:pt>
                  <c:pt idx="428">
                    <c:v>MP Stoinis</c:v>
                  </c:pt>
                  <c:pt idx="429">
                    <c:v>RT Ponting</c:v>
                  </c:pt>
                  <c:pt idx="430">
                    <c:v>V Sehwag</c:v>
                  </c:pt>
                  <c:pt idx="431">
                    <c:v>AM Salvi</c:v>
                  </c:pt>
                  <c:pt idx="432">
                    <c:v>LA Pomersbach</c:v>
                  </c:pt>
                  <c:pt idx="433">
                    <c:v>PR Shah</c:v>
                  </c:pt>
                  <c:pt idx="434">
                    <c:v>AB McDonald</c:v>
                  </c:pt>
                  <c:pt idx="435">
                    <c:v>AS Yadav</c:v>
                  </c:pt>
                  <c:pt idx="436">
                    <c:v>MJ Henry</c:v>
                  </c:pt>
                  <c:pt idx="437">
                    <c:v>B Stanlake</c:v>
                  </c:pt>
                  <c:pt idx="438">
                    <c:v>B Lee</c:v>
                  </c:pt>
                  <c:pt idx="439">
                    <c:v>SR Tendulkar</c:v>
                  </c:pt>
                  <c:pt idx="440">
                    <c:v>S Dube</c:v>
                  </c:pt>
                  <c:pt idx="441">
                    <c:v>ST Jayasuriya</c:v>
                  </c:pt>
                  <c:pt idx="442">
                    <c:v>JW Hastings</c:v>
                  </c:pt>
                  <c:pt idx="443">
                    <c:v>HV Patel</c:v>
                  </c:pt>
                  <c:pt idx="444">
                    <c:v>AD Russell</c:v>
                  </c:pt>
                  <c:pt idx="445">
                    <c:v>Iqbal Abdulla</c:v>
                  </c:pt>
                  <c:pt idx="446">
                    <c:v>SS Agarwal</c:v>
                  </c:pt>
                  <c:pt idx="447">
                    <c:v>Parvez Rasool</c:v>
                  </c:pt>
                  <c:pt idx="448">
                    <c:v>PM Sarvesh Kumar</c:v>
                  </c:pt>
                  <c:pt idx="449">
                    <c:v>HH Pandya</c:v>
                  </c:pt>
                  <c:pt idx="450">
                    <c:v>KB Arun Karthik</c:v>
                  </c:pt>
                  <c:pt idx="451">
                    <c:v>A Mishra</c:v>
                  </c:pt>
                  <c:pt idx="452">
                    <c:v>M Morkel</c:v>
                  </c:pt>
                  <c:pt idx="453">
                    <c:v>M Markande</c:v>
                  </c:pt>
                  <c:pt idx="454">
                    <c:v>Shoaib Malik</c:v>
                  </c:pt>
                  <c:pt idx="455">
                    <c:v>S Rutherford</c:v>
                  </c:pt>
                  <c:pt idx="456">
                    <c:v>L Livingstone</c:v>
                  </c:pt>
                  <c:pt idx="457">
                    <c:v>BW Hilfenhaus</c:v>
                  </c:pt>
                  <c:pt idx="458">
                    <c:v>SK Trivedi</c:v>
                  </c:pt>
                  <c:pt idx="459">
                    <c:v>WP Saha</c:v>
                  </c:pt>
                  <c:pt idx="460">
                    <c:v>C Munro</c:v>
                  </c:pt>
                  <c:pt idx="461">
                    <c:v>IC Pandey</c:v>
                  </c:pt>
                  <c:pt idx="462">
                    <c:v>MS Bisla</c:v>
                  </c:pt>
                  <c:pt idx="463">
                    <c:v>SPD Smith</c:v>
                  </c:pt>
                  <c:pt idx="464">
                    <c:v>S Curran</c:v>
                  </c:pt>
                  <c:pt idx="465">
                    <c:v>MM Patel</c:v>
                  </c:pt>
                  <c:pt idx="466">
                    <c:v>S Ladda</c:v>
                  </c:pt>
                  <c:pt idx="467">
                    <c:v>RR Rossouw</c:v>
                  </c:pt>
                  <c:pt idx="468">
                    <c:v>C Madan</c:v>
                  </c:pt>
                  <c:pt idx="469">
                    <c:v>MJ Lumb</c:v>
                  </c:pt>
                  <c:pt idx="470">
                    <c:v>S Warrier</c:v>
                  </c:pt>
                  <c:pt idx="471">
                    <c:v>Misbah-ul-Haq</c:v>
                  </c:pt>
                  <c:pt idx="472">
                    <c:v>F Behardien</c:v>
                  </c:pt>
                  <c:pt idx="473">
                    <c:v>SS Tiwary</c:v>
                  </c:pt>
                  <c:pt idx="474">
                    <c:v>P Shaw</c:v>
                  </c:pt>
                  <c:pt idx="475">
                    <c:v>Rashid Khan</c:v>
                  </c:pt>
                  <c:pt idx="476">
                    <c:v>PD Collingwood</c:v>
                  </c:pt>
                  <c:pt idx="477">
                    <c:v>B Laughlin</c:v>
                  </c:pt>
                  <c:pt idx="478">
                    <c:v>LMP Simmons</c:v>
                  </c:pt>
                  <c:pt idx="479">
                    <c:v>BJ Hodge</c:v>
                  </c:pt>
                  <c:pt idx="480">
                    <c:v>AB Dinda</c:v>
                  </c:pt>
                  <c:pt idx="481">
                    <c:v>V Chakravarthy</c:v>
                  </c:pt>
                  <c:pt idx="482">
                    <c:v>AG Paunikar</c:v>
                  </c:pt>
                  <c:pt idx="483">
                    <c:v>MK Tiwary</c:v>
                  </c:pt>
                  <c:pt idx="484">
                    <c:v>SE Marsh</c:v>
                  </c:pt>
                  <c:pt idx="485">
                    <c:v>M Vohra</c:v>
                  </c:pt>
                  <c:pt idx="486">
                    <c:v>S Sohal</c:v>
                  </c:pt>
                  <c:pt idx="487">
                    <c:v>J Dala</c:v>
                  </c:pt>
                  <c:pt idx="488">
                    <c:v>L Balaji</c:v>
                  </c:pt>
                  <c:pt idx="489">
                    <c:v>MG Neser</c:v>
                  </c:pt>
                  <c:pt idx="490">
                    <c:v>DE Bollinger</c:v>
                  </c:pt>
                  <c:pt idx="491">
                    <c:v>Mustafizur Rahman</c:v>
                  </c:pt>
                  <c:pt idx="492">
                    <c:v>DJ Hussey</c:v>
                  </c:pt>
                  <c:pt idx="493">
                    <c:v>JP Duminy</c:v>
                  </c:pt>
                  <c:pt idx="494">
                    <c:v>Bipul Sharma</c:v>
                  </c:pt>
                  <c:pt idx="495">
                    <c:v>SB Joshi</c:v>
                  </c:pt>
                  <c:pt idx="496">
                    <c:v>Yashpal Singh</c:v>
                  </c:pt>
                  <c:pt idx="497">
                    <c:v>AF Milne</c:v>
                  </c:pt>
                  <c:pt idx="498">
                    <c:v>P Prasanth</c:v>
                  </c:pt>
                  <c:pt idx="499">
                    <c:v>SP Goswami</c:v>
                  </c:pt>
                  <c:pt idx="500">
                    <c:v>MJ McClenaghan</c:v>
                  </c:pt>
                  <c:pt idx="501">
                    <c:v>JD Unadkat</c:v>
                  </c:pt>
                  <c:pt idx="502">
                    <c:v>R Shukla</c:v>
                  </c:pt>
                  <c:pt idx="503">
                    <c:v>DS Kulkarni</c:v>
                  </c:pt>
                  <c:pt idx="504">
                    <c:v>T Kohli</c:v>
                  </c:pt>
                  <c:pt idx="505">
                    <c:v>S Randiv</c:v>
                  </c:pt>
                  <c:pt idx="506">
                    <c:v>AB Agarkar</c:v>
                  </c:pt>
                  <c:pt idx="507">
                    <c:v>RN ten Doeschate</c:v>
                  </c:pt>
                  <c:pt idx="508">
                    <c:v>AD Mathews</c:v>
                  </c:pt>
                  <c:pt idx="509">
                    <c:v>A Zampa</c:v>
                  </c:pt>
                  <c:pt idx="510">
                    <c:v>DT Christian</c:v>
                  </c:pt>
                  <c:pt idx="511">
                    <c:v>KMDN Kulasekara</c:v>
                  </c:pt>
                  <c:pt idx="512">
                    <c:v>T Shamsi</c:v>
                  </c:pt>
                  <c:pt idx="513">
                    <c:v>K Goel</c:v>
                  </c:pt>
                  <c:pt idx="514">
                    <c:v>Salman Butt</c:v>
                  </c:pt>
                  <c:pt idx="515">
                    <c:v>AC Blizzard</c:v>
                  </c:pt>
                  <c:pt idx="516">
                    <c:v>H Vihari</c:v>
                  </c:pt>
                  <c:pt idx="517">
                    <c:v>SR Watson</c:v>
                  </c:pt>
                  <c:pt idx="518">
                    <c:v>KL Rahul</c:v>
                  </c:pt>
                  <c:pt idx="519">
                    <c:v>WD Parnell</c:v>
                  </c:pt>
                  <c:pt idx="520">
                    <c:v>DB Das</c:v>
                  </c:pt>
                  <c:pt idx="521">
                    <c:v>SJ Srivastava</c:v>
                  </c:pt>
                  <c:pt idx="522">
                    <c:v>PP Ojha</c:v>
                  </c:pt>
                  <c:pt idx="523">
                    <c:v>RR Powar</c:v>
                  </c:pt>
                  <c:pt idx="524">
                    <c:v>AP Dole</c:v>
                  </c:pt>
                  <c:pt idx="525">
                    <c:v>M Klinger</c:v>
                  </c:pt>
                  <c:pt idx="526">
                    <c:v>KM Asif</c:v>
                  </c:pt>
                  <c:pt idx="527">
                    <c:v>LR Shukla</c:v>
                  </c:pt>
                  <c:pt idx="528">
                    <c:v>DL Chahar</c:v>
                  </c:pt>
                  <c:pt idx="529">
                    <c:v>JP Faulkner</c:v>
                  </c:pt>
                  <c:pt idx="530">
                    <c:v>AA Chavan</c:v>
                  </c:pt>
                  <c:pt idx="531">
                    <c:v>RV Pawar</c:v>
                  </c:pt>
                  <c:pt idx="532">
                    <c:v>NM Coulter-Nile</c:v>
                  </c:pt>
                  <c:pt idx="533">
                    <c:v>MR Marsh</c:v>
                  </c:pt>
                  <c:pt idx="534">
                    <c:v>T Natarajan</c:v>
                  </c:pt>
                  <c:pt idx="535">
                    <c:v>CJ Anderson</c:v>
                  </c:pt>
                  <c:pt idx="536">
                    <c:v>Karanveer Singh</c:v>
                  </c:pt>
                  <c:pt idx="537">
                    <c:v>AC Thomas</c:v>
                  </c:pt>
                  <c:pt idx="538">
                    <c:v>RR Bose</c:v>
                  </c:pt>
                  <c:pt idx="539">
                    <c:v>TA Boult</c:v>
                  </c:pt>
                  <c:pt idx="540">
                    <c:v>RS Bopara</c:v>
                  </c:pt>
                  <c:pt idx="541">
                    <c:v>BB McCullum</c:v>
                  </c:pt>
                  <c:pt idx="542">
                    <c:v>LA Carseldine</c:v>
                  </c:pt>
                  <c:pt idx="543">
                    <c:v>P R Barman</c:v>
                  </c:pt>
                  <c:pt idx="544">
                    <c:v>K Khejroliya</c:v>
                  </c:pt>
                  <c:pt idx="545">
                    <c:v>K Upadhyay</c:v>
                  </c:pt>
                  <c:pt idx="546">
                    <c:v>PA Patel</c:v>
                  </c:pt>
                  <c:pt idx="547">
                    <c:v>SA Asnodkar</c:v>
                  </c:pt>
                  <c:pt idx="548">
                    <c:v>Harpreet Singh</c:v>
                  </c:pt>
                  <c:pt idx="549">
                    <c:v>D Wiese</c:v>
                  </c:pt>
                  <c:pt idx="550">
                    <c:v>JDS Neesham</c:v>
                  </c:pt>
                  <c:pt idx="551">
                    <c:v>ML Hayden</c:v>
                  </c:pt>
                  <c:pt idx="552">
                    <c:v>SA Yadav</c:v>
                  </c:pt>
                  <c:pt idx="553">
                    <c:v>L Ronchi</c:v>
                  </c:pt>
                  <c:pt idx="554">
                    <c:v>MJ Guptill</c:v>
                  </c:pt>
                  <c:pt idx="555">
                    <c:v>DM Bravo</c:v>
                  </c:pt>
                  <c:pt idx="556">
                    <c:v>RR Pant</c:v>
                  </c:pt>
                  <c:pt idx="557">
                    <c:v>SN Khan</c:v>
                  </c:pt>
                  <c:pt idx="558">
                    <c:v>N Saini</c:v>
                  </c:pt>
                  <c:pt idx="559">
                    <c:v>Shakib Al Hasan</c:v>
                  </c:pt>
                  <c:pt idx="560">
                    <c:v>A Ashish Reddy</c:v>
                  </c:pt>
                  <c:pt idx="561">
                    <c:v>TM Srivastava</c:v>
                  </c:pt>
                  <c:pt idx="562">
                    <c:v>SS Sarkar</c:v>
                  </c:pt>
                  <c:pt idx="563">
                    <c:v>SV Samson</c:v>
                  </c:pt>
                  <c:pt idx="564">
                    <c:v>AR Patel</c:v>
                  </c:pt>
                  <c:pt idx="565">
                    <c:v>AS Rajpoot</c:v>
                  </c:pt>
                </c:lvl>
              </c:multiLvlStrCache>
            </c:multiLvlStrRef>
          </c:cat>
          <c:val>
            <c:numRef>
              <c:f>'TOP 10 STRIKERS'!$C$4:$C$1128</c:f>
              <c:numCache>
                <c:formatCode>General</c:formatCode>
                <c:ptCount val="56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299</c:v>
                </c:pt>
                <c:pt idx="4">
                  <c:v>299</c:v>
                </c:pt>
                <c:pt idx="5">
                  <c:v>299</c:v>
                </c:pt>
                <c:pt idx="6">
                  <c:v>298</c:v>
                </c:pt>
                <c:pt idx="7">
                  <c:v>298</c:v>
                </c:pt>
                <c:pt idx="8">
                  <c:v>297</c:v>
                </c:pt>
                <c:pt idx="9">
                  <c:v>297</c:v>
                </c:pt>
                <c:pt idx="10">
                  <c:v>297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295</c:v>
                </c:pt>
                <c:pt idx="15">
                  <c:v>294</c:v>
                </c:pt>
                <c:pt idx="16">
                  <c:v>294</c:v>
                </c:pt>
                <c:pt idx="17">
                  <c:v>293</c:v>
                </c:pt>
                <c:pt idx="18">
                  <c:v>293</c:v>
                </c:pt>
                <c:pt idx="19">
                  <c:v>293</c:v>
                </c:pt>
                <c:pt idx="20">
                  <c:v>292</c:v>
                </c:pt>
                <c:pt idx="21">
                  <c:v>292</c:v>
                </c:pt>
                <c:pt idx="22">
                  <c:v>291</c:v>
                </c:pt>
                <c:pt idx="23">
                  <c:v>290</c:v>
                </c:pt>
                <c:pt idx="24">
                  <c:v>289</c:v>
                </c:pt>
                <c:pt idx="25">
                  <c:v>288</c:v>
                </c:pt>
                <c:pt idx="26">
                  <c:v>288</c:v>
                </c:pt>
                <c:pt idx="27">
                  <c:v>288</c:v>
                </c:pt>
                <c:pt idx="28">
                  <c:v>286</c:v>
                </c:pt>
                <c:pt idx="29">
                  <c:v>285</c:v>
                </c:pt>
                <c:pt idx="30">
                  <c:v>285</c:v>
                </c:pt>
                <c:pt idx="31">
                  <c:v>284</c:v>
                </c:pt>
                <c:pt idx="32">
                  <c:v>284</c:v>
                </c:pt>
                <c:pt idx="33">
                  <c:v>284</c:v>
                </c:pt>
                <c:pt idx="34">
                  <c:v>284</c:v>
                </c:pt>
                <c:pt idx="35">
                  <c:v>283</c:v>
                </c:pt>
                <c:pt idx="36">
                  <c:v>283</c:v>
                </c:pt>
                <c:pt idx="37">
                  <c:v>282</c:v>
                </c:pt>
                <c:pt idx="38">
                  <c:v>281</c:v>
                </c:pt>
                <c:pt idx="39">
                  <c:v>281</c:v>
                </c:pt>
                <c:pt idx="40">
                  <c:v>279</c:v>
                </c:pt>
                <c:pt idx="41">
                  <c:v>279</c:v>
                </c:pt>
                <c:pt idx="42">
                  <c:v>278</c:v>
                </c:pt>
                <c:pt idx="43">
                  <c:v>278</c:v>
                </c:pt>
                <c:pt idx="44">
                  <c:v>278</c:v>
                </c:pt>
                <c:pt idx="45">
                  <c:v>277</c:v>
                </c:pt>
                <c:pt idx="46">
                  <c:v>276</c:v>
                </c:pt>
                <c:pt idx="47">
                  <c:v>276</c:v>
                </c:pt>
                <c:pt idx="48">
                  <c:v>275</c:v>
                </c:pt>
                <c:pt idx="49">
                  <c:v>275</c:v>
                </c:pt>
                <c:pt idx="50">
                  <c:v>275</c:v>
                </c:pt>
                <c:pt idx="51">
                  <c:v>274</c:v>
                </c:pt>
                <c:pt idx="52">
                  <c:v>273</c:v>
                </c:pt>
                <c:pt idx="53">
                  <c:v>272</c:v>
                </c:pt>
                <c:pt idx="54">
                  <c:v>272</c:v>
                </c:pt>
                <c:pt idx="55">
                  <c:v>272</c:v>
                </c:pt>
                <c:pt idx="56">
                  <c:v>272</c:v>
                </c:pt>
                <c:pt idx="57">
                  <c:v>271</c:v>
                </c:pt>
                <c:pt idx="58">
                  <c:v>271</c:v>
                </c:pt>
                <c:pt idx="59">
                  <c:v>270</c:v>
                </c:pt>
                <c:pt idx="60">
                  <c:v>270</c:v>
                </c:pt>
                <c:pt idx="61">
                  <c:v>269</c:v>
                </c:pt>
                <c:pt idx="62">
                  <c:v>269</c:v>
                </c:pt>
                <c:pt idx="63">
                  <c:v>269</c:v>
                </c:pt>
                <c:pt idx="64">
                  <c:v>266</c:v>
                </c:pt>
                <c:pt idx="65">
                  <c:v>265</c:v>
                </c:pt>
                <c:pt idx="66">
                  <c:v>264</c:v>
                </c:pt>
                <c:pt idx="67">
                  <c:v>264</c:v>
                </c:pt>
                <c:pt idx="68">
                  <c:v>263</c:v>
                </c:pt>
                <c:pt idx="69">
                  <c:v>263</c:v>
                </c:pt>
                <c:pt idx="70">
                  <c:v>262</c:v>
                </c:pt>
                <c:pt idx="71">
                  <c:v>262</c:v>
                </c:pt>
                <c:pt idx="72">
                  <c:v>262</c:v>
                </c:pt>
                <c:pt idx="73">
                  <c:v>262</c:v>
                </c:pt>
                <c:pt idx="74">
                  <c:v>261</c:v>
                </c:pt>
                <c:pt idx="75">
                  <c:v>261</c:v>
                </c:pt>
                <c:pt idx="76">
                  <c:v>261</c:v>
                </c:pt>
                <c:pt idx="77">
                  <c:v>260</c:v>
                </c:pt>
                <c:pt idx="78">
                  <c:v>260</c:v>
                </c:pt>
                <c:pt idx="79">
                  <c:v>260</c:v>
                </c:pt>
                <c:pt idx="80">
                  <c:v>259</c:v>
                </c:pt>
                <c:pt idx="81">
                  <c:v>259</c:v>
                </c:pt>
                <c:pt idx="82">
                  <c:v>259</c:v>
                </c:pt>
                <c:pt idx="83">
                  <c:v>259</c:v>
                </c:pt>
                <c:pt idx="84">
                  <c:v>259</c:v>
                </c:pt>
                <c:pt idx="85">
                  <c:v>258</c:v>
                </c:pt>
                <c:pt idx="86">
                  <c:v>258</c:v>
                </c:pt>
                <c:pt idx="87">
                  <c:v>257</c:v>
                </c:pt>
                <c:pt idx="88">
                  <c:v>257</c:v>
                </c:pt>
                <c:pt idx="89">
                  <c:v>257</c:v>
                </c:pt>
                <c:pt idx="90">
                  <c:v>256</c:v>
                </c:pt>
                <c:pt idx="91">
                  <c:v>256</c:v>
                </c:pt>
                <c:pt idx="92">
                  <c:v>256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254</c:v>
                </c:pt>
                <c:pt idx="97">
                  <c:v>254</c:v>
                </c:pt>
                <c:pt idx="98">
                  <c:v>254</c:v>
                </c:pt>
                <c:pt idx="99">
                  <c:v>254</c:v>
                </c:pt>
                <c:pt idx="100">
                  <c:v>253</c:v>
                </c:pt>
                <c:pt idx="101">
                  <c:v>253</c:v>
                </c:pt>
                <c:pt idx="102">
                  <c:v>253</c:v>
                </c:pt>
                <c:pt idx="103">
                  <c:v>252</c:v>
                </c:pt>
                <c:pt idx="104">
                  <c:v>250</c:v>
                </c:pt>
                <c:pt idx="105">
                  <c:v>249</c:v>
                </c:pt>
                <c:pt idx="106">
                  <c:v>248</c:v>
                </c:pt>
                <c:pt idx="107">
                  <c:v>248</c:v>
                </c:pt>
                <c:pt idx="108">
                  <c:v>248</c:v>
                </c:pt>
                <c:pt idx="109">
                  <c:v>247</c:v>
                </c:pt>
                <c:pt idx="110">
                  <c:v>247</c:v>
                </c:pt>
                <c:pt idx="111">
                  <c:v>246</c:v>
                </c:pt>
                <c:pt idx="112">
                  <c:v>246</c:v>
                </c:pt>
                <c:pt idx="113">
                  <c:v>246</c:v>
                </c:pt>
                <c:pt idx="114">
                  <c:v>246</c:v>
                </c:pt>
                <c:pt idx="115">
                  <c:v>245</c:v>
                </c:pt>
                <c:pt idx="116">
                  <c:v>244</c:v>
                </c:pt>
                <c:pt idx="117">
                  <c:v>242</c:v>
                </c:pt>
                <c:pt idx="118">
                  <c:v>242</c:v>
                </c:pt>
                <c:pt idx="119">
                  <c:v>242</c:v>
                </c:pt>
                <c:pt idx="120">
                  <c:v>242</c:v>
                </c:pt>
                <c:pt idx="121">
                  <c:v>242</c:v>
                </c:pt>
                <c:pt idx="122">
                  <c:v>241</c:v>
                </c:pt>
                <c:pt idx="123">
                  <c:v>240</c:v>
                </c:pt>
                <c:pt idx="124">
                  <c:v>240</c:v>
                </c:pt>
                <c:pt idx="125">
                  <c:v>240</c:v>
                </c:pt>
                <c:pt idx="126">
                  <c:v>239</c:v>
                </c:pt>
                <c:pt idx="127">
                  <c:v>239</c:v>
                </c:pt>
                <c:pt idx="128">
                  <c:v>239</c:v>
                </c:pt>
                <c:pt idx="129">
                  <c:v>239</c:v>
                </c:pt>
                <c:pt idx="130">
                  <c:v>238</c:v>
                </c:pt>
                <c:pt idx="131">
                  <c:v>238</c:v>
                </c:pt>
                <c:pt idx="132">
                  <c:v>238</c:v>
                </c:pt>
                <c:pt idx="133">
                  <c:v>236</c:v>
                </c:pt>
                <c:pt idx="134">
                  <c:v>235</c:v>
                </c:pt>
                <c:pt idx="135">
                  <c:v>235</c:v>
                </c:pt>
                <c:pt idx="136">
                  <c:v>235</c:v>
                </c:pt>
                <c:pt idx="137">
                  <c:v>235</c:v>
                </c:pt>
                <c:pt idx="138">
                  <c:v>234</c:v>
                </c:pt>
                <c:pt idx="139">
                  <c:v>233</c:v>
                </c:pt>
                <c:pt idx="140">
                  <c:v>233</c:v>
                </c:pt>
                <c:pt idx="141">
                  <c:v>233</c:v>
                </c:pt>
                <c:pt idx="142">
                  <c:v>232</c:v>
                </c:pt>
                <c:pt idx="143">
                  <c:v>232</c:v>
                </c:pt>
                <c:pt idx="144">
                  <c:v>230</c:v>
                </c:pt>
                <c:pt idx="145">
                  <c:v>230</c:v>
                </c:pt>
                <c:pt idx="146">
                  <c:v>229</c:v>
                </c:pt>
                <c:pt idx="147">
                  <c:v>227</c:v>
                </c:pt>
                <c:pt idx="148">
                  <c:v>226</c:v>
                </c:pt>
                <c:pt idx="149">
                  <c:v>226</c:v>
                </c:pt>
                <c:pt idx="150">
                  <c:v>224</c:v>
                </c:pt>
                <c:pt idx="151">
                  <c:v>223</c:v>
                </c:pt>
                <c:pt idx="152">
                  <c:v>223</c:v>
                </c:pt>
                <c:pt idx="153">
                  <c:v>223</c:v>
                </c:pt>
                <c:pt idx="154">
                  <c:v>223</c:v>
                </c:pt>
                <c:pt idx="155">
                  <c:v>221</c:v>
                </c:pt>
                <c:pt idx="156">
                  <c:v>221</c:v>
                </c:pt>
                <c:pt idx="157">
                  <c:v>220</c:v>
                </c:pt>
                <c:pt idx="158">
                  <c:v>220</c:v>
                </c:pt>
                <c:pt idx="159">
                  <c:v>219</c:v>
                </c:pt>
                <c:pt idx="160">
                  <c:v>219</c:v>
                </c:pt>
                <c:pt idx="161">
                  <c:v>219</c:v>
                </c:pt>
                <c:pt idx="162">
                  <c:v>218</c:v>
                </c:pt>
                <c:pt idx="163">
                  <c:v>218</c:v>
                </c:pt>
                <c:pt idx="164">
                  <c:v>218</c:v>
                </c:pt>
                <c:pt idx="165">
                  <c:v>218</c:v>
                </c:pt>
                <c:pt idx="166">
                  <c:v>218</c:v>
                </c:pt>
                <c:pt idx="167">
                  <c:v>217</c:v>
                </c:pt>
                <c:pt idx="168">
                  <c:v>216</c:v>
                </c:pt>
                <c:pt idx="169">
                  <c:v>216</c:v>
                </c:pt>
                <c:pt idx="170">
                  <c:v>215</c:v>
                </c:pt>
                <c:pt idx="171">
                  <c:v>215</c:v>
                </c:pt>
                <c:pt idx="172">
                  <c:v>215</c:v>
                </c:pt>
                <c:pt idx="173">
                  <c:v>214</c:v>
                </c:pt>
                <c:pt idx="174">
                  <c:v>213</c:v>
                </c:pt>
                <c:pt idx="175">
                  <c:v>213</c:v>
                </c:pt>
                <c:pt idx="176">
                  <c:v>213</c:v>
                </c:pt>
                <c:pt idx="177">
                  <c:v>213</c:v>
                </c:pt>
                <c:pt idx="178">
                  <c:v>212</c:v>
                </c:pt>
                <c:pt idx="179">
                  <c:v>211</c:v>
                </c:pt>
                <c:pt idx="180">
                  <c:v>211</c:v>
                </c:pt>
                <c:pt idx="181">
                  <c:v>208</c:v>
                </c:pt>
                <c:pt idx="182">
                  <c:v>208</c:v>
                </c:pt>
                <c:pt idx="183">
                  <c:v>208</c:v>
                </c:pt>
                <c:pt idx="184">
                  <c:v>208</c:v>
                </c:pt>
                <c:pt idx="185">
                  <c:v>207</c:v>
                </c:pt>
                <c:pt idx="186">
                  <c:v>207</c:v>
                </c:pt>
                <c:pt idx="187">
                  <c:v>205</c:v>
                </c:pt>
                <c:pt idx="188">
                  <c:v>205</c:v>
                </c:pt>
                <c:pt idx="189">
                  <c:v>204</c:v>
                </c:pt>
                <c:pt idx="190">
                  <c:v>204</c:v>
                </c:pt>
                <c:pt idx="191">
                  <c:v>203</c:v>
                </c:pt>
                <c:pt idx="192">
                  <c:v>203</c:v>
                </c:pt>
                <c:pt idx="193">
                  <c:v>203</c:v>
                </c:pt>
                <c:pt idx="194">
                  <c:v>202</c:v>
                </c:pt>
                <c:pt idx="195">
                  <c:v>202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200</c:v>
                </c:pt>
                <c:pt idx="200">
                  <c:v>199</c:v>
                </c:pt>
                <c:pt idx="201">
                  <c:v>199</c:v>
                </c:pt>
                <c:pt idx="202">
                  <c:v>198</c:v>
                </c:pt>
                <c:pt idx="203">
                  <c:v>198</c:v>
                </c:pt>
                <c:pt idx="204">
                  <c:v>198</c:v>
                </c:pt>
                <c:pt idx="205">
                  <c:v>197</c:v>
                </c:pt>
                <c:pt idx="206">
                  <c:v>197</c:v>
                </c:pt>
                <c:pt idx="207">
                  <c:v>197</c:v>
                </c:pt>
                <c:pt idx="208">
                  <c:v>197</c:v>
                </c:pt>
                <c:pt idx="209">
                  <c:v>196</c:v>
                </c:pt>
                <c:pt idx="210">
                  <c:v>194</c:v>
                </c:pt>
                <c:pt idx="211">
                  <c:v>193</c:v>
                </c:pt>
                <c:pt idx="212">
                  <c:v>193</c:v>
                </c:pt>
                <c:pt idx="213">
                  <c:v>193</c:v>
                </c:pt>
                <c:pt idx="214">
                  <c:v>193</c:v>
                </c:pt>
                <c:pt idx="215">
                  <c:v>192</c:v>
                </c:pt>
                <c:pt idx="216">
                  <c:v>192</c:v>
                </c:pt>
                <c:pt idx="217">
                  <c:v>192</c:v>
                </c:pt>
                <c:pt idx="218">
                  <c:v>192</c:v>
                </c:pt>
                <c:pt idx="219">
                  <c:v>192</c:v>
                </c:pt>
                <c:pt idx="220">
                  <c:v>192</c:v>
                </c:pt>
                <c:pt idx="221">
                  <c:v>191</c:v>
                </c:pt>
                <c:pt idx="222">
                  <c:v>191</c:v>
                </c:pt>
                <c:pt idx="223">
                  <c:v>190</c:v>
                </c:pt>
                <c:pt idx="224">
                  <c:v>189</c:v>
                </c:pt>
                <c:pt idx="225">
                  <c:v>188</c:v>
                </c:pt>
                <c:pt idx="226">
                  <c:v>188</c:v>
                </c:pt>
                <c:pt idx="227">
                  <c:v>188</c:v>
                </c:pt>
                <c:pt idx="228">
                  <c:v>187</c:v>
                </c:pt>
                <c:pt idx="229">
                  <c:v>187</c:v>
                </c:pt>
                <c:pt idx="230">
                  <c:v>186</c:v>
                </c:pt>
                <c:pt idx="231">
                  <c:v>186</c:v>
                </c:pt>
                <c:pt idx="232">
                  <c:v>186</c:v>
                </c:pt>
                <c:pt idx="233">
                  <c:v>185</c:v>
                </c:pt>
                <c:pt idx="234">
                  <c:v>183</c:v>
                </c:pt>
                <c:pt idx="235">
                  <c:v>183</c:v>
                </c:pt>
                <c:pt idx="236">
                  <c:v>182</c:v>
                </c:pt>
                <c:pt idx="237">
                  <c:v>182</c:v>
                </c:pt>
                <c:pt idx="238">
                  <c:v>182</c:v>
                </c:pt>
                <c:pt idx="239">
                  <c:v>181</c:v>
                </c:pt>
                <c:pt idx="240">
                  <c:v>180</c:v>
                </c:pt>
                <c:pt idx="241">
                  <c:v>180</c:v>
                </c:pt>
                <c:pt idx="242">
                  <c:v>180</c:v>
                </c:pt>
                <c:pt idx="243">
                  <c:v>180</c:v>
                </c:pt>
                <c:pt idx="244">
                  <c:v>179</c:v>
                </c:pt>
                <c:pt idx="245">
                  <c:v>179</c:v>
                </c:pt>
                <c:pt idx="246">
                  <c:v>179</c:v>
                </c:pt>
                <c:pt idx="247">
                  <c:v>179</c:v>
                </c:pt>
                <c:pt idx="248">
                  <c:v>179</c:v>
                </c:pt>
                <c:pt idx="249">
                  <c:v>178</c:v>
                </c:pt>
                <c:pt idx="250">
                  <c:v>178</c:v>
                </c:pt>
                <c:pt idx="251">
                  <c:v>178</c:v>
                </c:pt>
                <c:pt idx="252">
                  <c:v>177</c:v>
                </c:pt>
                <c:pt idx="253">
                  <c:v>174</c:v>
                </c:pt>
                <c:pt idx="254">
                  <c:v>173</c:v>
                </c:pt>
                <c:pt idx="255">
                  <c:v>173</c:v>
                </c:pt>
                <c:pt idx="256">
                  <c:v>172</c:v>
                </c:pt>
                <c:pt idx="257">
                  <c:v>171</c:v>
                </c:pt>
                <c:pt idx="258">
                  <c:v>171</c:v>
                </c:pt>
                <c:pt idx="259">
                  <c:v>171</c:v>
                </c:pt>
                <c:pt idx="260">
                  <c:v>170</c:v>
                </c:pt>
                <c:pt idx="261">
                  <c:v>170</c:v>
                </c:pt>
                <c:pt idx="262">
                  <c:v>169</c:v>
                </c:pt>
                <c:pt idx="263">
                  <c:v>169</c:v>
                </c:pt>
                <c:pt idx="264">
                  <c:v>168</c:v>
                </c:pt>
                <c:pt idx="265">
                  <c:v>167</c:v>
                </c:pt>
                <c:pt idx="266">
                  <c:v>167</c:v>
                </c:pt>
                <c:pt idx="267">
                  <c:v>167</c:v>
                </c:pt>
                <c:pt idx="268">
                  <c:v>166</c:v>
                </c:pt>
                <c:pt idx="269">
                  <c:v>166</c:v>
                </c:pt>
                <c:pt idx="270">
                  <c:v>166</c:v>
                </c:pt>
                <c:pt idx="271">
                  <c:v>166</c:v>
                </c:pt>
                <c:pt idx="272">
                  <c:v>165</c:v>
                </c:pt>
                <c:pt idx="273">
                  <c:v>165</c:v>
                </c:pt>
                <c:pt idx="274">
                  <c:v>165</c:v>
                </c:pt>
                <c:pt idx="275">
                  <c:v>164</c:v>
                </c:pt>
                <c:pt idx="276">
                  <c:v>164</c:v>
                </c:pt>
                <c:pt idx="277">
                  <c:v>162</c:v>
                </c:pt>
                <c:pt idx="278">
                  <c:v>161</c:v>
                </c:pt>
                <c:pt idx="279">
                  <c:v>161</c:v>
                </c:pt>
                <c:pt idx="280">
                  <c:v>159</c:v>
                </c:pt>
                <c:pt idx="281">
                  <c:v>159</c:v>
                </c:pt>
                <c:pt idx="282">
                  <c:v>158</c:v>
                </c:pt>
                <c:pt idx="283">
                  <c:v>158</c:v>
                </c:pt>
                <c:pt idx="284">
                  <c:v>158</c:v>
                </c:pt>
                <c:pt idx="285">
                  <c:v>158</c:v>
                </c:pt>
                <c:pt idx="286">
                  <c:v>157</c:v>
                </c:pt>
                <c:pt idx="287">
                  <c:v>157</c:v>
                </c:pt>
                <c:pt idx="288">
                  <c:v>155</c:v>
                </c:pt>
                <c:pt idx="289">
                  <c:v>154</c:v>
                </c:pt>
                <c:pt idx="290">
                  <c:v>154</c:v>
                </c:pt>
                <c:pt idx="291">
                  <c:v>154</c:v>
                </c:pt>
                <c:pt idx="292">
                  <c:v>152</c:v>
                </c:pt>
                <c:pt idx="293">
                  <c:v>152</c:v>
                </c:pt>
                <c:pt idx="294">
                  <c:v>152</c:v>
                </c:pt>
                <c:pt idx="295">
                  <c:v>151</c:v>
                </c:pt>
                <c:pt idx="296">
                  <c:v>151</c:v>
                </c:pt>
                <c:pt idx="297">
                  <c:v>151</c:v>
                </c:pt>
                <c:pt idx="298">
                  <c:v>150</c:v>
                </c:pt>
                <c:pt idx="299">
                  <c:v>149</c:v>
                </c:pt>
                <c:pt idx="300">
                  <c:v>148</c:v>
                </c:pt>
                <c:pt idx="301">
                  <c:v>148</c:v>
                </c:pt>
                <c:pt idx="302">
                  <c:v>148</c:v>
                </c:pt>
                <c:pt idx="303">
                  <c:v>147</c:v>
                </c:pt>
                <c:pt idx="304">
                  <c:v>147</c:v>
                </c:pt>
                <c:pt idx="305">
                  <c:v>146</c:v>
                </c:pt>
                <c:pt idx="306">
                  <c:v>146</c:v>
                </c:pt>
                <c:pt idx="307">
                  <c:v>145</c:v>
                </c:pt>
                <c:pt idx="308">
                  <c:v>144</c:v>
                </c:pt>
                <c:pt idx="309">
                  <c:v>143</c:v>
                </c:pt>
                <c:pt idx="310">
                  <c:v>143</c:v>
                </c:pt>
                <c:pt idx="311">
                  <c:v>142</c:v>
                </c:pt>
                <c:pt idx="312">
                  <c:v>142</c:v>
                </c:pt>
                <c:pt idx="313">
                  <c:v>141</c:v>
                </c:pt>
                <c:pt idx="314">
                  <c:v>141</c:v>
                </c:pt>
                <c:pt idx="315">
                  <c:v>141</c:v>
                </c:pt>
                <c:pt idx="316">
                  <c:v>140</c:v>
                </c:pt>
                <c:pt idx="317">
                  <c:v>140</c:v>
                </c:pt>
                <c:pt idx="318">
                  <c:v>140</c:v>
                </c:pt>
                <c:pt idx="319">
                  <c:v>140</c:v>
                </c:pt>
                <c:pt idx="320">
                  <c:v>140</c:v>
                </c:pt>
                <c:pt idx="321">
                  <c:v>140</c:v>
                </c:pt>
                <c:pt idx="322">
                  <c:v>139</c:v>
                </c:pt>
                <c:pt idx="323">
                  <c:v>139</c:v>
                </c:pt>
                <c:pt idx="324">
                  <c:v>139</c:v>
                </c:pt>
                <c:pt idx="325">
                  <c:v>138</c:v>
                </c:pt>
                <c:pt idx="326">
                  <c:v>138</c:v>
                </c:pt>
                <c:pt idx="327">
                  <c:v>138</c:v>
                </c:pt>
                <c:pt idx="328">
                  <c:v>137</c:v>
                </c:pt>
                <c:pt idx="329">
                  <c:v>137</c:v>
                </c:pt>
                <c:pt idx="330">
                  <c:v>137</c:v>
                </c:pt>
                <c:pt idx="331">
                  <c:v>136</c:v>
                </c:pt>
                <c:pt idx="332">
                  <c:v>136</c:v>
                </c:pt>
                <c:pt idx="333">
                  <c:v>136</c:v>
                </c:pt>
                <c:pt idx="334">
                  <c:v>135</c:v>
                </c:pt>
                <c:pt idx="335">
                  <c:v>135</c:v>
                </c:pt>
                <c:pt idx="336">
                  <c:v>135</c:v>
                </c:pt>
                <c:pt idx="337">
                  <c:v>134</c:v>
                </c:pt>
                <c:pt idx="338">
                  <c:v>133</c:v>
                </c:pt>
                <c:pt idx="339">
                  <c:v>132</c:v>
                </c:pt>
                <c:pt idx="340">
                  <c:v>132</c:v>
                </c:pt>
                <c:pt idx="341">
                  <c:v>132</c:v>
                </c:pt>
                <c:pt idx="342">
                  <c:v>132</c:v>
                </c:pt>
                <c:pt idx="343">
                  <c:v>131</c:v>
                </c:pt>
                <c:pt idx="344">
                  <c:v>131</c:v>
                </c:pt>
                <c:pt idx="345">
                  <c:v>130</c:v>
                </c:pt>
                <c:pt idx="346">
                  <c:v>130</c:v>
                </c:pt>
                <c:pt idx="347">
                  <c:v>130</c:v>
                </c:pt>
                <c:pt idx="348">
                  <c:v>130</c:v>
                </c:pt>
                <c:pt idx="349">
                  <c:v>128</c:v>
                </c:pt>
                <c:pt idx="350">
                  <c:v>128</c:v>
                </c:pt>
                <c:pt idx="351">
                  <c:v>127</c:v>
                </c:pt>
                <c:pt idx="352">
                  <c:v>126</c:v>
                </c:pt>
                <c:pt idx="353">
                  <c:v>126</c:v>
                </c:pt>
                <c:pt idx="354">
                  <c:v>126</c:v>
                </c:pt>
                <c:pt idx="355">
                  <c:v>126</c:v>
                </c:pt>
                <c:pt idx="356">
                  <c:v>126</c:v>
                </c:pt>
                <c:pt idx="357">
                  <c:v>125</c:v>
                </c:pt>
                <c:pt idx="358">
                  <c:v>124</c:v>
                </c:pt>
                <c:pt idx="359">
                  <c:v>124</c:v>
                </c:pt>
                <c:pt idx="360">
                  <c:v>124</c:v>
                </c:pt>
                <c:pt idx="361">
                  <c:v>124</c:v>
                </c:pt>
                <c:pt idx="362">
                  <c:v>124</c:v>
                </c:pt>
                <c:pt idx="363">
                  <c:v>123</c:v>
                </c:pt>
                <c:pt idx="364">
                  <c:v>122</c:v>
                </c:pt>
                <c:pt idx="365">
                  <c:v>122</c:v>
                </c:pt>
                <c:pt idx="366">
                  <c:v>121</c:v>
                </c:pt>
                <c:pt idx="367">
                  <c:v>121</c:v>
                </c:pt>
                <c:pt idx="368">
                  <c:v>121</c:v>
                </c:pt>
                <c:pt idx="369">
                  <c:v>121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119</c:v>
                </c:pt>
                <c:pt idx="375">
                  <c:v>119</c:v>
                </c:pt>
                <c:pt idx="376">
                  <c:v>118</c:v>
                </c:pt>
                <c:pt idx="377">
                  <c:v>118</c:v>
                </c:pt>
                <c:pt idx="378">
                  <c:v>118</c:v>
                </c:pt>
                <c:pt idx="379">
                  <c:v>117</c:v>
                </c:pt>
                <c:pt idx="380">
                  <c:v>117</c:v>
                </c:pt>
                <c:pt idx="381">
                  <c:v>117</c:v>
                </c:pt>
                <c:pt idx="382">
                  <c:v>116</c:v>
                </c:pt>
                <c:pt idx="383">
                  <c:v>115</c:v>
                </c:pt>
                <c:pt idx="384">
                  <c:v>115</c:v>
                </c:pt>
                <c:pt idx="385">
                  <c:v>115</c:v>
                </c:pt>
                <c:pt idx="386">
                  <c:v>115</c:v>
                </c:pt>
                <c:pt idx="387">
                  <c:v>114</c:v>
                </c:pt>
                <c:pt idx="388">
                  <c:v>114</c:v>
                </c:pt>
                <c:pt idx="389">
                  <c:v>113</c:v>
                </c:pt>
                <c:pt idx="390">
                  <c:v>112</c:v>
                </c:pt>
                <c:pt idx="391">
                  <c:v>112</c:v>
                </c:pt>
                <c:pt idx="392">
                  <c:v>112</c:v>
                </c:pt>
                <c:pt idx="393">
                  <c:v>112</c:v>
                </c:pt>
                <c:pt idx="394">
                  <c:v>111</c:v>
                </c:pt>
                <c:pt idx="395">
                  <c:v>109</c:v>
                </c:pt>
                <c:pt idx="396">
                  <c:v>109</c:v>
                </c:pt>
                <c:pt idx="397">
                  <c:v>109</c:v>
                </c:pt>
                <c:pt idx="398">
                  <c:v>109</c:v>
                </c:pt>
                <c:pt idx="399">
                  <c:v>109</c:v>
                </c:pt>
                <c:pt idx="400">
                  <c:v>109</c:v>
                </c:pt>
                <c:pt idx="401">
                  <c:v>108</c:v>
                </c:pt>
                <c:pt idx="402">
                  <c:v>108</c:v>
                </c:pt>
                <c:pt idx="403">
                  <c:v>107</c:v>
                </c:pt>
                <c:pt idx="404">
                  <c:v>107</c:v>
                </c:pt>
                <c:pt idx="405">
                  <c:v>106</c:v>
                </c:pt>
                <c:pt idx="406">
                  <c:v>106</c:v>
                </c:pt>
                <c:pt idx="407">
                  <c:v>104</c:v>
                </c:pt>
                <c:pt idx="408">
                  <c:v>102</c:v>
                </c:pt>
                <c:pt idx="409">
                  <c:v>102</c:v>
                </c:pt>
                <c:pt idx="410">
                  <c:v>102</c:v>
                </c:pt>
                <c:pt idx="411">
                  <c:v>101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99</c:v>
                </c:pt>
                <c:pt idx="417">
                  <c:v>99</c:v>
                </c:pt>
                <c:pt idx="418">
                  <c:v>98</c:v>
                </c:pt>
                <c:pt idx="419">
                  <c:v>98</c:v>
                </c:pt>
                <c:pt idx="420">
                  <c:v>97</c:v>
                </c:pt>
                <c:pt idx="421">
                  <c:v>96</c:v>
                </c:pt>
                <c:pt idx="422">
                  <c:v>95</c:v>
                </c:pt>
                <c:pt idx="423">
                  <c:v>94</c:v>
                </c:pt>
                <c:pt idx="424">
                  <c:v>94</c:v>
                </c:pt>
                <c:pt idx="425">
                  <c:v>93</c:v>
                </c:pt>
                <c:pt idx="426">
                  <c:v>91</c:v>
                </c:pt>
                <c:pt idx="427">
                  <c:v>90</c:v>
                </c:pt>
                <c:pt idx="428">
                  <c:v>90</c:v>
                </c:pt>
                <c:pt idx="429">
                  <c:v>89</c:v>
                </c:pt>
                <c:pt idx="430">
                  <c:v>87</c:v>
                </c:pt>
                <c:pt idx="431">
                  <c:v>87</c:v>
                </c:pt>
                <c:pt idx="432">
                  <c:v>87</c:v>
                </c:pt>
                <c:pt idx="433">
                  <c:v>86</c:v>
                </c:pt>
                <c:pt idx="434">
                  <c:v>86</c:v>
                </c:pt>
                <c:pt idx="435">
                  <c:v>86</c:v>
                </c:pt>
                <c:pt idx="436">
                  <c:v>85</c:v>
                </c:pt>
                <c:pt idx="437">
                  <c:v>85</c:v>
                </c:pt>
                <c:pt idx="438">
                  <c:v>85</c:v>
                </c:pt>
                <c:pt idx="439">
                  <c:v>84</c:v>
                </c:pt>
                <c:pt idx="440">
                  <c:v>84</c:v>
                </c:pt>
                <c:pt idx="441">
                  <c:v>84</c:v>
                </c:pt>
                <c:pt idx="442">
                  <c:v>84</c:v>
                </c:pt>
                <c:pt idx="443">
                  <c:v>84</c:v>
                </c:pt>
                <c:pt idx="444">
                  <c:v>84</c:v>
                </c:pt>
                <c:pt idx="445">
                  <c:v>84</c:v>
                </c:pt>
                <c:pt idx="446">
                  <c:v>83</c:v>
                </c:pt>
                <c:pt idx="447">
                  <c:v>83</c:v>
                </c:pt>
                <c:pt idx="448">
                  <c:v>83</c:v>
                </c:pt>
                <c:pt idx="449">
                  <c:v>83</c:v>
                </c:pt>
                <c:pt idx="450">
                  <c:v>83</c:v>
                </c:pt>
                <c:pt idx="451">
                  <c:v>82</c:v>
                </c:pt>
                <c:pt idx="452">
                  <c:v>82</c:v>
                </c:pt>
                <c:pt idx="453">
                  <c:v>82</c:v>
                </c:pt>
                <c:pt idx="454">
                  <c:v>80</c:v>
                </c:pt>
                <c:pt idx="455">
                  <c:v>79</c:v>
                </c:pt>
                <c:pt idx="456">
                  <c:v>79</c:v>
                </c:pt>
                <c:pt idx="457">
                  <c:v>79</c:v>
                </c:pt>
                <c:pt idx="458">
                  <c:v>78</c:v>
                </c:pt>
                <c:pt idx="459">
                  <c:v>78</c:v>
                </c:pt>
                <c:pt idx="460">
                  <c:v>78</c:v>
                </c:pt>
                <c:pt idx="461">
                  <c:v>78</c:v>
                </c:pt>
                <c:pt idx="462">
                  <c:v>77</c:v>
                </c:pt>
                <c:pt idx="463">
                  <c:v>76</c:v>
                </c:pt>
                <c:pt idx="464">
                  <c:v>75</c:v>
                </c:pt>
                <c:pt idx="465">
                  <c:v>75</c:v>
                </c:pt>
                <c:pt idx="466">
                  <c:v>73</c:v>
                </c:pt>
                <c:pt idx="467">
                  <c:v>73</c:v>
                </c:pt>
                <c:pt idx="468">
                  <c:v>73</c:v>
                </c:pt>
                <c:pt idx="469">
                  <c:v>72</c:v>
                </c:pt>
                <c:pt idx="470">
                  <c:v>71</c:v>
                </c:pt>
                <c:pt idx="471">
                  <c:v>70</c:v>
                </c:pt>
                <c:pt idx="472">
                  <c:v>70</c:v>
                </c:pt>
                <c:pt idx="473">
                  <c:v>68</c:v>
                </c:pt>
                <c:pt idx="474">
                  <c:v>68</c:v>
                </c:pt>
                <c:pt idx="475">
                  <c:v>67</c:v>
                </c:pt>
                <c:pt idx="476">
                  <c:v>67</c:v>
                </c:pt>
                <c:pt idx="477">
                  <c:v>67</c:v>
                </c:pt>
                <c:pt idx="478">
                  <c:v>67</c:v>
                </c:pt>
                <c:pt idx="479">
                  <c:v>67</c:v>
                </c:pt>
                <c:pt idx="480">
                  <c:v>66</c:v>
                </c:pt>
                <c:pt idx="481">
                  <c:v>65</c:v>
                </c:pt>
                <c:pt idx="482">
                  <c:v>65</c:v>
                </c:pt>
                <c:pt idx="483">
                  <c:v>64</c:v>
                </c:pt>
                <c:pt idx="484">
                  <c:v>64</c:v>
                </c:pt>
                <c:pt idx="485">
                  <c:v>63</c:v>
                </c:pt>
                <c:pt idx="486">
                  <c:v>63</c:v>
                </c:pt>
                <c:pt idx="487">
                  <c:v>63</c:v>
                </c:pt>
                <c:pt idx="488">
                  <c:v>63</c:v>
                </c:pt>
                <c:pt idx="489">
                  <c:v>62</c:v>
                </c:pt>
                <c:pt idx="490">
                  <c:v>62</c:v>
                </c:pt>
                <c:pt idx="491">
                  <c:v>61</c:v>
                </c:pt>
                <c:pt idx="492">
                  <c:v>61</c:v>
                </c:pt>
                <c:pt idx="493">
                  <c:v>60</c:v>
                </c:pt>
                <c:pt idx="494">
                  <c:v>60</c:v>
                </c:pt>
                <c:pt idx="495">
                  <c:v>59</c:v>
                </c:pt>
                <c:pt idx="496">
                  <c:v>59</c:v>
                </c:pt>
                <c:pt idx="497">
                  <c:v>58</c:v>
                </c:pt>
                <c:pt idx="498">
                  <c:v>56</c:v>
                </c:pt>
                <c:pt idx="499">
                  <c:v>54</c:v>
                </c:pt>
                <c:pt idx="500">
                  <c:v>54</c:v>
                </c:pt>
                <c:pt idx="501">
                  <c:v>54</c:v>
                </c:pt>
                <c:pt idx="502">
                  <c:v>53</c:v>
                </c:pt>
                <c:pt idx="503">
                  <c:v>53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51</c:v>
                </c:pt>
                <c:pt idx="508">
                  <c:v>51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48</c:v>
                </c:pt>
                <c:pt idx="513">
                  <c:v>48</c:v>
                </c:pt>
                <c:pt idx="514">
                  <c:v>47</c:v>
                </c:pt>
                <c:pt idx="515">
                  <c:v>46</c:v>
                </c:pt>
                <c:pt idx="516">
                  <c:v>46</c:v>
                </c:pt>
                <c:pt idx="517">
                  <c:v>45</c:v>
                </c:pt>
                <c:pt idx="518">
                  <c:v>45</c:v>
                </c:pt>
                <c:pt idx="519">
                  <c:v>44</c:v>
                </c:pt>
                <c:pt idx="520">
                  <c:v>44</c:v>
                </c:pt>
                <c:pt idx="521">
                  <c:v>43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41</c:v>
                </c:pt>
                <c:pt idx="529">
                  <c:v>41</c:v>
                </c:pt>
                <c:pt idx="530">
                  <c:v>40</c:v>
                </c:pt>
                <c:pt idx="531">
                  <c:v>39</c:v>
                </c:pt>
                <c:pt idx="532">
                  <c:v>39</c:v>
                </c:pt>
                <c:pt idx="533">
                  <c:v>39</c:v>
                </c:pt>
                <c:pt idx="534">
                  <c:v>38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35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33</c:v>
                </c:pt>
                <c:pt idx="544">
                  <c:v>33</c:v>
                </c:pt>
                <c:pt idx="545">
                  <c:v>33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31</c:v>
                </c:pt>
                <c:pt idx="550">
                  <c:v>30</c:v>
                </c:pt>
                <c:pt idx="551">
                  <c:v>29</c:v>
                </c:pt>
                <c:pt idx="552">
                  <c:v>29</c:v>
                </c:pt>
                <c:pt idx="553">
                  <c:v>29</c:v>
                </c:pt>
                <c:pt idx="554">
                  <c:v>28</c:v>
                </c:pt>
                <c:pt idx="555">
                  <c:v>28</c:v>
                </c:pt>
                <c:pt idx="556">
                  <c:v>27</c:v>
                </c:pt>
                <c:pt idx="557">
                  <c:v>27</c:v>
                </c:pt>
                <c:pt idx="558">
                  <c:v>27</c:v>
                </c:pt>
                <c:pt idx="559">
                  <c:v>27</c:v>
                </c:pt>
                <c:pt idx="560">
                  <c:v>27</c:v>
                </c:pt>
                <c:pt idx="561">
                  <c:v>26</c:v>
                </c:pt>
                <c:pt idx="562">
                  <c:v>26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9-4E8E-AAAC-6D1CD7E32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[DASHBOARDPROJECT.xlsx]COUNTRY WISE PERFORMANCE!PivotTable11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'COUNTRY WISE PERFORMANCE'!$B$4</c:f>
              <c:strCache>
                <c:ptCount val="1"/>
                <c:pt idx="0">
                  <c:v>Sum of Runs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'COUNTRY WISE PERFORMANCE'!$A$5:$A$17</c:f>
              <c:strCache>
                <c:ptCount val="12"/>
                <c:pt idx="0">
                  <c:v>Australia</c:v>
                </c:pt>
                <c:pt idx="1">
                  <c:v>Bangladesh</c:v>
                </c:pt>
                <c:pt idx="2">
                  <c:v>England</c:v>
                </c:pt>
                <c:pt idx="3">
                  <c:v>India</c:v>
                </c:pt>
                <c:pt idx="4">
                  <c:v>Netherlands</c:v>
                </c:pt>
                <c:pt idx="5">
                  <c:v>New Zealand</c:v>
                </c:pt>
                <c:pt idx="6">
                  <c:v>Pakistan</c:v>
                </c:pt>
                <c:pt idx="7">
                  <c:v>South Africa</c:v>
                </c:pt>
                <c:pt idx="8">
                  <c:v>Sri Lanka</c:v>
                </c:pt>
                <c:pt idx="9">
                  <c:v>West Indies</c:v>
                </c:pt>
                <c:pt idx="10">
                  <c:v>Zimbabwea</c:v>
                </c:pt>
                <c:pt idx="11">
                  <c:v>(blank)</c:v>
                </c:pt>
              </c:strCache>
            </c:strRef>
          </c:cat>
          <c:val>
            <c:numRef>
              <c:f>'COUNTRY WISE PERFORMANCE'!$B$5:$B$17</c:f>
              <c:numCache>
                <c:formatCode>General</c:formatCode>
                <c:ptCount val="12"/>
                <c:pt idx="0">
                  <c:v>22546</c:v>
                </c:pt>
                <c:pt idx="1">
                  <c:v>2062</c:v>
                </c:pt>
                <c:pt idx="2">
                  <c:v>5032</c:v>
                </c:pt>
                <c:pt idx="3">
                  <c:v>80167</c:v>
                </c:pt>
                <c:pt idx="4">
                  <c:v>188</c:v>
                </c:pt>
                <c:pt idx="5">
                  <c:v>7731</c:v>
                </c:pt>
                <c:pt idx="6">
                  <c:v>3572</c:v>
                </c:pt>
                <c:pt idx="7">
                  <c:v>13581</c:v>
                </c:pt>
                <c:pt idx="8">
                  <c:v>5161</c:v>
                </c:pt>
                <c:pt idx="9">
                  <c:v>5453</c:v>
                </c:pt>
                <c:pt idx="10">
                  <c:v>109</c:v>
                </c:pt>
                <c:pt idx="11">
                  <c:v>24612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9-48D0-BB3E-C1181285DCAA}"/>
            </c:ext>
          </c:extLst>
        </c:ser>
        <c:ser>
          <c:idx val="1"/>
          <c:order val="1"/>
          <c:tx>
            <c:strRef>
              <c:f>'COUNTRY WISE PERFORMANCE'!$C$4</c:f>
              <c:strCache>
                <c:ptCount val="1"/>
                <c:pt idx="0">
                  <c:v>Sum of Strike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'COUNTRY WISE PERFORMANCE'!$A$5:$A$17</c:f>
              <c:strCache>
                <c:ptCount val="12"/>
                <c:pt idx="0">
                  <c:v>Australia</c:v>
                </c:pt>
                <c:pt idx="1">
                  <c:v>Bangladesh</c:v>
                </c:pt>
                <c:pt idx="2">
                  <c:v>England</c:v>
                </c:pt>
                <c:pt idx="3">
                  <c:v>India</c:v>
                </c:pt>
                <c:pt idx="4">
                  <c:v>Netherlands</c:v>
                </c:pt>
                <c:pt idx="5">
                  <c:v>New Zealand</c:v>
                </c:pt>
                <c:pt idx="6">
                  <c:v>Pakistan</c:v>
                </c:pt>
                <c:pt idx="7">
                  <c:v>South Africa</c:v>
                </c:pt>
                <c:pt idx="8">
                  <c:v>Sri Lanka</c:v>
                </c:pt>
                <c:pt idx="9">
                  <c:v>West Indies</c:v>
                </c:pt>
                <c:pt idx="10">
                  <c:v>Zimbabwea</c:v>
                </c:pt>
                <c:pt idx="11">
                  <c:v>(blank)</c:v>
                </c:pt>
              </c:strCache>
            </c:strRef>
          </c:cat>
          <c:val>
            <c:numRef>
              <c:f>'COUNTRY WISE PERFORMANCE'!$C$5:$C$17</c:f>
              <c:numCache>
                <c:formatCode>General</c:formatCode>
                <c:ptCount val="12"/>
                <c:pt idx="0">
                  <c:v>11831</c:v>
                </c:pt>
                <c:pt idx="1">
                  <c:v>849</c:v>
                </c:pt>
                <c:pt idx="2">
                  <c:v>2898</c:v>
                </c:pt>
                <c:pt idx="3">
                  <c:v>42661</c:v>
                </c:pt>
                <c:pt idx="4">
                  <c:v>51</c:v>
                </c:pt>
                <c:pt idx="5">
                  <c:v>2832</c:v>
                </c:pt>
                <c:pt idx="6">
                  <c:v>2201</c:v>
                </c:pt>
                <c:pt idx="7">
                  <c:v>6843</c:v>
                </c:pt>
                <c:pt idx="8">
                  <c:v>3641</c:v>
                </c:pt>
                <c:pt idx="9">
                  <c:v>3361</c:v>
                </c:pt>
                <c:pt idx="10">
                  <c:v>381</c:v>
                </c:pt>
                <c:pt idx="11">
                  <c:v>13722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9-48D0-BB3E-C1181285DCAA}"/>
            </c:ext>
          </c:extLst>
        </c:ser>
        <c:ser>
          <c:idx val="2"/>
          <c:order val="2"/>
          <c:tx>
            <c:strRef>
              <c:f>'COUNTRY WISE PERFORMANCE'!$D$4</c:f>
              <c:strCache>
                <c:ptCount val="1"/>
                <c:pt idx="0">
                  <c:v>Sum of Bowling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'COUNTRY WISE PERFORMANCE'!$A$5:$A$17</c:f>
              <c:strCache>
                <c:ptCount val="12"/>
                <c:pt idx="0">
                  <c:v>Australia</c:v>
                </c:pt>
                <c:pt idx="1">
                  <c:v>Bangladesh</c:v>
                </c:pt>
                <c:pt idx="2">
                  <c:v>England</c:v>
                </c:pt>
                <c:pt idx="3">
                  <c:v>India</c:v>
                </c:pt>
                <c:pt idx="4">
                  <c:v>Netherlands</c:v>
                </c:pt>
                <c:pt idx="5">
                  <c:v>New Zealand</c:v>
                </c:pt>
                <c:pt idx="6">
                  <c:v>Pakistan</c:v>
                </c:pt>
                <c:pt idx="7">
                  <c:v>South Africa</c:v>
                </c:pt>
                <c:pt idx="8">
                  <c:v>Sri Lanka</c:v>
                </c:pt>
                <c:pt idx="9">
                  <c:v>West Indies</c:v>
                </c:pt>
                <c:pt idx="10">
                  <c:v>Zimbabwea</c:v>
                </c:pt>
                <c:pt idx="11">
                  <c:v>(blank)</c:v>
                </c:pt>
              </c:strCache>
            </c:strRef>
          </c:cat>
          <c:val>
            <c:numRef>
              <c:f>'COUNTRY WISE PERFORMANCE'!$D$5:$D$17</c:f>
              <c:numCache>
                <c:formatCode>General</c:formatCode>
                <c:ptCount val="12"/>
                <c:pt idx="0">
                  <c:v>3489</c:v>
                </c:pt>
                <c:pt idx="1">
                  <c:v>292</c:v>
                </c:pt>
                <c:pt idx="2">
                  <c:v>784</c:v>
                </c:pt>
                <c:pt idx="3">
                  <c:v>11749</c:v>
                </c:pt>
                <c:pt idx="4">
                  <c:v>75</c:v>
                </c:pt>
                <c:pt idx="5">
                  <c:v>1020</c:v>
                </c:pt>
                <c:pt idx="6">
                  <c:v>593</c:v>
                </c:pt>
                <c:pt idx="7">
                  <c:v>1775</c:v>
                </c:pt>
                <c:pt idx="8">
                  <c:v>557</c:v>
                </c:pt>
                <c:pt idx="9">
                  <c:v>894</c:v>
                </c:pt>
                <c:pt idx="10">
                  <c:v>158</c:v>
                </c:pt>
                <c:pt idx="11">
                  <c:v>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9-48D0-BB3E-C1181285D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481087"/>
        <c:axId val="1398050272"/>
      </c:lineChart>
      <c:catAx>
        <c:axId val="71248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50272"/>
        <c:crosses val="autoZero"/>
        <c:auto val="1"/>
        <c:lblAlgn val="ctr"/>
        <c:lblOffset val="100"/>
        <c:noMultiLvlLbl val="0"/>
      </c:catAx>
      <c:valAx>
        <c:axId val="13980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8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[DASHBOARDPROJECT.xlsx]LEFT HAND PERFORMANCE FOR INDIA!PivotTable12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'LEFT HAND PERFORMANCE FOR INDIA'!$B$5</c:f>
              <c:strCache>
                <c:ptCount val="1"/>
                <c:pt idx="0">
                  <c:v>Sum of Runs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'LEFT HAND PERFORMANCE FOR INDIA'!$A$6:$A$41</c:f>
              <c:strCache>
                <c:ptCount val="35"/>
                <c:pt idx="0">
                  <c:v>AG Murtaza</c:v>
                </c:pt>
                <c:pt idx="1">
                  <c:v>AL Menaria</c:v>
                </c:pt>
                <c:pt idx="2">
                  <c:v>Ankit Sharma</c:v>
                </c:pt>
                <c:pt idx="3">
                  <c:v>AR Patel</c:v>
                </c:pt>
                <c:pt idx="4">
                  <c:v>BA Bhatt</c:v>
                </c:pt>
                <c:pt idx="5">
                  <c:v>BB Sran</c:v>
                </c:pt>
                <c:pt idx="6">
                  <c:v>Bipul Sharma</c:v>
                </c:pt>
                <c:pt idx="7">
                  <c:v>G Gambhir</c:v>
                </c:pt>
                <c:pt idx="8">
                  <c:v>Harmeet Singh</c:v>
                </c:pt>
                <c:pt idx="9">
                  <c:v>IK Pathan</c:v>
                </c:pt>
                <c:pt idx="10">
                  <c:v>Iqbal Abdulla</c:v>
                </c:pt>
                <c:pt idx="11">
                  <c:v>J Suchith</c:v>
                </c:pt>
                <c:pt idx="12">
                  <c:v>J Syed Mohammad</c:v>
                </c:pt>
                <c:pt idx="13">
                  <c:v>Kamran Khan</c:v>
                </c:pt>
                <c:pt idx="14">
                  <c:v>KH Pandya</c:v>
                </c:pt>
                <c:pt idx="15">
                  <c:v>Kuldeep Yadav</c:v>
                </c:pt>
                <c:pt idx="16">
                  <c:v>KV Sharma</c:v>
                </c:pt>
                <c:pt idx="17">
                  <c:v>M Kartik</c:v>
                </c:pt>
                <c:pt idx="18">
                  <c:v>P Negi</c:v>
                </c:pt>
                <c:pt idx="19">
                  <c:v>P Prasanth</c:v>
                </c:pt>
                <c:pt idx="20">
                  <c:v>PP Chawla</c:v>
                </c:pt>
                <c:pt idx="21">
                  <c:v>PP Ojha</c:v>
                </c:pt>
                <c:pt idx="22">
                  <c:v>R Tewatia</c:v>
                </c:pt>
                <c:pt idx="23">
                  <c:v>RA Jadeja</c:v>
                </c:pt>
                <c:pt idx="24">
                  <c:v>RA Shaikh</c:v>
                </c:pt>
                <c:pt idx="25">
                  <c:v>RS Gavaskar</c:v>
                </c:pt>
                <c:pt idx="26">
                  <c:v>RV Pawar</c:v>
                </c:pt>
                <c:pt idx="27">
                  <c:v>S Aravind</c:v>
                </c:pt>
                <c:pt idx="28">
                  <c:v>S Sriram</c:v>
                </c:pt>
                <c:pt idx="29">
                  <c:v>S Vidyut</c:v>
                </c:pt>
                <c:pt idx="30">
                  <c:v>SB Jakati</c:v>
                </c:pt>
                <c:pt idx="31">
                  <c:v>SB Joshi</c:v>
                </c:pt>
                <c:pt idx="32">
                  <c:v>SB Wagh</c:v>
                </c:pt>
                <c:pt idx="33">
                  <c:v>YA Abdulla</c:v>
                </c:pt>
                <c:pt idx="34">
                  <c:v>Yuvraj Singh</c:v>
                </c:pt>
              </c:strCache>
            </c:strRef>
          </c:cat>
          <c:val>
            <c:numRef>
              <c:f>'LEFT HAND PERFORMANCE FOR INDIA'!$B$6:$B$41</c:f>
              <c:numCache>
                <c:formatCode>General</c:formatCode>
                <c:ptCount val="35"/>
                <c:pt idx="0">
                  <c:v>396</c:v>
                </c:pt>
                <c:pt idx="1">
                  <c:v>69</c:v>
                </c:pt>
                <c:pt idx="2">
                  <c:v>216</c:v>
                </c:pt>
                <c:pt idx="3">
                  <c:v>300</c:v>
                </c:pt>
                <c:pt idx="4">
                  <c:v>128</c:v>
                </c:pt>
                <c:pt idx="5">
                  <c:v>328</c:v>
                </c:pt>
                <c:pt idx="6">
                  <c:v>312</c:v>
                </c:pt>
                <c:pt idx="7">
                  <c:v>435</c:v>
                </c:pt>
                <c:pt idx="8">
                  <c:v>271</c:v>
                </c:pt>
                <c:pt idx="9">
                  <c:v>82</c:v>
                </c:pt>
                <c:pt idx="10">
                  <c:v>158</c:v>
                </c:pt>
                <c:pt idx="11">
                  <c:v>274</c:v>
                </c:pt>
                <c:pt idx="12">
                  <c:v>388</c:v>
                </c:pt>
                <c:pt idx="13">
                  <c:v>90</c:v>
                </c:pt>
                <c:pt idx="14">
                  <c:v>25</c:v>
                </c:pt>
                <c:pt idx="15">
                  <c:v>385</c:v>
                </c:pt>
                <c:pt idx="16">
                  <c:v>174</c:v>
                </c:pt>
                <c:pt idx="17">
                  <c:v>186</c:v>
                </c:pt>
                <c:pt idx="18">
                  <c:v>489</c:v>
                </c:pt>
                <c:pt idx="19">
                  <c:v>502</c:v>
                </c:pt>
                <c:pt idx="20">
                  <c:v>48</c:v>
                </c:pt>
                <c:pt idx="21">
                  <c:v>198</c:v>
                </c:pt>
                <c:pt idx="22">
                  <c:v>527</c:v>
                </c:pt>
                <c:pt idx="23">
                  <c:v>429</c:v>
                </c:pt>
                <c:pt idx="24">
                  <c:v>120</c:v>
                </c:pt>
                <c:pt idx="25">
                  <c:v>91</c:v>
                </c:pt>
                <c:pt idx="26">
                  <c:v>326</c:v>
                </c:pt>
                <c:pt idx="27">
                  <c:v>138</c:v>
                </c:pt>
                <c:pt idx="28">
                  <c:v>559</c:v>
                </c:pt>
                <c:pt idx="29">
                  <c:v>558</c:v>
                </c:pt>
                <c:pt idx="30">
                  <c:v>231</c:v>
                </c:pt>
                <c:pt idx="31">
                  <c:v>508</c:v>
                </c:pt>
                <c:pt idx="32">
                  <c:v>63</c:v>
                </c:pt>
                <c:pt idx="33">
                  <c:v>428</c:v>
                </c:pt>
                <c:pt idx="34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E-4354-9C1B-9D76645B7A18}"/>
            </c:ext>
          </c:extLst>
        </c:ser>
        <c:ser>
          <c:idx val="1"/>
          <c:order val="1"/>
          <c:tx>
            <c:strRef>
              <c:f>'LEFT HAND PERFORMANCE FOR INDIA'!$C$5</c:f>
              <c:strCache>
                <c:ptCount val="1"/>
                <c:pt idx="0">
                  <c:v>Sum of Matches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'LEFT HAND PERFORMANCE FOR INDIA'!$A$6:$A$41</c:f>
              <c:strCache>
                <c:ptCount val="35"/>
                <c:pt idx="0">
                  <c:v>AG Murtaza</c:v>
                </c:pt>
                <c:pt idx="1">
                  <c:v>AL Menaria</c:v>
                </c:pt>
                <c:pt idx="2">
                  <c:v>Ankit Sharma</c:v>
                </c:pt>
                <c:pt idx="3">
                  <c:v>AR Patel</c:v>
                </c:pt>
                <c:pt idx="4">
                  <c:v>BA Bhatt</c:v>
                </c:pt>
                <c:pt idx="5">
                  <c:v>BB Sran</c:v>
                </c:pt>
                <c:pt idx="6">
                  <c:v>Bipul Sharma</c:v>
                </c:pt>
                <c:pt idx="7">
                  <c:v>G Gambhir</c:v>
                </c:pt>
                <c:pt idx="8">
                  <c:v>Harmeet Singh</c:v>
                </c:pt>
                <c:pt idx="9">
                  <c:v>IK Pathan</c:v>
                </c:pt>
                <c:pt idx="10">
                  <c:v>Iqbal Abdulla</c:v>
                </c:pt>
                <c:pt idx="11">
                  <c:v>J Suchith</c:v>
                </c:pt>
                <c:pt idx="12">
                  <c:v>J Syed Mohammad</c:v>
                </c:pt>
                <c:pt idx="13">
                  <c:v>Kamran Khan</c:v>
                </c:pt>
                <c:pt idx="14">
                  <c:v>KH Pandya</c:v>
                </c:pt>
                <c:pt idx="15">
                  <c:v>Kuldeep Yadav</c:v>
                </c:pt>
                <c:pt idx="16">
                  <c:v>KV Sharma</c:v>
                </c:pt>
                <c:pt idx="17">
                  <c:v>M Kartik</c:v>
                </c:pt>
                <c:pt idx="18">
                  <c:v>P Negi</c:v>
                </c:pt>
                <c:pt idx="19">
                  <c:v>P Prasanth</c:v>
                </c:pt>
                <c:pt idx="20">
                  <c:v>PP Chawla</c:v>
                </c:pt>
                <c:pt idx="21">
                  <c:v>PP Ojha</c:v>
                </c:pt>
                <c:pt idx="22">
                  <c:v>R Tewatia</c:v>
                </c:pt>
                <c:pt idx="23">
                  <c:v>RA Jadeja</c:v>
                </c:pt>
                <c:pt idx="24">
                  <c:v>RA Shaikh</c:v>
                </c:pt>
                <c:pt idx="25">
                  <c:v>RS Gavaskar</c:v>
                </c:pt>
                <c:pt idx="26">
                  <c:v>RV Pawar</c:v>
                </c:pt>
                <c:pt idx="27">
                  <c:v>S Aravind</c:v>
                </c:pt>
                <c:pt idx="28">
                  <c:v>S Sriram</c:v>
                </c:pt>
                <c:pt idx="29">
                  <c:v>S Vidyut</c:v>
                </c:pt>
                <c:pt idx="30">
                  <c:v>SB Jakati</c:v>
                </c:pt>
                <c:pt idx="31">
                  <c:v>SB Joshi</c:v>
                </c:pt>
                <c:pt idx="32">
                  <c:v>SB Wagh</c:v>
                </c:pt>
                <c:pt idx="33">
                  <c:v>YA Abdulla</c:v>
                </c:pt>
                <c:pt idx="34">
                  <c:v>Yuvraj Singh</c:v>
                </c:pt>
              </c:strCache>
            </c:strRef>
          </c:cat>
          <c:val>
            <c:numRef>
              <c:f>'LEFT HAND PERFORMANCE FOR INDIA'!$C$6:$C$41</c:f>
              <c:numCache>
                <c:formatCode>General</c:formatCode>
                <c:ptCount val="35"/>
                <c:pt idx="0">
                  <c:v>6</c:v>
                </c:pt>
                <c:pt idx="1">
                  <c:v>43</c:v>
                </c:pt>
                <c:pt idx="2">
                  <c:v>192</c:v>
                </c:pt>
                <c:pt idx="3">
                  <c:v>83</c:v>
                </c:pt>
                <c:pt idx="4">
                  <c:v>29</c:v>
                </c:pt>
                <c:pt idx="5">
                  <c:v>163</c:v>
                </c:pt>
                <c:pt idx="6">
                  <c:v>189</c:v>
                </c:pt>
                <c:pt idx="7">
                  <c:v>114</c:v>
                </c:pt>
                <c:pt idx="8">
                  <c:v>77</c:v>
                </c:pt>
                <c:pt idx="9">
                  <c:v>71</c:v>
                </c:pt>
                <c:pt idx="10">
                  <c:v>184</c:v>
                </c:pt>
                <c:pt idx="11">
                  <c:v>53</c:v>
                </c:pt>
                <c:pt idx="12">
                  <c:v>168</c:v>
                </c:pt>
                <c:pt idx="13">
                  <c:v>190</c:v>
                </c:pt>
                <c:pt idx="14">
                  <c:v>75</c:v>
                </c:pt>
                <c:pt idx="15">
                  <c:v>200</c:v>
                </c:pt>
                <c:pt idx="16">
                  <c:v>116</c:v>
                </c:pt>
                <c:pt idx="17">
                  <c:v>35</c:v>
                </c:pt>
                <c:pt idx="18">
                  <c:v>17</c:v>
                </c:pt>
                <c:pt idx="19">
                  <c:v>114</c:v>
                </c:pt>
                <c:pt idx="20">
                  <c:v>88</c:v>
                </c:pt>
                <c:pt idx="21">
                  <c:v>70</c:v>
                </c:pt>
                <c:pt idx="22">
                  <c:v>70</c:v>
                </c:pt>
                <c:pt idx="23">
                  <c:v>18</c:v>
                </c:pt>
                <c:pt idx="24">
                  <c:v>78</c:v>
                </c:pt>
                <c:pt idx="25">
                  <c:v>128</c:v>
                </c:pt>
                <c:pt idx="26">
                  <c:v>123</c:v>
                </c:pt>
                <c:pt idx="27">
                  <c:v>98</c:v>
                </c:pt>
                <c:pt idx="28">
                  <c:v>123</c:v>
                </c:pt>
                <c:pt idx="29">
                  <c:v>122</c:v>
                </c:pt>
                <c:pt idx="30">
                  <c:v>136</c:v>
                </c:pt>
                <c:pt idx="31">
                  <c:v>191</c:v>
                </c:pt>
                <c:pt idx="32">
                  <c:v>161</c:v>
                </c:pt>
                <c:pt idx="33">
                  <c:v>19</c:v>
                </c:pt>
                <c:pt idx="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E-4354-9C1B-9D76645B7A18}"/>
            </c:ext>
          </c:extLst>
        </c:ser>
        <c:ser>
          <c:idx val="2"/>
          <c:order val="2"/>
          <c:tx>
            <c:strRef>
              <c:f>'LEFT HAND PERFORMANCE FOR INDIA'!$D$5</c:f>
              <c:strCache>
                <c:ptCount val="1"/>
                <c:pt idx="0">
                  <c:v>Sum of Wickets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'LEFT HAND PERFORMANCE FOR INDIA'!$A$6:$A$41</c:f>
              <c:strCache>
                <c:ptCount val="35"/>
                <c:pt idx="0">
                  <c:v>AG Murtaza</c:v>
                </c:pt>
                <c:pt idx="1">
                  <c:v>AL Menaria</c:v>
                </c:pt>
                <c:pt idx="2">
                  <c:v>Ankit Sharma</c:v>
                </c:pt>
                <c:pt idx="3">
                  <c:v>AR Patel</c:v>
                </c:pt>
                <c:pt idx="4">
                  <c:v>BA Bhatt</c:v>
                </c:pt>
                <c:pt idx="5">
                  <c:v>BB Sran</c:v>
                </c:pt>
                <c:pt idx="6">
                  <c:v>Bipul Sharma</c:v>
                </c:pt>
                <c:pt idx="7">
                  <c:v>G Gambhir</c:v>
                </c:pt>
                <c:pt idx="8">
                  <c:v>Harmeet Singh</c:v>
                </c:pt>
                <c:pt idx="9">
                  <c:v>IK Pathan</c:v>
                </c:pt>
                <c:pt idx="10">
                  <c:v>Iqbal Abdulla</c:v>
                </c:pt>
                <c:pt idx="11">
                  <c:v>J Suchith</c:v>
                </c:pt>
                <c:pt idx="12">
                  <c:v>J Syed Mohammad</c:v>
                </c:pt>
                <c:pt idx="13">
                  <c:v>Kamran Khan</c:v>
                </c:pt>
                <c:pt idx="14">
                  <c:v>KH Pandya</c:v>
                </c:pt>
                <c:pt idx="15">
                  <c:v>Kuldeep Yadav</c:v>
                </c:pt>
                <c:pt idx="16">
                  <c:v>KV Sharma</c:v>
                </c:pt>
                <c:pt idx="17">
                  <c:v>M Kartik</c:v>
                </c:pt>
                <c:pt idx="18">
                  <c:v>P Negi</c:v>
                </c:pt>
                <c:pt idx="19">
                  <c:v>P Prasanth</c:v>
                </c:pt>
                <c:pt idx="20">
                  <c:v>PP Chawla</c:v>
                </c:pt>
                <c:pt idx="21">
                  <c:v>PP Ojha</c:v>
                </c:pt>
                <c:pt idx="22">
                  <c:v>R Tewatia</c:v>
                </c:pt>
                <c:pt idx="23">
                  <c:v>RA Jadeja</c:v>
                </c:pt>
                <c:pt idx="24">
                  <c:v>RA Shaikh</c:v>
                </c:pt>
                <c:pt idx="25">
                  <c:v>RS Gavaskar</c:v>
                </c:pt>
                <c:pt idx="26">
                  <c:v>RV Pawar</c:v>
                </c:pt>
                <c:pt idx="27">
                  <c:v>S Aravind</c:v>
                </c:pt>
                <c:pt idx="28">
                  <c:v>S Sriram</c:v>
                </c:pt>
                <c:pt idx="29">
                  <c:v>S Vidyut</c:v>
                </c:pt>
                <c:pt idx="30">
                  <c:v>SB Jakati</c:v>
                </c:pt>
                <c:pt idx="31">
                  <c:v>SB Joshi</c:v>
                </c:pt>
                <c:pt idx="32">
                  <c:v>SB Wagh</c:v>
                </c:pt>
                <c:pt idx="33">
                  <c:v>YA Abdulla</c:v>
                </c:pt>
                <c:pt idx="34">
                  <c:v>Yuvraj Singh</c:v>
                </c:pt>
              </c:strCache>
            </c:strRef>
          </c:cat>
          <c:val>
            <c:numRef>
              <c:f>'LEFT HAND PERFORMANCE FOR INDIA'!$D$6:$D$41</c:f>
              <c:numCache>
                <c:formatCode>General</c:formatCode>
                <c:ptCount val="35"/>
                <c:pt idx="0">
                  <c:v>117</c:v>
                </c:pt>
                <c:pt idx="1">
                  <c:v>48</c:v>
                </c:pt>
                <c:pt idx="2">
                  <c:v>6</c:v>
                </c:pt>
                <c:pt idx="3">
                  <c:v>44</c:v>
                </c:pt>
                <c:pt idx="4">
                  <c:v>121</c:v>
                </c:pt>
                <c:pt idx="5">
                  <c:v>67</c:v>
                </c:pt>
                <c:pt idx="6">
                  <c:v>12</c:v>
                </c:pt>
                <c:pt idx="7">
                  <c:v>18</c:v>
                </c:pt>
                <c:pt idx="8">
                  <c:v>12</c:v>
                </c:pt>
                <c:pt idx="9">
                  <c:v>64</c:v>
                </c:pt>
                <c:pt idx="10">
                  <c:v>82</c:v>
                </c:pt>
                <c:pt idx="11">
                  <c:v>16</c:v>
                </c:pt>
                <c:pt idx="12">
                  <c:v>31</c:v>
                </c:pt>
                <c:pt idx="13">
                  <c:v>64</c:v>
                </c:pt>
                <c:pt idx="14">
                  <c:v>61</c:v>
                </c:pt>
                <c:pt idx="15">
                  <c:v>54</c:v>
                </c:pt>
                <c:pt idx="16">
                  <c:v>49</c:v>
                </c:pt>
                <c:pt idx="17">
                  <c:v>96</c:v>
                </c:pt>
                <c:pt idx="18">
                  <c:v>5</c:v>
                </c:pt>
                <c:pt idx="19">
                  <c:v>83</c:v>
                </c:pt>
                <c:pt idx="20">
                  <c:v>59</c:v>
                </c:pt>
                <c:pt idx="21">
                  <c:v>119</c:v>
                </c:pt>
                <c:pt idx="22">
                  <c:v>80</c:v>
                </c:pt>
                <c:pt idx="23">
                  <c:v>60</c:v>
                </c:pt>
                <c:pt idx="24">
                  <c:v>37</c:v>
                </c:pt>
                <c:pt idx="25">
                  <c:v>18</c:v>
                </c:pt>
                <c:pt idx="26">
                  <c:v>2</c:v>
                </c:pt>
                <c:pt idx="27">
                  <c:v>22</c:v>
                </c:pt>
                <c:pt idx="28">
                  <c:v>7</c:v>
                </c:pt>
                <c:pt idx="29">
                  <c:v>112</c:v>
                </c:pt>
                <c:pt idx="30">
                  <c:v>106</c:v>
                </c:pt>
                <c:pt idx="31">
                  <c:v>10</c:v>
                </c:pt>
                <c:pt idx="32">
                  <c:v>94</c:v>
                </c:pt>
                <c:pt idx="33">
                  <c:v>56</c:v>
                </c:pt>
                <c:pt idx="3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E-4354-9C1B-9D76645B7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923311"/>
        <c:axId val="1398047776"/>
      </c:barChart>
      <c:lineChart>
        <c:grouping val="standard"/>
        <c:varyColors val="0"/>
        <c:ser>
          <c:idx val="3"/>
          <c:order val="3"/>
          <c:tx>
            <c:strRef>
              <c:f>'LEFT HAND PERFORMANCE FOR INDIA'!$E$5</c:f>
              <c:strCache>
                <c:ptCount val="1"/>
                <c:pt idx="0">
                  <c:v>Sum of Strike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'LEFT HAND PERFORMANCE FOR INDIA'!$A$6:$A$41</c:f>
              <c:strCache>
                <c:ptCount val="35"/>
                <c:pt idx="0">
                  <c:v>AG Murtaza</c:v>
                </c:pt>
                <c:pt idx="1">
                  <c:v>AL Menaria</c:v>
                </c:pt>
                <c:pt idx="2">
                  <c:v>Ankit Sharma</c:v>
                </c:pt>
                <c:pt idx="3">
                  <c:v>AR Patel</c:v>
                </c:pt>
                <c:pt idx="4">
                  <c:v>BA Bhatt</c:v>
                </c:pt>
                <c:pt idx="5">
                  <c:v>BB Sran</c:v>
                </c:pt>
                <c:pt idx="6">
                  <c:v>Bipul Sharma</c:v>
                </c:pt>
                <c:pt idx="7">
                  <c:v>G Gambhir</c:v>
                </c:pt>
                <c:pt idx="8">
                  <c:v>Harmeet Singh</c:v>
                </c:pt>
                <c:pt idx="9">
                  <c:v>IK Pathan</c:v>
                </c:pt>
                <c:pt idx="10">
                  <c:v>Iqbal Abdulla</c:v>
                </c:pt>
                <c:pt idx="11">
                  <c:v>J Suchith</c:v>
                </c:pt>
                <c:pt idx="12">
                  <c:v>J Syed Mohammad</c:v>
                </c:pt>
                <c:pt idx="13">
                  <c:v>Kamran Khan</c:v>
                </c:pt>
                <c:pt idx="14">
                  <c:v>KH Pandya</c:v>
                </c:pt>
                <c:pt idx="15">
                  <c:v>Kuldeep Yadav</c:v>
                </c:pt>
                <c:pt idx="16">
                  <c:v>KV Sharma</c:v>
                </c:pt>
                <c:pt idx="17">
                  <c:v>M Kartik</c:v>
                </c:pt>
                <c:pt idx="18">
                  <c:v>P Negi</c:v>
                </c:pt>
                <c:pt idx="19">
                  <c:v>P Prasanth</c:v>
                </c:pt>
                <c:pt idx="20">
                  <c:v>PP Chawla</c:v>
                </c:pt>
                <c:pt idx="21">
                  <c:v>PP Ojha</c:v>
                </c:pt>
                <c:pt idx="22">
                  <c:v>R Tewatia</c:v>
                </c:pt>
                <c:pt idx="23">
                  <c:v>RA Jadeja</c:v>
                </c:pt>
                <c:pt idx="24">
                  <c:v>RA Shaikh</c:v>
                </c:pt>
                <c:pt idx="25">
                  <c:v>RS Gavaskar</c:v>
                </c:pt>
                <c:pt idx="26">
                  <c:v>RV Pawar</c:v>
                </c:pt>
                <c:pt idx="27">
                  <c:v>S Aravind</c:v>
                </c:pt>
                <c:pt idx="28">
                  <c:v>S Sriram</c:v>
                </c:pt>
                <c:pt idx="29">
                  <c:v>S Vidyut</c:v>
                </c:pt>
                <c:pt idx="30">
                  <c:v>SB Jakati</c:v>
                </c:pt>
                <c:pt idx="31">
                  <c:v>SB Joshi</c:v>
                </c:pt>
                <c:pt idx="32">
                  <c:v>SB Wagh</c:v>
                </c:pt>
                <c:pt idx="33">
                  <c:v>YA Abdulla</c:v>
                </c:pt>
                <c:pt idx="34">
                  <c:v>Yuvraj Singh</c:v>
                </c:pt>
              </c:strCache>
            </c:strRef>
          </c:cat>
          <c:val>
            <c:numRef>
              <c:f>'LEFT HAND PERFORMANCE FOR INDIA'!$E$6:$E$41</c:f>
              <c:numCache>
                <c:formatCode>General</c:formatCode>
                <c:ptCount val="35"/>
                <c:pt idx="0">
                  <c:v>138</c:v>
                </c:pt>
                <c:pt idx="1">
                  <c:v>140</c:v>
                </c:pt>
                <c:pt idx="2">
                  <c:v>201</c:v>
                </c:pt>
                <c:pt idx="3">
                  <c:v>26</c:v>
                </c:pt>
                <c:pt idx="4">
                  <c:v>238</c:v>
                </c:pt>
                <c:pt idx="5">
                  <c:v>191</c:v>
                </c:pt>
                <c:pt idx="6">
                  <c:v>60</c:v>
                </c:pt>
                <c:pt idx="7">
                  <c:v>230</c:v>
                </c:pt>
                <c:pt idx="8">
                  <c:v>149</c:v>
                </c:pt>
                <c:pt idx="9">
                  <c:v>111</c:v>
                </c:pt>
                <c:pt idx="10">
                  <c:v>84</c:v>
                </c:pt>
                <c:pt idx="11">
                  <c:v>186</c:v>
                </c:pt>
                <c:pt idx="12">
                  <c:v>127</c:v>
                </c:pt>
                <c:pt idx="13">
                  <c:v>121</c:v>
                </c:pt>
                <c:pt idx="14">
                  <c:v>246</c:v>
                </c:pt>
                <c:pt idx="15">
                  <c:v>158</c:v>
                </c:pt>
                <c:pt idx="16">
                  <c:v>152</c:v>
                </c:pt>
                <c:pt idx="17">
                  <c:v>178</c:v>
                </c:pt>
                <c:pt idx="18">
                  <c:v>180</c:v>
                </c:pt>
                <c:pt idx="19">
                  <c:v>56</c:v>
                </c:pt>
                <c:pt idx="20">
                  <c:v>124</c:v>
                </c:pt>
                <c:pt idx="21">
                  <c:v>42</c:v>
                </c:pt>
                <c:pt idx="22">
                  <c:v>167</c:v>
                </c:pt>
                <c:pt idx="23">
                  <c:v>107</c:v>
                </c:pt>
                <c:pt idx="24">
                  <c:v>198</c:v>
                </c:pt>
                <c:pt idx="25">
                  <c:v>117</c:v>
                </c:pt>
                <c:pt idx="26">
                  <c:v>39</c:v>
                </c:pt>
                <c:pt idx="27">
                  <c:v>173</c:v>
                </c:pt>
                <c:pt idx="28">
                  <c:v>106</c:v>
                </c:pt>
                <c:pt idx="29">
                  <c:v>275</c:v>
                </c:pt>
                <c:pt idx="30">
                  <c:v>286</c:v>
                </c:pt>
                <c:pt idx="31">
                  <c:v>59</c:v>
                </c:pt>
                <c:pt idx="32">
                  <c:v>218</c:v>
                </c:pt>
                <c:pt idx="33">
                  <c:v>158</c:v>
                </c:pt>
                <c:pt idx="34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1E-4354-9C1B-9D76645B7A18}"/>
            </c:ext>
          </c:extLst>
        </c:ser>
        <c:ser>
          <c:idx val="4"/>
          <c:order val="4"/>
          <c:tx>
            <c:strRef>
              <c:f>'LEFT HAND PERFORMANCE FOR INDIA'!$F$5</c:f>
              <c:strCache>
                <c:ptCount val="1"/>
                <c:pt idx="0">
                  <c:v>Sum of Bowling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'LEFT HAND PERFORMANCE FOR INDIA'!$A$6:$A$41</c:f>
              <c:strCache>
                <c:ptCount val="35"/>
                <c:pt idx="0">
                  <c:v>AG Murtaza</c:v>
                </c:pt>
                <c:pt idx="1">
                  <c:v>AL Menaria</c:v>
                </c:pt>
                <c:pt idx="2">
                  <c:v>Ankit Sharma</c:v>
                </c:pt>
                <c:pt idx="3">
                  <c:v>AR Patel</c:v>
                </c:pt>
                <c:pt idx="4">
                  <c:v>BA Bhatt</c:v>
                </c:pt>
                <c:pt idx="5">
                  <c:v>BB Sran</c:v>
                </c:pt>
                <c:pt idx="6">
                  <c:v>Bipul Sharma</c:v>
                </c:pt>
                <c:pt idx="7">
                  <c:v>G Gambhir</c:v>
                </c:pt>
                <c:pt idx="8">
                  <c:v>Harmeet Singh</c:v>
                </c:pt>
                <c:pt idx="9">
                  <c:v>IK Pathan</c:v>
                </c:pt>
                <c:pt idx="10">
                  <c:v>Iqbal Abdulla</c:v>
                </c:pt>
                <c:pt idx="11">
                  <c:v>J Suchith</c:v>
                </c:pt>
                <c:pt idx="12">
                  <c:v>J Syed Mohammad</c:v>
                </c:pt>
                <c:pt idx="13">
                  <c:v>Kamran Khan</c:v>
                </c:pt>
                <c:pt idx="14">
                  <c:v>KH Pandya</c:v>
                </c:pt>
                <c:pt idx="15">
                  <c:v>Kuldeep Yadav</c:v>
                </c:pt>
                <c:pt idx="16">
                  <c:v>KV Sharma</c:v>
                </c:pt>
                <c:pt idx="17">
                  <c:v>M Kartik</c:v>
                </c:pt>
                <c:pt idx="18">
                  <c:v>P Negi</c:v>
                </c:pt>
                <c:pt idx="19">
                  <c:v>P Prasanth</c:v>
                </c:pt>
                <c:pt idx="20">
                  <c:v>PP Chawla</c:v>
                </c:pt>
                <c:pt idx="21">
                  <c:v>PP Ojha</c:v>
                </c:pt>
                <c:pt idx="22">
                  <c:v>R Tewatia</c:v>
                </c:pt>
                <c:pt idx="23">
                  <c:v>RA Jadeja</c:v>
                </c:pt>
                <c:pt idx="24">
                  <c:v>RA Shaikh</c:v>
                </c:pt>
                <c:pt idx="25">
                  <c:v>RS Gavaskar</c:v>
                </c:pt>
                <c:pt idx="26">
                  <c:v>RV Pawar</c:v>
                </c:pt>
                <c:pt idx="27">
                  <c:v>S Aravind</c:v>
                </c:pt>
                <c:pt idx="28">
                  <c:v>S Sriram</c:v>
                </c:pt>
                <c:pt idx="29">
                  <c:v>S Vidyut</c:v>
                </c:pt>
                <c:pt idx="30">
                  <c:v>SB Jakati</c:v>
                </c:pt>
                <c:pt idx="31">
                  <c:v>SB Joshi</c:v>
                </c:pt>
                <c:pt idx="32">
                  <c:v>SB Wagh</c:v>
                </c:pt>
                <c:pt idx="33">
                  <c:v>YA Abdulla</c:v>
                </c:pt>
                <c:pt idx="34">
                  <c:v>Yuvraj Singh</c:v>
                </c:pt>
              </c:strCache>
            </c:strRef>
          </c:cat>
          <c:val>
            <c:numRef>
              <c:f>'LEFT HAND PERFORMANCE FOR INDIA'!$F$6:$F$41</c:f>
              <c:numCache>
                <c:formatCode>General</c:formatCode>
                <c:ptCount val="35"/>
                <c:pt idx="0">
                  <c:v>44</c:v>
                </c:pt>
                <c:pt idx="1">
                  <c:v>82</c:v>
                </c:pt>
                <c:pt idx="2">
                  <c:v>51</c:v>
                </c:pt>
                <c:pt idx="3">
                  <c:v>43</c:v>
                </c:pt>
                <c:pt idx="4">
                  <c:v>25</c:v>
                </c:pt>
                <c:pt idx="5">
                  <c:v>87</c:v>
                </c:pt>
                <c:pt idx="6">
                  <c:v>43</c:v>
                </c:pt>
                <c:pt idx="7">
                  <c:v>56</c:v>
                </c:pt>
                <c:pt idx="8">
                  <c:v>14</c:v>
                </c:pt>
                <c:pt idx="9">
                  <c:v>8</c:v>
                </c:pt>
                <c:pt idx="10">
                  <c:v>80</c:v>
                </c:pt>
                <c:pt idx="11">
                  <c:v>44</c:v>
                </c:pt>
                <c:pt idx="12">
                  <c:v>58</c:v>
                </c:pt>
                <c:pt idx="13">
                  <c:v>49</c:v>
                </c:pt>
                <c:pt idx="14">
                  <c:v>4</c:v>
                </c:pt>
                <c:pt idx="15">
                  <c:v>1</c:v>
                </c:pt>
                <c:pt idx="16">
                  <c:v>38</c:v>
                </c:pt>
                <c:pt idx="17">
                  <c:v>39</c:v>
                </c:pt>
                <c:pt idx="18">
                  <c:v>21</c:v>
                </c:pt>
                <c:pt idx="19">
                  <c:v>80</c:v>
                </c:pt>
                <c:pt idx="20">
                  <c:v>80</c:v>
                </c:pt>
                <c:pt idx="21">
                  <c:v>1</c:v>
                </c:pt>
                <c:pt idx="22">
                  <c:v>45</c:v>
                </c:pt>
                <c:pt idx="23">
                  <c:v>63</c:v>
                </c:pt>
                <c:pt idx="24">
                  <c:v>59</c:v>
                </c:pt>
                <c:pt idx="25">
                  <c:v>73</c:v>
                </c:pt>
                <c:pt idx="26">
                  <c:v>79</c:v>
                </c:pt>
                <c:pt idx="27">
                  <c:v>10</c:v>
                </c:pt>
                <c:pt idx="28">
                  <c:v>2</c:v>
                </c:pt>
                <c:pt idx="29">
                  <c:v>13</c:v>
                </c:pt>
                <c:pt idx="30">
                  <c:v>60</c:v>
                </c:pt>
                <c:pt idx="31">
                  <c:v>45</c:v>
                </c:pt>
                <c:pt idx="32">
                  <c:v>2</c:v>
                </c:pt>
                <c:pt idx="33">
                  <c:v>23</c:v>
                </c:pt>
                <c:pt idx="3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1E-4354-9C1B-9D76645B7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923311"/>
        <c:axId val="1398047776"/>
      </c:lineChart>
      <c:catAx>
        <c:axId val="71392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47776"/>
        <c:crosses val="autoZero"/>
        <c:auto val="1"/>
        <c:lblAlgn val="ctr"/>
        <c:lblOffset val="100"/>
        <c:noMultiLvlLbl val="0"/>
      </c:catAx>
      <c:valAx>
        <c:axId val="13980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2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[DASHBOARDPROJECT.xlsx]RIGHTHAND PERFORMANCE FOR INDIA!PivotTable13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'RIGHTHAND PERFORMANCE FOR INDIA'!$B$5</c:f>
              <c:strCache>
                <c:ptCount val="1"/>
                <c:pt idx="0">
                  <c:v>Sum of Matches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'RIGHTHAND PERFORMANCE FOR INDIA'!$A$6:$A$296</c:f>
              <c:strCache>
                <c:ptCount val="290"/>
                <c:pt idx="0">
                  <c:v>A Ashish Reddy</c:v>
                </c:pt>
                <c:pt idx="1">
                  <c:v>A Chandila</c:v>
                </c:pt>
                <c:pt idx="2">
                  <c:v>A Chopra</c:v>
                </c:pt>
                <c:pt idx="3">
                  <c:v>A Dananjaya</c:v>
                </c:pt>
                <c:pt idx="4">
                  <c:v>A Flintoff</c:v>
                </c:pt>
                <c:pt idx="5">
                  <c:v>A Joseph</c:v>
                </c:pt>
                <c:pt idx="6">
                  <c:v>A Mithun</c:v>
                </c:pt>
                <c:pt idx="7">
                  <c:v>A Nel</c:v>
                </c:pt>
                <c:pt idx="8">
                  <c:v>A Singh</c:v>
                </c:pt>
                <c:pt idx="9">
                  <c:v>A Symonds</c:v>
                </c:pt>
                <c:pt idx="10">
                  <c:v>AA Bilakhia</c:v>
                </c:pt>
                <c:pt idx="11">
                  <c:v>AA Jhunjhunwala</c:v>
                </c:pt>
                <c:pt idx="12">
                  <c:v>AA Noffke</c:v>
                </c:pt>
                <c:pt idx="13">
                  <c:v>AB Agarkar</c:v>
                </c:pt>
                <c:pt idx="14">
                  <c:v>AB de Villiers</c:v>
                </c:pt>
                <c:pt idx="15">
                  <c:v>AB Dinda</c:v>
                </c:pt>
                <c:pt idx="16">
                  <c:v>AB McDonald</c:v>
                </c:pt>
                <c:pt idx="17">
                  <c:v>AC Thomas</c:v>
                </c:pt>
                <c:pt idx="18">
                  <c:v>AD Mascarenhas</c:v>
                </c:pt>
                <c:pt idx="19">
                  <c:v>AD Mathews</c:v>
                </c:pt>
                <c:pt idx="20">
                  <c:v>AD Nath</c:v>
                </c:pt>
                <c:pt idx="21">
                  <c:v>AD Russell</c:v>
                </c:pt>
                <c:pt idx="22">
                  <c:v>AF Milne</c:v>
                </c:pt>
                <c:pt idx="23">
                  <c:v>AJ Tye</c:v>
                </c:pt>
                <c:pt idx="24">
                  <c:v>AM Rahane</c:v>
                </c:pt>
                <c:pt idx="25">
                  <c:v>AM Salvi</c:v>
                </c:pt>
                <c:pt idx="26">
                  <c:v>AN Ahmed</c:v>
                </c:pt>
                <c:pt idx="27">
                  <c:v>AN Ghosh</c:v>
                </c:pt>
                <c:pt idx="28">
                  <c:v>Anand Rajan</c:v>
                </c:pt>
                <c:pt idx="29">
                  <c:v>Anureet Singh</c:v>
                </c:pt>
                <c:pt idx="30">
                  <c:v>AP Dole</c:v>
                </c:pt>
                <c:pt idx="31">
                  <c:v>AS Rajpoot</c:v>
                </c:pt>
                <c:pt idx="32">
                  <c:v>AT Rayudu</c:v>
                </c:pt>
                <c:pt idx="33">
                  <c:v>AUK Pathan</c:v>
                </c:pt>
                <c:pt idx="34">
                  <c:v>Avesh Khan</c:v>
                </c:pt>
                <c:pt idx="35">
                  <c:v>Azhar Mahmood</c:v>
                </c:pt>
                <c:pt idx="36">
                  <c:v>B Akhil</c:v>
                </c:pt>
                <c:pt idx="37">
                  <c:v>B Aparajith</c:v>
                </c:pt>
                <c:pt idx="38">
                  <c:v>B Chipli</c:v>
                </c:pt>
                <c:pt idx="39">
                  <c:v>B Geeves</c:v>
                </c:pt>
                <c:pt idx="40">
                  <c:v>B Kumar</c:v>
                </c:pt>
                <c:pt idx="41">
                  <c:v>B Laughlin</c:v>
                </c:pt>
                <c:pt idx="42">
                  <c:v>B Lee</c:v>
                </c:pt>
                <c:pt idx="43">
                  <c:v>B Stanlake</c:v>
                </c:pt>
                <c:pt idx="44">
                  <c:v>B Sumanth</c:v>
                </c:pt>
                <c:pt idx="45">
                  <c:v>Basil Thampi</c:v>
                </c:pt>
                <c:pt idx="46">
                  <c:v>BAW Mendis</c:v>
                </c:pt>
                <c:pt idx="47">
                  <c:v>BB McCullum</c:v>
                </c:pt>
                <c:pt idx="48">
                  <c:v>BCJ Cutting</c:v>
                </c:pt>
                <c:pt idx="49">
                  <c:v>BJ Hodge</c:v>
                </c:pt>
                <c:pt idx="50">
                  <c:v>BW Hilfenhaus</c:v>
                </c:pt>
                <c:pt idx="51">
                  <c:v>C Ganapathy</c:v>
                </c:pt>
                <c:pt idx="52">
                  <c:v>CH Morris</c:v>
                </c:pt>
                <c:pt idx="53">
                  <c:v>CJ Ferguson</c:v>
                </c:pt>
                <c:pt idx="54">
                  <c:v>CJ Jordan</c:v>
                </c:pt>
                <c:pt idx="55">
                  <c:v>CJ McKay</c:v>
                </c:pt>
                <c:pt idx="56">
                  <c:v>CK Kapugedera</c:v>
                </c:pt>
                <c:pt idx="57">
                  <c:v>CK Langeveldt</c:v>
                </c:pt>
                <c:pt idx="58">
                  <c:v>CR Brathwaite</c:v>
                </c:pt>
                <c:pt idx="59">
                  <c:v>CR Woakes</c:v>
                </c:pt>
                <c:pt idx="60">
                  <c:v>CRD Fernando</c:v>
                </c:pt>
                <c:pt idx="61">
                  <c:v>D du Preez</c:v>
                </c:pt>
                <c:pt idx="62">
                  <c:v>D Kalyankrishna</c:v>
                </c:pt>
                <c:pt idx="63">
                  <c:v>D Wiese</c:v>
                </c:pt>
                <c:pt idx="64">
                  <c:v>DAJ Bracewell</c:v>
                </c:pt>
                <c:pt idx="65">
                  <c:v>DJ Bravo</c:v>
                </c:pt>
                <c:pt idx="66">
                  <c:v>DJ Harris</c:v>
                </c:pt>
                <c:pt idx="67">
                  <c:v>DJ Hooda</c:v>
                </c:pt>
                <c:pt idx="68">
                  <c:v>DJ Hussey</c:v>
                </c:pt>
                <c:pt idx="69">
                  <c:v>DJ Jacobs</c:v>
                </c:pt>
                <c:pt idx="70">
                  <c:v>DJ Muthuswami</c:v>
                </c:pt>
                <c:pt idx="71">
                  <c:v>DJ Thornely</c:v>
                </c:pt>
                <c:pt idx="72">
                  <c:v>DJG Sammy</c:v>
                </c:pt>
                <c:pt idx="73">
                  <c:v>DL Chahar</c:v>
                </c:pt>
                <c:pt idx="74">
                  <c:v>DP Vijaykumar</c:v>
                </c:pt>
                <c:pt idx="75">
                  <c:v>DPMD Jayawardene</c:v>
                </c:pt>
                <c:pt idx="76">
                  <c:v>DR Martyn</c:v>
                </c:pt>
                <c:pt idx="77">
                  <c:v>DR Smith</c:v>
                </c:pt>
                <c:pt idx="78">
                  <c:v>DS Kulkarni</c:v>
                </c:pt>
                <c:pt idx="79">
                  <c:v>DT Christian</c:v>
                </c:pt>
                <c:pt idx="80">
                  <c:v>DW Steyn</c:v>
                </c:pt>
                <c:pt idx="81">
                  <c:v>F Behardien</c:v>
                </c:pt>
                <c:pt idx="82">
                  <c:v>FH Edwards</c:v>
                </c:pt>
                <c:pt idx="83">
                  <c:v>Gagandeep Singh</c:v>
                </c:pt>
                <c:pt idx="84">
                  <c:v>GD McGrath</c:v>
                </c:pt>
                <c:pt idx="85">
                  <c:v>GH Vihari</c:v>
                </c:pt>
                <c:pt idx="86">
                  <c:v>GJ Bailey</c:v>
                </c:pt>
                <c:pt idx="87">
                  <c:v>GJ Maxwell</c:v>
                </c:pt>
                <c:pt idx="88">
                  <c:v>GR Napier</c:v>
                </c:pt>
                <c:pt idx="89">
                  <c:v>Gurkeerat Singh</c:v>
                </c:pt>
                <c:pt idx="90">
                  <c:v>H Gurney</c:v>
                </c:pt>
                <c:pt idx="91">
                  <c:v>H Vihari</c:v>
                </c:pt>
                <c:pt idx="92">
                  <c:v>H Viljoen</c:v>
                </c:pt>
                <c:pt idx="93">
                  <c:v>Harbhajan Singh</c:v>
                </c:pt>
                <c:pt idx="94">
                  <c:v>Harmeet Singh (2)</c:v>
                </c:pt>
                <c:pt idx="95">
                  <c:v>HH Gibbs</c:v>
                </c:pt>
                <c:pt idx="96">
                  <c:v>HH Pandya</c:v>
                </c:pt>
                <c:pt idx="97">
                  <c:v>HM Amla</c:v>
                </c:pt>
                <c:pt idx="98">
                  <c:v>HV Patel</c:v>
                </c:pt>
                <c:pt idx="99">
                  <c:v>I Malhotra</c:v>
                </c:pt>
                <c:pt idx="100">
                  <c:v>I Sharma</c:v>
                </c:pt>
                <c:pt idx="101">
                  <c:v>IC Pandey</c:v>
                </c:pt>
                <c:pt idx="102">
                  <c:v>J Archer</c:v>
                </c:pt>
                <c:pt idx="103">
                  <c:v>J Arunkumar</c:v>
                </c:pt>
                <c:pt idx="104">
                  <c:v>J Botha</c:v>
                </c:pt>
                <c:pt idx="105">
                  <c:v>J Searles</c:v>
                </c:pt>
                <c:pt idx="106">
                  <c:v>J Theron</c:v>
                </c:pt>
                <c:pt idx="107">
                  <c:v>J Yadav</c:v>
                </c:pt>
                <c:pt idx="108">
                  <c:v>Jaskaran Singh</c:v>
                </c:pt>
                <c:pt idx="109">
                  <c:v>JE Taylor</c:v>
                </c:pt>
                <c:pt idx="110">
                  <c:v>JH Kallis</c:v>
                </c:pt>
                <c:pt idx="111">
                  <c:v>JJ Bumrah</c:v>
                </c:pt>
                <c:pt idx="112">
                  <c:v>JJ van der Wath</c:v>
                </c:pt>
                <c:pt idx="113">
                  <c:v>JM Kemp</c:v>
                </c:pt>
                <c:pt idx="114">
                  <c:v>JO Holder</c:v>
                </c:pt>
                <c:pt idx="115">
                  <c:v>Joginder Sharma</c:v>
                </c:pt>
                <c:pt idx="116">
                  <c:v>JR Hopes</c:v>
                </c:pt>
                <c:pt idx="117">
                  <c:v>JW Hastings</c:v>
                </c:pt>
                <c:pt idx="118">
                  <c:v>K Gowtham</c:v>
                </c:pt>
                <c:pt idx="119">
                  <c:v>K Paul</c:v>
                </c:pt>
                <c:pt idx="120">
                  <c:v>K Upadhyay</c:v>
                </c:pt>
                <c:pt idx="121">
                  <c:v>KA Pollard</c:v>
                </c:pt>
                <c:pt idx="122">
                  <c:v>KAJ Roach</c:v>
                </c:pt>
                <c:pt idx="123">
                  <c:v>KJ Abbott</c:v>
                </c:pt>
                <c:pt idx="124">
                  <c:v>KK Cooper</c:v>
                </c:pt>
                <c:pt idx="125">
                  <c:v>KK Nair</c:v>
                </c:pt>
                <c:pt idx="126">
                  <c:v>KM Asif</c:v>
                </c:pt>
                <c:pt idx="127">
                  <c:v>KM Jadhav</c:v>
                </c:pt>
                <c:pt idx="128">
                  <c:v>KMDN Kulasekara</c:v>
                </c:pt>
                <c:pt idx="129">
                  <c:v>KP Pietersen</c:v>
                </c:pt>
                <c:pt idx="130">
                  <c:v>KS Williamson</c:v>
                </c:pt>
                <c:pt idx="131">
                  <c:v>KW Richardson</c:v>
                </c:pt>
                <c:pt idx="132">
                  <c:v>L Ablish</c:v>
                </c:pt>
                <c:pt idx="133">
                  <c:v>L Balaji</c:v>
                </c:pt>
                <c:pt idx="134">
                  <c:v>L Ferguson</c:v>
                </c:pt>
                <c:pt idx="135">
                  <c:v>L Livingstone</c:v>
                </c:pt>
                <c:pt idx="136">
                  <c:v>L Plunkett</c:v>
                </c:pt>
                <c:pt idx="137">
                  <c:v>L Ronchi</c:v>
                </c:pt>
                <c:pt idx="138">
                  <c:v>LH Ferguson</c:v>
                </c:pt>
                <c:pt idx="139">
                  <c:v>LJ Wright</c:v>
                </c:pt>
                <c:pt idx="140">
                  <c:v>LMP Simmons</c:v>
                </c:pt>
                <c:pt idx="141">
                  <c:v>LR Shukla</c:v>
                </c:pt>
                <c:pt idx="142">
                  <c:v>LRPL Taylor</c:v>
                </c:pt>
                <c:pt idx="143">
                  <c:v>M de Lange</c:v>
                </c:pt>
                <c:pt idx="144">
                  <c:v>M Kaif</c:v>
                </c:pt>
                <c:pt idx="145">
                  <c:v>M Manhas</c:v>
                </c:pt>
                <c:pt idx="146">
                  <c:v>M Muralitharan</c:v>
                </c:pt>
                <c:pt idx="147">
                  <c:v>M Ntini</c:v>
                </c:pt>
                <c:pt idx="148">
                  <c:v>M Ur Rahman</c:v>
                </c:pt>
                <c:pt idx="149">
                  <c:v>M Vijay</c:v>
                </c:pt>
                <c:pt idx="150">
                  <c:v>M Vohra</c:v>
                </c:pt>
                <c:pt idx="151">
                  <c:v>M Wood</c:v>
                </c:pt>
                <c:pt idx="152">
                  <c:v>MA Khote</c:v>
                </c:pt>
                <c:pt idx="153">
                  <c:v>Mandeep Singh</c:v>
                </c:pt>
                <c:pt idx="154">
                  <c:v>Mashrafe Mortaza</c:v>
                </c:pt>
                <c:pt idx="155">
                  <c:v>MB Parmar</c:v>
                </c:pt>
                <c:pt idx="156">
                  <c:v>MC Henriques</c:v>
                </c:pt>
                <c:pt idx="157">
                  <c:v>MC Juneja</c:v>
                </c:pt>
                <c:pt idx="158">
                  <c:v>MD Mishra</c:v>
                </c:pt>
                <c:pt idx="159">
                  <c:v>MF Maharoof</c:v>
                </c:pt>
                <c:pt idx="160">
                  <c:v>MG Neser</c:v>
                </c:pt>
                <c:pt idx="161">
                  <c:v>MJ Guptill</c:v>
                </c:pt>
                <c:pt idx="162">
                  <c:v>MJ Henry</c:v>
                </c:pt>
                <c:pt idx="163">
                  <c:v>MK Pandey</c:v>
                </c:pt>
                <c:pt idx="164">
                  <c:v>MM Patel</c:v>
                </c:pt>
                <c:pt idx="165">
                  <c:v>MM Sharma</c:v>
                </c:pt>
                <c:pt idx="166">
                  <c:v>MN Samuels</c:v>
                </c:pt>
                <c:pt idx="167">
                  <c:v>Mohammad Ashraful</c:v>
                </c:pt>
                <c:pt idx="168">
                  <c:v>Mohammad Hafeez</c:v>
                </c:pt>
                <c:pt idx="169">
                  <c:v>Mohammad Nabi</c:v>
                </c:pt>
                <c:pt idx="170">
                  <c:v>Mohammed Shami</c:v>
                </c:pt>
                <c:pt idx="171">
                  <c:v>Mohammed Siraj</c:v>
                </c:pt>
                <c:pt idx="172">
                  <c:v>MP Stoinis</c:v>
                </c:pt>
                <c:pt idx="173">
                  <c:v>MR Marsh</c:v>
                </c:pt>
                <c:pt idx="174">
                  <c:v>MS Dhoni</c:v>
                </c:pt>
                <c:pt idx="175">
                  <c:v>MS Gony</c:v>
                </c:pt>
                <c:pt idx="176">
                  <c:v>MV Boucher</c:v>
                </c:pt>
                <c:pt idx="177">
                  <c:v>N Saini</c:v>
                </c:pt>
                <c:pt idx="178">
                  <c:v>NB Singh</c:v>
                </c:pt>
                <c:pt idx="179">
                  <c:v>NJ Rimmington</c:v>
                </c:pt>
                <c:pt idx="180">
                  <c:v>NL McCullum</c:v>
                </c:pt>
                <c:pt idx="181">
                  <c:v>NM Coulter-Nile</c:v>
                </c:pt>
                <c:pt idx="182">
                  <c:v>O Thomas</c:v>
                </c:pt>
                <c:pt idx="183">
                  <c:v>OA Shah</c:v>
                </c:pt>
                <c:pt idx="184">
                  <c:v>P Amarnath</c:v>
                </c:pt>
                <c:pt idx="185">
                  <c:v>P Awana</c:v>
                </c:pt>
                <c:pt idx="186">
                  <c:v>P Krishna</c:v>
                </c:pt>
                <c:pt idx="187">
                  <c:v>P Kumar</c:v>
                </c:pt>
                <c:pt idx="188">
                  <c:v>Pankaj Singh</c:v>
                </c:pt>
                <c:pt idx="189">
                  <c:v>Parvez Rasool</c:v>
                </c:pt>
                <c:pt idx="190">
                  <c:v>PC Valthaty</c:v>
                </c:pt>
                <c:pt idx="191">
                  <c:v>PD Collingwood</c:v>
                </c:pt>
                <c:pt idx="192">
                  <c:v>PJ Cummins</c:v>
                </c:pt>
                <c:pt idx="193">
                  <c:v>PM Sarvesh Kumar</c:v>
                </c:pt>
                <c:pt idx="194">
                  <c:v>R Ashwin</c:v>
                </c:pt>
                <c:pt idx="195">
                  <c:v>R Bhatia</c:v>
                </c:pt>
                <c:pt idx="196">
                  <c:v>R Bishnoi</c:v>
                </c:pt>
                <c:pt idx="197">
                  <c:v>R Dhawan</c:v>
                </c:pt>
                <c:pt idx="198">
                  <c:v>R Dravid</c:v>
                </c:pt>
                <c:pt idx="199">
                  <c:v>R Ninan</c:v>
                </c:pt>
                <c:pt idx="200">
                  <c:v>R Salam</c:v>
                </c:pt>
                <c:pt idx="201">
                  <c:v>R Sathish</c:v>
                </c:pt>
                <c:pt idx="202">
                  <c:v>R Sharma</c:v>
                </c:pt>
                <c:pt idx="203">
                  <c:v>R Shukla</c:v>
                </c:pt>
                <c:pt idx="204">
                  <c:v>R Vinay Kumar</c:v>
                </c:pt>
                <c:pt idx="205">
                  <c:v>RA Tripathi</c:v>
                </c:pt>
                <c:pt idx="206">
                  <c:v>RE Levi</c:v>
                </c:pt>
                <c:pt idx="207">
                  <c:v>RG More</c:v>
                </c:pt>
                <c:pt idx="208">
                  <c:v>RG Sharma</c:v>
                </c:pt>
                <c:pt idx="209">
                  <c:v>RJ Harris</c:v>
                </c:pt>
                <c:pt idx="210">
                  <c:v>RN ten Doeschate</c:v>
                </c:pt>
                <c:pt idx="211">
                  <c:v>RR Bhatkal</c:v>
                </c:pt>
                <c:pt idx="212">
                  <c:v>RR Bose</c:v>
                </c:pt>
                <c:pt idx="213">
                  <c:v>RR Powar</c:v>
                </c:pt>
                <c:pt idx="214">
                  <c:v>RR Raje</c:v>
                </c:pt>
                <c:pt idx="215">
                  <c:v>RS Bopara</c:v>
                </c:pt>
                <c:pt idx="216">
                  <c:v>RS Sodhi</c:v>
                </c:pt>
                <c:pt idx="217">
                  <c:v>RT Ponting</c:v>
                </c:pt>
                <c:pt idx="218">
                  <c:v>RV Gomez</c:v>
                </c:pt>
                <c:pt idx="219">
                  <c:v>RV Uthappa</c:v>
                </c:pt>
                <c:pt idx="220">
                  <c:v>S Badrinath</c:v>
                </c:pt>
                <c:pt idx="221">
                  <c:v>S Kaul</c:v>
                </c:pt>
                <c:pt idx="222">
                  <c:v>S Kuggeleijn</c:v>
                </c:pt>
                <c:pt idx="223">
                  <c:v>S Mavi</c:v>
                </c:pt>
                <c:pt idx="224">
                  <c:v>S Rana</c:v>
                </c:pt>
                <c:pt idx="225">
                  <c:v>S Randiv</c:v>
                </c:pt>
                <c:pt idx="226">
                  <c:v>S Sharma</c:v>
                </c:pt>
                <c:pt idx="227">
                  <c:v>S Sreesanth</c:v>
                </c:pt>
                <c:pt idx="228">
                  <c:v>S Tyagi</c:v>
                </c:pt>
                <c:pt idx="229">
                  <c:v>S Warrier</c:v>
                </c:pt>
                <c:pt idx="230">
                  <c:v>SA Abbott</c:v>
                </c:pt>
                <c:pt idx="231">
                  <c:v>SA Asnodkar</c:v>
                </c:pt>
                <c:pt idx="232">
                  <c:v>SA Yadav</c:v>
                </c:pt>
                <c:pt idx="233">
                  <c:v>Sandeep Sharma</c:v>
                </c:pt>
                <c:pt idx="234">
                  <c:v>SB Bangar</c:v>
                </c:pt>
                <c:pt idx="235">
                  <c:v>SB Styris</c:v>
                </c:pt>
                <c:pt idx="236">
                  <c:v>SD Chitnis</c:v>
                </c:pt>
                <c:pt idx="237">
                  <c:v>SE Bond</c:v>
                </c:pt>
                <c:pt idx="238">
                  <c:v>Shivam Sharma</c:v>
                </c:pt>
                <c:pt idx="239">
                  <c:v>Shoaib Ahmed</c:v>
                </c:pt>
                <c:pt idx="240">
                  <c:v>Shoaib Akhtar</c:v>
                </c:pt>
                <c:pt idx="241">
                  <c:v>Shoaib Malik</c:v>
                </c:pt>
                <c:pt idx="242">
                  <c:v>SK Trivedi</c:v>
                </c:pt>
                <c:pt idx="243">
                  <c:v>SL Malinga</c:v>
                </c:pt>
                <c:pt idx="244">
                  <c:v>SM Boland</c:v>
                </c:pt>
                <c:pt idx="245">
                  <c:v>SM Harwood</c:v>
                </c:pt>
                <c:pt idx="246">
                  <c:v>SM Pollock</c:v>
                </c:pt>
                <c:pt idx="247">
                  <c:v>SMSM Senanayake</c:v>
                </c:pt>
                <c:pt idx="248">
                  <c:v>SN Thakur</c:v>
                </c:pt>
                <c:pt idx="249">
                  <c:v>SR Tendulkar</c:v>
                </c:pt>
                <c:pt idx="250">
                  <c:v>SR Watson</c:v>
                </c:pt>
                <c:pt idx="251">
                  <c:v>SS Mundhe</c:v>
                </c:pt>
                <c:pt idx="252">
                  <c:v>SS Sarkar</c:v>
                </c:pt>
                <c:pt idx="253">
                  <c:v>SS Shaikh</c:v>
                </c:pt>
                <c:pt idx="254">
                  <c:v>STR Binny</c:v>
                </c:pt>
                <c:pt idx="255">
                  <c:v>Sunny Gupta</c:v>
                </c:pt>
                <c:pt idx="256">
                  <c:v>Sunny Singh</c:v>
                </c:pt>
                <c:pt idx="257">
                  <c:v>SW Tait</c:v>
                </c:pt>
                <c:pt idx="258">
                  <c:v>T Curran</c:v>
                </c:pt>
                <c:pt idx="259">
                  <c:v>T Henderson</c:v>
                </c:pt>
                <c:pt idx="260">
                  <c:v>T Kohli</c:v>
                </c:pt>
                <c:pt idx="261">
                  <c:v>T Mishra</c:v>
                </c:pt>
                <c:pt idx="262">
                  <c:v>T Taibu</c:v>
                </c:pt>
                <c:pt idx="263">
                  <c:v>TD Paine</c:v>
                </c:pt>
                <c:pt idx="264">
                  <c:v>TG Southee</c:v>
                </c:pt>
                <c:pt idx="265">
                  <c:v>TL Suman</c:v>
                </c:pt>
                <c:pt idx="266">
                  <c:v>TM Dilshan</c:v>
                </c:pt>
                <c:pt idx="267">
                  <c:v>UA Birla</c:v>
                </c:pt>
                <c:pt idx="268">
                  <c:v>UBT Chand</c:v>
                </c:pt>
                <c:pt idx="269">
                  <c:v>Umar Gul</c:v>
                </c:pt>
                <c:pt idx="270">
                  <c:v>UT Yadav</c:v>
                </c:pt>
                <c:pt idx="271">
                  <c:v>V Kohli</c:v>
                </c:pt>
                <c:pt idx="272">
                  <c:v>V Pratap Singh</c:v>
                </c:pt>
                <c:pt idx="273">
                  <c:v>V Sehwag</c:v>
                </c:pt>
                <c:pt idx="274">
                  <c:v>V Shankar</c:v>
                </c:pt>
                <c:pt idx="275">
                  <c:v>VR Aaron</c:v>
                </c:pt>
                <c:pt idx="276">
                  <c:v>VRV Singh</c:v>
                </c:pt>
                <c:pt idx="277">
                  <c:v>VS Malik</c:v>
                </c:pt>
                <c:pt idx="278">
                  <c:v>VS Yeligati</c:v>
                </c:pt>
                <c:pt idx="279">
                  <c:v>VVS Laxman</c:v>
                </c:pt>
                <c:pt idx="280">
                  <c:v>VY Mahesh</c:v>
                </c:pt>
                <c:pt idx="281">
                  <c:v>W Jaffer</c:v>
                </c:pt>
                <c:pt idx="282">
                  <c:v>WA Mota</c:v>
                </c:pt>
                <c:pt idx="283">
                  <c:v>X Thalaivan Sargunam</c:v>
                </c:pt>
                <c:pt idx="284">
                  <c:v>Y Gnaneswara Rao</c:v>
                </c:pt>
                <c:pt idx="285">
                  <c:v>Y Nagar</c:v>
                </c:pt>
                <c:pt idx="286">
                  <c:v>Y Venugopal Rao</c:v>
                </c:pt>
                <c:pt idx="287">
                  <c:v>Yashpal Singh</c:v>
                </c:pt>
                <c:pt idx="288">
                  <c:v>YK Pathan</c:v>
                </c:pt>
                <c:pt idx="289">
                  <c:v>Younis Khan</c:v>
                </c:pt>
              </c:strCache>
            </c:strRef>
          </c:cat>
          <c:val>
            <c:numRef>
              <c:f>'RIGHTHAND PERFORMANCE FOR INDIA'!$B$6:$B$296</c:f>
              <c:numCache>
                <c:formatCode>General</c:formatCode>
                <c:ptCount val="290"/>
                <c:pt idx="0">
                  <c:v>112</c:v>
                </c:pt>
                <c:pt idx="1">
                  <c:v>148</c:v>
                </c:pt>
                <c:pt idx="2">
                  <c:v>143</c:v>
                </c:pt>
                <c:pt idx="3">
                  <c:v>19</c:v>
                </c:pt>
                <c:pt idx="4">
                  <c:v>180</c:v>
                </c:pt>
                <c:pt idx="5">
                  <c:v>193</c:v>
                </c:pt>
                <c:pt idx="6">
                  <c:v>192</c:v>
                </c:pt>
                <c:pt idx="7">
                  <c:v>21</c:v>
                </c:pt>
                <c:pt idx="8">
                  <c:v>52</c:v>
                </c:pt>
                <c:pt idx="9">
                  <c:v>16</c:v>
                </c:pt>
                <c:pt idx="10">
                  <c:v>38</c:v>
                </c:pt>
                <c:pt idx="11">
                  <c:v>114</c:v>
                </c:pt>
                <c:pt idx="12">
                  <c:v>44</c:v>
                </c:pt>
                <c:pt idx="13">
                  <c:v>74</c:v>
                </c:pt>
                <c:pt idx="14">
                  <c:v>105</c:v>
                </c:pt>
                <c:pt idx="15">
                  <c:v>14</c:v>
                </c:pt>
                <c:pt idx="16">
                  <c:v>131</c:v>
                </c:pt>
                <c:pt idx="17">
                  <c:v>29</c:v>
                </c:pt>
                <c:pt idx="18">
                  <c:v>76</c:v>
                </c:pt>
                <c:pt idx="19">
                  <c:v>30</c:v>
                </c:pt>
                <c:pt idx="20">
                  <c:v>39</c:v>
                </c:pt>
                <c:pt idx="21">
                  <c:v>69</c:v>
                </c:pt>
                <c:pt idx="22">
                  <c:v>184</c:v>
                </c:pt>
                <c:pt idx="23">
                  <c:v>125</c:v>
                </c:pt>
                <c:pt idx="24">
                  <c:v>148</c:v>
                </c:pt>
                <c:pt idx="25">
                  <c:v>27</c:v>
                </c:pt>
                <c:pt idx="26">
                  <c:v>159</c:v>
                </c:pt>
                <c:pt idx="27">
                  <c:v>136</c:v>
                </c:pt>
                <c:pt idx="28">
                  <c:v>40</c:v>
                </c:pt>
                <c:pt idx="29">
                  <c:v>56</c:v>
                </c:pt>
                <c:pt idx="30">
                  <c:v>95</c:v>
                </c:pt>
                <c:pt idx="31">
                  <c:v>69</c:v>
                </c:pt>
                <c:pt idx="32">
                  <c:v>188</c:v>
                </c:pt>
                <c:pt idx="33">
                  <c:v>21</c:v>
                </c:pt>
                <c:pt idx="34">
                  <c:v>92</c:v>
                </c:pt>
                <c:pt idx="35">
                  <c:v>52</c:v>
                </c:pt>
                <c:pt idx="36">
                  <c:v>116</c:v>
                </c:pt>
                <c:pt idx="37">
                  <c:v>148</c:v>
                </c:pt>
                <c:pt idx="38">
                  <c:v>80</c:v>
                </c:pt>
                <c:pt idx="39">
                  <c:v>177</c:v>
                </c:pt>
                <c:pt idx="40">
                  <c:v>73</c:v>
                </c:pt>
                <c:pt idx="41">
                  <c:v>167</c:v>
                </c:pt>
                <c:pt idx="42">
                  <c:v>90</c:v>
                </c:pt>
                <c:pt idx="43">
                  <c:v>5</c:v>
                </c:pt>
                <c:pt idx="44">
                  <c:v>153</c:v>
                </c:pt>
                <c:pt idx="45">
                  <c:v>42</c:v>
                </c:pt>
                <c:pt idx="46">
                  <c:v>99</c:v>
                </c:pt>
                <c:pt idx="47">
                  <c:v>74</c:v>
                </c:pt>
                <c:pt idx="48">
                  <c:v>120</c:v>
                </c:pt>
                <c:pt idx="49">
                  <c:v>190</c:v>
                </c:pt>
                <c:pt idx="50">
                  <c:v>16</c:v>
                </c:pt>
                <c:pt idx="51">
                  <c:v>95</c:v>
                </c:pt>
                <c:pt idx="52">
                  <c:v>148</c:v>
                </c:pt>
                <c:pt idx="53">
                  <c:v>78</c:v>
                </c:pt>
                <c:pt idx="54">
                  <c:v>99</c:v>
                </c:pt>
                <c:pt idx="55">
                  <c:v>56</c:v>
                </c:pt>
                <c:pt idx="56">
                  <c:v>84</c:v>
                </c:pt>
                <c:pt idx="57">
                  <c:v>76</c:v>
                </c:pt>
                <c:pt idx="58">
                  <c:v>148</c:v>
                </c:pt>
                <c:pt idx="59">
                  <c:v>130</c:v>
                </c:pt>
                <c:pt idx="60">
                  <c:v>81</c:v>
                </c:pt>
                <c:pt idx="61">
                  <c:v>17</c:v>
                </c:pt>
                <c:pt idx="62">
                  <c:v>46</c:v>
                </c:pt>
                <c:pt idx="63">
                  <c:v>162</c:v>
                </c:pt>
                <c:pt idx="64">
                  <c:v>43</c:v>
                </c:pt>
                <c:pt idx="65">
                  <c:v>127</c:v>
                </c:pt>
                <c:pt idx="66">
                  <c:v>137</c:v>
                </c:pt>
                <c:pt idx="67">
                  <c:v>156</c:v>
                </c:pt>
                <c:pt idx="68">
                  <c:v>185</c:v>
                </c:pt>
                <c:pt idx="69">
                  <c:v>154</c:v>
                </c:pt>
                <c:pt idx="70">
                  <c:v>123</c:v>
                </c:pt>
                <c:pt idx="71">
                  <c:v>147</c:v>
                </c:pt>
                <c:pt idx="72">
                  <c:v>118</c:v>
                </c:pt>
                <c:pt idx="73">
                  <c:v>26</c:v>
                </c:pt>
                <c:pt idx="74">
                  <c:v>130</c:v>
                </c:pt>
                <c:pt idx="75">
                  <c:v>68</c:v>
                </c:pt>
                <c:pt idx="76">
                  <c:v>48</c:v>
                </c:pt>
                <c:pt idx="77">
                  <c:v>101</c:v>
                </c:pt>
                <c:pt idx="78">
                  <c:v>90</c:v>
                </c:pt>
                <c:pt idx="79">
                  <c:v>156</c:v>
                </c:pt>
                <c:pt idx="80">
                  <c:v>109</c:v>
                </c:pt>
                <c:pt idx="81">
                  <c:v>197</c:v>
                </c:pt>
                <c:pt idx="82">
                  <c:v>173</c:v>
                </c:pt>
                <c:pt idx="83">
                  <c:v>91</c:v>
                </c:pt>
                <c:pt idx="84">
                  <c:v>116</c:v>
                </c:pt>
                <c:pt idx="85">
                  <c:v>161</c:v>
                </c:pt>
                <c:pt idx="86">
                  <c:v>19</c:v>
                </c:pt>
                <c:pt idx="87">
                  <c:v>15</c:v>
                </c:pt>
                <c:pt idx="88">
                  <c:v>100</c:v>
                </c:pt>
                <c:pt idx="89">
                  <c:v>35</c:v>
                </c:pt>
                <c:pt idx="90">
                  <c:v>168</c:v>
                </c:pt>
                <c:pt idx="91">
                  <c:v>199</c:v>
                </c:pt>
                <c:pt idx="92">
                  <c:v>72</c:v>
                </c:pt>
                <c:pt idx="93">
                  <c:v>130</c:v>
                </c:pt>
                <c:pt idx="94">
                  <c:v>183</c:v>
                </c:pt>
                <c:pt idx="95">
                  <c:v>194</c:v>
                </c:pt>
                <c:pt idx="96">
                  <c:v>78</c:v>
                </c:pt>
                <c:pt idx="97">
                  <c:v>158</c:v>
                </c:pt>
                <c:pt idx="98">
                  <c:v>186</c:v>
                </c:pt>
                <c:pt idx="99">
                  <c:v>62</c:v>
                </c:pt>
                <c:pt idx="100">
                  <c:v>190</c:v>
                </c:pt>
                <c:pt idx="101">
                  <c:v>63</c:v>
                </c:pt>
                <c:pt idx="102">
                  <c:v>195</c:v>
                </c:pt>
                <c:pt idx="103">
                  <c:v>129</c:v>
                </c:pt>
                <c:pt idx="104">
                  <c:v>21</c:v>
                </c:pt>
                <c:pt idx="105">
                  <c:v>179</c:v>
                </c:pt>
                <c:pt idx="106">
                  <c:v>199</c:v>
                </c:pt>
                <c:pt idx="107">
                  <c:v>24</c:v>
                </c:pt>
                <c:pt idx="108">
                  <c:v>170</c:v>
                </c:pt>
                <c:pt idx="109">
                  <c:v>54</c:v>
                </c:pt>
                <c:pt idx="110">
                  <c:v>52</c:v>
                </c:pt>
                <c:pt idx="111">
                  <c:v>80</c:v>
                </c:pt>
                <c:pt idx="112">
                  <c:v>27</c:v>
                </c:pt>
                <c:pt idx="113">
                  <c:v>10</c:v>
                </c:pt>
                <c:pt idx="114">
                  <c:v>67</c:v>
                </c:pt>
                <c:pt idx="115">
                  <c:v>165</c:v>
                </c:pt>
                <c:pt idx="116">
                  <c:v>60</c:v>
                </c:pt>
                <c:pt idx="117">
                  <c:v>180</c:v>
                </c:pt>
                <c:pt idx="118">
                  <c:v>103</c:v>
                </c:pt>
                <c:pt idx="119">
                  <c:v>198</c:v>
                </c:pt>
                <c:pt idx="120">
                  <c:v>60</c:v>
                </c:pt>
                <c:pt idx="121">
                  <c:v>194</c:v>
                </c:pt>
                <c:pt idx="122">
                  <c:v>115</c:v>
                </c:pt>
                <c:pt idx="123">
                  <c:v>182</c:v>
                </c:pt>
                <c:pt idx="124">
                  <c:v>73</c:v>
                </c:pt>
                <c:pt idx="125">
                  <c:v>127</c:v>
                </c:pt>
                <c:pt idx="126">
                  <c:v>133</c:v>
                </c:pt>
                <c:pt idx="127">
                  <c:v>6</c:v>
                </c:pt>
                <c:pt idx="128">
                  <c:v>95</c:v>
                </c:pt>
                <c:pt idx="129">
                  <c:v>99</c:v>
                </c:pt>
                <c:pt idx="130">
                  <c:v>153</c:v>
                </c:pt>
                <c:pt idx="131">
                  <c:v>44</c:v>
                </c:pt>
                <c:pt idx="132">
                  <c:v>71</c:v>
                </c:pt>
                <c:pt idx="133">
                  <c:v>37</c:v>
                </c:pt>
                <c:pt idx="134">
                  <c:v>42</c:v>
                </c:pt>
                <c:pt idx="135">
                  <c:v>187</c:v>
                </c:pt>
                <c:pt idx="136">
                  <c:v>170</c:v>
                </c:pt>
                <c:pt idx="137">
                  <c:v>92</c:v>
                </c:pt>
                <c:pt idx="138">
                  <c:v>85</c:v>
                </c:pt>
                <c:pt idx="139">
                  <c:v>2</c:v>
                </c:pt>
                <c:pt idx="140">
                  <c:v>156</c:v>
                </c:pt>
                <c:pt idx="141">
                  <c:v>25</c:v>
                </c:pt>
                <c:pt idx="142">
                  <c:v>165</c:v>
                </c:pt>
                <c:pt idx="143">
                  <c:v>196</c:v>
                </c:pt>
                <c:pt idx="144">
                  <c:v>196</c:v>
                </c:pt>
                <c:pt idx="145">
                  <c:v>83</c:v>
                </c:pt>
                <c:pt idx="146">
                  <c:v>9</c:v>
                </c:pt>
                <c:pt idx="147">
                  <c:v>151</c:v>
                </c:pt>
                <c:pt idx="148">
                  <c:v>163</c:v>
                </c:pt>
                <c:pt idx="149">
                  <c:v>12</c:v>
                </c:pt>
                <c:pt idx="150">
                  <c:v>32</c:v>
                </c:pt>
                <c:pt idx="151">
                  <c:v>38</c:v>
                </c:pt>
                <c:pt idx="152">
                  <c:v>144</c:v>
                </c:pt>
                <c:pt idx="153">
                  <c:v>38</c:v>
                </c:pt>
                <c:pt idx="154">
                  <c:v>148</c:v>
                </c:pt>
                <c:pt idx="155">
                  <c:v>69</c:v>
                </c:pt>
                <c:pt idx="156">
                  <c:v>22</c:v>
                </c:pt>
                <c:pt idx="157">
                  <c:v>8</c:v>
                </c:pt>
                <c:pt idx="158">
                  <c:v>187</c:v>
                </c:pt>
                <c:pt idx="159">
                  <c:v>134</c:v>
                </c:pt>
                <c:pt idx="160">
                  <c:v>186</c:v>
                </c:pt>
                <c:pt idx="161">
                  <c:v>122</c:v>
                </c:pt>
                <c:pt idx="162">
                  <c:v>135</c:v>
                </c:pt>
                <c:pt idx="163">
                  <c:v>5</c:v>
                </c:pt>
                <c:pt idx="164">
                  <c:v>72</c:v>
                </c:pt>
                <c:pt idx="165">
                  <c:v>172</c:v>
                </c:pt>
                <c:pt idx="166">
                  <c:v>30</c:v>
                </c:pt>
                <c:pt idx="167">
                  <c:v>113</c:v>
                </c:pt>
                <c:pt idx="168">
                  <c:v>184</c:v>
                </c:pt>
                <c:pt idx="169">
                  <c:v>158</c:v>
                </c:pt>
                <c:pt idx="170">
                  <c:v>115</c:v>
                </c:pt>
                <c:pt idx="171">
                  <c:v>44</c:v>
                </c:pt>
                <c:pt idx="172">
                  <c:v>20</c:v>
                </c:pt>
                <c:pt idx="173">
                  <c:v>32</c:v>
                </c:pt>
                <c:pt idx="174">
                  <c:v>86</c:v>
                </c:pt>
                <c:pt idx="175">
                  <c:v>43</c:v>
                </c:pt>
                <c:pt idx="176">
                  <c:v>61</c:v>
                </c:pt>
                <c:pt idx="177">
                  <c:v>150</c:v>
                </c:pt>
                <c:pt idx="178">
                  <c:v>22</c:v>
                </c:pt>
                <c:pt idx="179">
                  <c:v>104</c:v>
                </c:pt>
                <c:pt idx="180">
                  <c:v>77</c:v>
                </c:pt>
                <c:pt idx="181">
                  <c:v>139</c:v>
                </c:pt>
                <c:pt idx="182">
                  <c:v>147</c:v>
                </c:pt>
                <c:pt idx="183">
                  <c:v>5</c:v>
                </c:pt>
                <c:pt idx="184">
                  <c:v>39</c:v>
                </c:pt>
                <c:pt idx="185">
                  <c:v>184</c:v>
                </c:pt>
                <c:pt idx="186">
                  <c:v>169</c:v>
                </c:pt>
                <c:pt idx="187">
                  <c:v>88</c:v>
                </c:pt>
                <c:pt idx="188">
                  <c:v>138</c:v>
                </c:pt>
                <c:pt idx="189">
                  <c:v>200</c:v>
                </c:pt>
                <c:pt idx="190">
                  <c:v>103</c:v>
                </c:pt>
                <c:pt idx="191">
                  <c:v>112</c:v>
                </c:pt>
                <c:pt idx="192">
                  <c:v>90</c:v>
                </c:pt>
                <c:pt idx="193">
                  <c:v>168</c:v>
                </c:pt>
                <c:pt idx="194">
                  <c:v>8</c:v>
                </c:pt>
                <c:pt idx="195">
                  <c:v>177</c:v>
                </c:pt>
                <c:pt idx="196">
                  <c:v>147</c:v>
                </c:pt>
                <c:pt idx="197">
                  <c:v>143</c:v>
                </c:pt>
                <c:pt idx="198">
                  <c:v>58</c:v>
                </c:pt>
                <c:pt idx="199">
                  <c:v>53</c:v>
                </c:pt>
                <c:pt idx="200">
                  <c:v>154</c:v>
                </c:pt>
                <c:pt idx="201">
                  <c:v>185</c:v>
                </c:pt>
                <c:pt idx="202">
                  <c:v>118</c:v>
                </c:pt>
                <c:pt idx="203">
                  <c:v>127</c:v>
                </c:pt>
                <c:pt idx="204">
                  <c:v>173</c:v>
                </c:pt>
                <c:pt idx="205">
                  <c:v>84</c:v>
                </c:pt>
                <c:pt idx="206">
                  <c:v>27</c:v>
                </c:pt>
                <c:pt idx="207">
                  <c:v>104</c:v>
                </c:pt>
                <c:pt idx="208">
                  <c:v>111</c:v>
                </c:pt>
                <c:pt idx="209">
                  <c:v>34</c:v>
                </c:pt>
                <c:pt idx="210">
                  <c:v>100</c:v>
                </c:pt>
                <c:pt idx="211">
                  <c:v>195</c:v>
                </c:pt>
                <c:pt idx="212">
                  <c:v>180</c:v>
                </c:pt>
                <c:pt idx="213">
                  <c:v>164</c:v>
                </c:pt>
                <c:pt idx="214">
                  <c:v>21</c:v>
                </c:pt>
                <c:pt idx="215">
                  <c:v>128</c:v>
                </c:pt>
                <c:pt idx="216">
                  <c:v>71</c:v>
                </c:pt>
                <c:pt idx="217">
                  <c:v>144</c:v>
                </c:pt>
                <c:pt idx="218">
                  <c:v>112</c:v>
                </c:pt>
                <c:pt idx="219">
                  <c:v>8</c:v>
                </c:pt>
                <c:pt idx="220">
                  <c:v>83</c:v>
                </c:pt>
                <c:pt idx="221">
                  <c:v>110</c:v>
                </c:pt>
                <c:pt idx="222">
                  <c:v>91</c:v>
                </c:pt>
                <c:pt idx="223">
                  <c:v>87</c:v>
                </c:pt>
                <c:pt idx="224">
                  <c:v>89</c:v>
                </c:pt>
                <c:pt idx="225">
                  <c:v>85</c:v>
                </c:pt>
                <c:pt idx="226">
                  <c:v>151</c:v>
                </c:pt>
                <c:pt idx="227">
                  <c:v>83</c:v>
                </c:pt>
                <c:pt idx="228">
                  <c:v>42</c:v>
                </c:pt>
                <c:pt idx="229">
                  <c:v>62</c:v>
                </c:pt>
                <c:pt idx="230">
                  <c:v>59</c:v>
                </c:pt>
                <c:pt idx="231">
                  <c:v>83</c:v>
                </c:pt>
                <c:pt idx="232">
                  <c:v>146</c:v>
                </c:pt>
                <c:pt idx="233">
                  <c:v>139</c:v>
                </c:pt>
                <c:pt idx="234">
                  <c:v>76</c:v>
                </c:pt>
                <c:pt idx="235">
                  <c:v>187</c:v>
                </c:pt>
                <c:pt idx="236">
                  <c:v>182</c:v>
                </c:pt>
                <c:pt idx="237">
                  <c:v>28</c:v>
                </c:pt>
                <c:pt idx="238">
                  <c:v>29</c:v>
                </c:pt>
                <c:pt idx="239">
                  <c:v>184</c:v>
                </c:pt>
                <c:pt idx="240">
                  <c:v>60</c:v>
                </c:pt>
                <c:pt idx="241">
                  <c:v>102</c:v>
                </c:pt>
                <c:pt idx="242">
                  <c:v>53</c:v>
                </c:pt>
                <c:pt idx="243">
                  <c:v>116</c:v>
                </c:pt>
                <c:pt idx="244">
                  <c:v>71</c:v>
                </c:pt>
                <c:pt idx="245">
                  <c:v>160</c:v>
                </c:pt>
                <c:pt idx="246">
                  <c:v>45</c:v>
                </c:pt>
                <c:pt idx="247">
                  <c:v>8</c:v>
                </c:pt>
                <c:pt idx="248">
                  <c:v>164</c:v>
                </c:pt>
                <c:pt idx="249">
                  <c:v>94</c:v>
                </c:pt>
                <c:pt idx="250">
                  <c:v>168</c:v>
                </c:pt>
                <c:pt idx="251">
                  <c:v>154</c:v>
                </c:pt>
                <c:pt idx="252">
                  <c:v>69</c:v>
                </c:pt>
                <c:pt idx="253">
                  <c:v>29</c:v>
                </c:pt>
                <c:pt idx="254">
                  <c:v>140</c:v>
                </c:pt>
                <c:pt idx="255">
                  <c:v>4</c:v>
                </c:pt>
                <c:pt idx="256">
                  <c:v>96</c:v>
                </c:pt>
                <c:pt idx="257">
                  <c:v>104</c:v>
                </c:pt>
                <c:pt idx="258">
                  <c:v>181</c:v>
                </c:pt>
                <c:pt idx="259">
                  <c:v>50</c:v>
                </c:pt>
                <c:pt idx="260">
                  <c:v>143</c:v>
                </c:pt>
                <c:pt idx="261">
                  <c:v>28</c:v>
                </c:pt>
                <c:pt idx="262">
                  <c:v>175</c:v>
                </c:pt>
                <c:pt idx="263">
                  <c:v>96</c:v>
                </c:pt>
                <c:pt idx="264">
                  <c:v>154</c:v>
                </c:pt>
                <c:pt idx="265">
                  <c:v>170</c:v>
                </c:pt>
                <c:pt idx="266">
                  <c:v>168</c:v>
                </c:pt>
                <c:pt idx="267">
                  <c:v>173</c:v>
                </c:pt>
                <c:pt idx="268">
                  <c:v>2</c:v>
                </c:pt>
                <c:pt idx="269">
                  <c:v>39</c:v>
                </c:pt>
                <c:pt idx="270">
                  <c:v>24</c:v>
                </c:pt>
                <c:pt idx="271">
                  <c:v>112</c:v>
                </c:pt>
                <c:pt idx="272">
                  <c:v>145</c:v>
                </c:pt>
                <c:pt idx="273">
                  <c:v>41</c:v>
                </c:pt>
                <c:pt idx="274">
                  <c:v>188</c:v>
                </c:pt>
                <c:pt idx="275">
                  <c:v>9</c:v>
                </c:pt>
                <c:pt idx="276">
                  <c:v>110</c:v>
                </c:pt>
                <c:pt idx="277">
                  <c:v>10</c:v>
                </c:pt>
                <c:pt idx="278">
                  <c:v>149</c:v>
                </c:pt>
                <c:pt idx="279">
                  <c:v>122</c:v>
                </c:pt>
                <c:pt idx="280">
                  <c:v>125</c:v>
                </c:pt>
                <c:pt idx="281">
                  <c:v>6</c:v>
                </c:pt>
                <c:pt idx="282">
                  <c:v>98</c:v>
                </c:pt>
                <c:pt idx="283">
                  <c:v>90</c:v>
                </c:pt>
                <c:pt idx="284">
                  <c:v>132</c:v>
                </c:pt>
                <c:pt idx="285">
                  <c:v>146</c:v>
                </c:pt>
                <c:pt idx="286">
                  <c:v>47</c:v>
                </c:pt>
                <c:pt idx="287">
                  <c:v>170</c:v>
                </c:pt>
                <c:pt idx="288">
                  <c:v>72</c:v>
                </c:pt>
                <c:pt idx="28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D-4FCB-88FE-52EABF6D14FB}"/>
            </c:ext>
          </c:extLst>
        </c:ser>
        <c:ser>
          <c:idx val="1"/>
          <c:order val="1"/>
          <c:tx>
            <c:strRef>
              <c:f>'RIGHTHAND PERFORMANCE FOR INDIA'!$C$5</c:f>
              <c:strCache>
                <c:ptCount val="1"/>
                <c:pt idx="0">
                  <c:v>Sum of Runs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'RIGHTHAND PERFORMANCE FOR INDIA'!$A$6:$A$296</c:f>
              <c:strCache>
                <c:ptCount val="290"/>
                <c:pt idx="0">
                  <c:v>A Ashish Reddy</c:v>
                </c:pt>
                <c:pt idx="1">
                  <c:v>A Chandila</c:v>
                </c:pt>
                <c:pt idx="2">
                  <c:v>A Chopra</c:v>
                </c:pt>
                <c:pt idx="3">
                  <c:v>A Dananjaya</c:v>
                </c:pt>
                <c:pt idx="4">
                  <c:v>A Flintoff</c:v>
                </c:pt>
                <c:pt idx="5">
                  <c:v>A Joseph</c:v>
                </c:pt>
                <c:pt idx="6">
                  <c:v>A Mithun</c:v>
                </c:pt>
                <c:pt idx="7">
                  <c:v>A Nel</c:v>
                </c:pt>
                <c:pt idx="8">
                  <c:v>A Singh</c:v>
                </c:pt>
                <c:pt idx="9">
                  <c:v>A Symonds</c:v>
                </c:pt>
                <c:pt idx="10">
                  <c:v>AA Bilakhia</c:v>
                </c:pt>
                <c:pt idx="11">
                  <c:v>AA Jhunjhunwala</c:v>
                </c:pt>
                <c:pt idx="12">
                  <c:v>AA Noffke</c:v>
                </c:pt>
                <c:pt idx="13">
                  <c:v>AB Agarkar</c:v>
                </c:pt>
                <c:pt idx="14">
                  <c:v>AB de Villiers</c:v>
                </c:pt>
                <c:pt idx="15">
                  <c:v>AB Dinda</c:v>
                </c:pt>
                <c:pt idx="16">
                  <c:v>AB McDonald</c:v>
                </c:pt>
                <c:pt idx="17">
                  <c:v>AC Thomas</c:v>
                </c:pt>
                <c:pt idx="18">
                  <c:v>AD Mascarenhas</c:v>
                </c:pt>
                <c:pt idx="19">
                  <c:v>AD Mathews</c:v>
                </c:pt>
                <c:pt idx="20">
                  <c:v>AD Nath</c:v>
                </c:pt>
                <c:pt idx="21">
                  <c:v>AD Russell</c:v>
                </c:pt>
                <c:pt idx="22">
                  <c:v>AF Milne</c:v>
                </c:pt>
                <c:pt idx="23">
                  <c:v>AJ Tye</c:v>
                </c:pt>
                <c:pt idx="24">
                  <c:v>AM Rahane</c:v>
                </c:pt>
                <c:pt idx="25">
                  <c:v>AM Salvi</c:v>
                </c:pt>
                <c:pt idx="26">
                  <c:v>AN Ahmed</c:v>
                </c:pt>
                <c:pt idx="27">
                  <c:v>AN Ghosh</c:v>
                </c:pt>
                <c:pt idx="28">
                  <c:v>Anand Rajan</c:v>
                </c:pt>
                <c:pt idx="29">
                  <c:v>Anureet Singh</c:v>
                </c:pt>
                <c:pt idx="30">
                  <c:v>AP Dole</c:v>
                </c:pt>
                <c:pt idx="31">
                  <c:v>AS Rajpoot</c:v>
                </c:pt>
                <c:pt idx="32">
                  <c:v>AT Rayudu</c:v>
                </c:pt>
                <c:pt idx="33">
                  <c:v>AUK Pathan</c:v>
                </c:pt>
                <c:pt idx="34">
                  <c:v>Avesh Khan</c:v>
                </c:pt>
                <c:pt idx="35">
                  <c:v>Azhar Mahmood</c:v>
                </c:pt>
                <c:pt idx="36">
                  <c:v>B Akhil</c:v>
                </c:pt>
                <c:pt idx="37">
                  <c:v>B Aparajith</c:v>
                </c:pt>
                <c:pt idx="38">
                  <c:v>B Chipli</c:v>
                </c:pt>
                <c:pt idx="39">
                  <c:v>B Geeves</c:v>
                </c:pt>
                <c:pt idx="40">
                  <c:v>B Kumar</c:v>
                </c:pt>
                <c:pt idx="41">
                  <c:v>B Laughlin</c:v>
                </c:pt>
                <c:pt idx="42">
                  <c:v>B Lee</c:v>
                </c:pt>
                <c:pt idx="43">
                  <c:v>B Stanlake</c:v>
                </c:pt>
                <c:pt idx="44">
                  <c:v>B Sumanth</c:v>
                </c:pt>
                <c:pt idx="45">
                  <c:v>Basil Thampi</c:v>
                </c:pt>
                <c:pt idx="46">
                  <c:v>BAW Mendis</c:v>
                </c:pt>
                <c:pt idx="47">
                  <c:v>BB McCullum</c:v>
                </c:pt>
                <c:pt idx="48">
                  <c:v>BCJ Cutting</c:v>
                </c:pt>
                <c:pt idx="49">
                  <c:v>BJ Hodge</c:v>
                </c:pt>
                <c:pt idx="50">
                  <c:v>BW Hilfenhaus</c:v>
                </c:pt>
                <c:pt idx="51">
                  <c:v>C Ganapathy</c:v>
                </c:pt>
                <c:pt idx="52">
                  <c:v>CH Morris</c:v>
                </c:pt>
                <c:pt idx="53">
                  <c:v>CJ Ferguson</c:v>
                </c:pt>
                <c:pt idx="54">
                  <c:v>CJ Jordan</c:v>
                </c:pt>
                <c:pt idx="55">
                  <c:v>CJ McKay</c:v>
                </c:pt>
                <c:pt idx="56">
                  <c:v>CK Kapugedera</c:v>
                </c:pt>
                <c:pt idx="57">
                  <c:v>CK Langeveldt</c:v>
                </c:pt>
                <c:pt idx="58">
                  <c:v>CR Brathwaite</c:v>
                </c:pt>
                <c:pt idx="59">
                  <c:v>CR Woakes</c:v>
                </c:pt>
                <c:pt idx="60">
                  <c:v>CRD Fernando</c:v>
                </c:pt>
                <c:pt idx="61">
                  <c:v>D du Preez</c:v>
                </c:pt>
                <c:pt idx="62">
                  <c:v>D Kalyankrishna</c:v>
                </c:pt>
                <c:pt idx="63">
                  <c:v>D Wiese</c:v>
                </c:pt>
                <c:pt idx="64">
                  <c:v>DAJ Bracewell</c:v>
                </c:pt>
                <c:pt idx="65">
                  <c:v>DJ Bravo</c:v>
                </c:pt>
                <c:pt idx="66">
                  <c:v>DJ Harris</c:v>
                </c:pt>
                <c:pt idx="67">
                  <c:v>DJ Hooda</c:v>
                </c:pt>
                <c:pt idx="68">
                  <c:v>DJ Hussey</c:v>
                </c:pt>
                <c:pt idx="69">
                  <c:v>DJ Jacobs</c:v>
                </c:pt>
                <c:pt idx="70">
                  <c:v>DJ Muthuswami</c:v>
                </c:pt>
                <c:pt idx="71">
                  <c:v>DJ Thornely</c:v>
                </c:pt>
                <c:pt idx="72">
                  <c:v>DJG Sammy</c:v>
                </c:pt>
                <c:pt idx="73">
                  <c:v>DL Chahar</c:v>
                </c:pt>
                <c:pt idx="74">
                  <c:v>DP Vijaykumar</c:v>
                </c:pt>
                <c:pt idx="75">
                  <c:v>DPMD Jayawardene</c:v>
                </c:pt>
                <c:pt idx="76">
                  <c:v>DR Martyn</c:v>
                </c:pt>
                <c:pt idx="77">
                  <c:v>DR Smith</c:v>
                </c:pt>
                <c:pt idx="78">
                  <c:v>DS Kulkarni</c:v>
                </c:pt>
                <c:pt idx="79">
                  <c:v>DT Christian</c:v>
                </c:pt>
                <c:pt idx="80">
                  <c:v>DW Steyn</c:v>
                </c:pt>
                <c:pt idx="81">
                  <c:v>F Behardien</c:v>
                </c:pt>
                <c:pt idx="82">
                  <c:v>FH Edwards</c:v>
                </c:pt>
                <c:pt idx="83">
                  <c:v>Gagandeep Singh</c:v>
                </c:pt>
                <c:pt idx="84">
                  <c:v>GD McGrath</c:v>
                </c:pt>
                <c:pt idx="85">
                  <c:v>GH Vihari</c:v>
                </c:pt>
                <c:pt idx="86">
                  <c:v>GJ Bailey</c:v>
                </c:pt>
                <c:pt idx="87">
                  <c:v>GJ Maxwell</c:v>
                </c:pt>
                <c:pt idx="88">
                  <c:v>GR Napier</c:v>
                </c:pt>
                <c:pt idx="89">
                  <c:v>Gurkeerat Singh</c:v>
                </c:pt>
                <c:pt idx="90">
                  <c:v>H Gurney</c:v>
                </c:pt>
                <c:pt idx="91">
                  <c:v>H Vihari</c:v>
                </c:pt>
                <c:pt idx="92">
                  <c:v>H Viljoen</c:v>
                </c:pt>
                <c:pt idx="93">
                  <c:v>Harbhajan Singh</c:v>
                </c:pt>
                <c:pt idx="94">
                  <c:v>Harmeet Singh (2)</c:v>
                </c:pt>
                <c:pt idx="95">
                  <c:v>HH Gibbs</c:v>
                </c:pt>
                <c:pt idx="96">
                  <c:v>HH Pandya</c:v>
                </c:pt>
                <c:pt idx="97">
                  <c:v>HM Amla</c:v>
                </c:pt>
                <c:pt idx="98">
                  <c:v>HV Patel</c:v>
                </c:pt>
                <c:pt idx="99">
                  <c:v>I Malhotra</c:v>
                </c:pt>
                <c:pt idx="100">
                  <c:v>I Sharma</c:v>
                </c:pt>
                <c:pt idx="101">
                  <c:v>IC Pandey</c:v>
                </c:pt>
                <c:pt idx="102">
                  <c:v>J Archer</c:v>
                </c:pt>
                <c:pt idx="103">
                  <c:v>J Arunkumar</c:v>
                </c:pt>
                <c:pt idx="104">
                  <c:v>J Botha</c:v>
                </c:pt>
                <c:pt idx="105">
                  <c:v>J Searles</c:v>
                </c:pt>
                <c:pt idx="106">
                  <c:v>J Theron</c:v>
                </c:pt>
                <c:pt idx="107">
                  <c:v>J Yadav</c:v>
                </c:pt>
                <c:pt idx="108">
                  <c:v>Jaskaran Singh</c:v>
                </c:pt>
                <c:pt idx="109">
                  <c:v>JE Taylor</c:v>
                </c:pt>
                <c:pt idx="110">
                  <c:v>JH Kallis</c:v>
                </c:pt>
                <c:pt idx="111">
                  <c:v>JJ Bumrah</c:v>
                </c:pt>
                <c:pt idx="112">
                  <c:v>JJ van der Wath</c:v>
                </c:pt>
                <c:pt idx="113">
                  <c:v>JM Kemp</c:v>
                </c:pt>
                <c:pt idx="114">
                  <c:v>JO Holder</c:v>
                </c:pt>
                <c:pt idx="115">
                  <c:v>Joginder Sharma</c:v>
                </c:pt>
                <c:pt idx="116">
                  <c:v>JR Hopes</c:v>
                </c:pt>
                <c:pt idx="117">
                  <c:v>JW Hastings</c:v>
                </c:pt>
                <c:pt idx="118">
                  <c:v>K Gowtham</c:v>
                </c:pt>
                <c:pt idx="119">
                  <c:v>K Paul</c:v>
                </c:pt>
                <c:pt idx="120">
                  <c:v>K Upadhyay</c:v>
                </c:pt>
                <c:pt idx="121">
                  <c:v>KA Pollard</c:v>
                </c:pt>
                <c:pt idx="122">
                  <c:v>KAJ Roach</c:v>
                </c:pt>
                <c:pt idx="123">
                  <c:v>KJ Abbott</c:v>
                </c:pt>
                <c:pt idx="124">
                  <c:v>KK Cooper</c:v>
                </c:pt>
                <c:pt idx="125">
                  <c:v>KK Nair</c:v>
                </c:pt>
                <c:pt idx="126">
                  <c:v>KM Asif</c:v>
                </c:pt>
                <c:pt idx="127">
                  <c:v>KM Jadhav</c:v>
                </c:pt>
                <c:pt idx="128">
                  <c:v>KMDN Kulasekara</c:v>
                </c:pt>
                <c:pt idx="129">
                  <c:v>KP Pietersen</c:v>
                </c:pt>
                <c:pt idx="130">
                  <c:v>KS Williamson</c:v>
                </c:pt>
                <c:pt idx="131">
                  <c:v>KW Richardson</c:v>
                </c:pt>
                <c:pt idx="132">
                  <c:v>L Ablish</c:v>
                </c:pt>
                <c:pt idx="133">
                  <c:v>L Balaji</c:v>
                </c:pt>
                <c:pt idx="134">
                  <c:v>L Ferguson</c:v>
                </c:pt>
                <c:pt idx="135">
                  <c:v>L Livingstone</c:v>
                </c:pt>
                <c:pt idx="136">
                  <c:v>L Plunkett</c:v>
                </c:pt>
                <c:pt idx="137">
                  <c:v>L Ronchi</c:v>
                </c:pt>
                <c:pt idx="138">
                  <c:v>LH Ferguson</c:v>
                </c:pt>
                <c:pt idx="139">
                  <c:v>LJ Wright</c:v>
                </c:pt>
                <c:pt idx="140">
                  <c:v>LMP Simmons</c:v>
                </c:pt>
                <c:pt idx="141">
                  <c:v>LR Shukla</c:v>
                </c:pt>
                <c:pt idx="142">
                  <c:v>LRPL Taylor</c:v>
                </c:pt>
                <c:pt idx="143">
                  <c:v>M de Lange</c:v>
                </c:pt>
                <c:pt idx="144">
                  <c:v>M Kaif</c:v>
                </c:pt>
                <c:pt idx="145">
                  <c:v>M Manhas</c:v>
                </c:pt>
                <c:pt idx="146">
                  <c:v>M Muralitharan</c:v>
                </c:pt>
                <c:pt idx="147">
                  <c:v>M Ntini</c:v>
                </c:pt>
                <c:pt idx="148">
                  <c:v>M Ur Rahman</c:v>
                </c:pt>
                <c:pt idx="149">
                  <c:v>M Vijay</c:v>
                </c:pt>
                <c:pt idx="150">
                  <c:v>M Vohra</c:v>
                </c:pt>
                <c:pt idx="151">
                  <c:v>M Wood</c:v>
                </c:pt>
                <c:pt idx="152">
                  <c:v>MA Khote</c:v>
                </c:pt>
                <c:pt idx="153">
                  <c:v>Mandeep Singh</c:v>
                </c:pt>
                <c:pt idx="154">
                  <c:v>Mashrafe Mortaza</c:v>
                </c:pt>
                <c:pt idx="155">
                  <c:v>MB Parmar</c:v>
                </c:pt>
                <c:pt idx="156">
                  <c:v>MC Henriques</c:v>
                </c:pt>
                <c:pt idx="157">
                  <c:v>MC Juneja</c:v>
                </c:pt>
                <c:pt idx="158">
                  <c:v>MD Mishra</c:v>
                </c:pt>
                <c:pt idx="159">
                  <c:v>MF Maharoof</c:v>
                </c:pt>
                <c:pt idx="160">
                  <c:v>MG Neser</c:v>
                </c:pt>
                <c:pt idx="161">
                  <c:v>MJ Guptill</c:v>
                </c:pt>
                <c:pt idx="162">
                  <c:v>MJ Henry</c:v>
                </c:pt>
                <c:pt idx="163">
                  <c:v>MK Pandey</c:v>
                </c:pt>
                <c:pt idx="164">
                  <c:v>MM Patel</c:v>
                </c:pt>
                <c:pt idx="165">
                  <c:v>MM Sharma</c:v>
                </c:pt>
                <c:pt idx="166">
                  <c:v>MN Samuels</c:v>
                </c:pt>
                <c:pt idx="167">
                  <c:v>Mohammad Ashraful</c:v>
                </c:pt>
                <c:pt idx="168">
                  <c:v>Mohammad Hafeez</c:v>
                </c:pt>
                <c:pt idx="169">
                  <c:v>Mohammad Nabi</c:v>
                </c:pt>
                <c:pt idx="170">
                  <c:v>Mohammed Shami</c:v>
                </c:pt>
                <c:pt idx="171">
                  <c:v>Mohammed Siraj</c:v>
                </c:pt>
                <c:pt idx="172">
                  <c:v>MP Stoinis</c:v>
                </c:pt>
                <c:pt idx="173">
                  <c:v>MR Marsh</c:v>
                </c:pt>
                <c:pt idx="174">
                  <c:v>MS Dhoni</c:v>
                </c:pt>
                <c:pt idx="175">
                  <c:v>MS Gony</c:v>
                </c:pt>
                <c:pt idx="176">
                  <c:v>MV Boucher</c:v>
                </c:pt>
                <c:pt idx="177">
                  <c:v>N Saini</c:v>
                </c:pt>
                <c:pt idx="178">
                  <c:v>NB Singh</c:v>
                </c:pt>
                <c:pt idx="179">
                  <c:v>NJ Rimmington</c:v>
                </c:pt>
                <c:pt idx="180">
                  <c:v>NL McCullum</c:v>
                </c:pt>
                <c:pt idx="181">
                  <c:v>NM Coulter-Nile</c:v>
                </c:pt>
                <c:pt idx="182">
                  <c:v>O Thomas</c:v>
                </c:pt>
                <c:pt idx="183">
                  <c:v>OA Shah</c:v>
                </c:pt>
                <c:pt idx="184">
                  <c:v>P Amarnath</c:v>
                </c:pt>
                <c:pt idx="185">
                  <c:v>P Awana</c:v>
                </c:pt>
                <c:pt idx="186">
                  <c:v>P Krishna</c:v>
                </c:pt>
                <c:pt idx="187">
                  <c:v>P Kumar</c:v>
                </c:pt>
                <c:pt idx="188">
                  <c:v>Pankaj Singh</c:v>
                </c:pt>
                <c:pt idx="189">
                  <c:v>Parvez Rasool</c:v>
                </c:pt>
                <c:pt idx="190">
                  <c:v>PC Valthaty</c:v>
                </c:pt>
                <c:pt idx="191">
                  <c:v>PD Collingwood</c:v>
                </c:pt>
                <c:pt idx="192">
                  <c:v>PJ Cummins</c:v>
                </c:pt>
                <c:pt idx="193">
                  <c:v>PM Sarvesh Kumar</c:v>
                </c:pt>
                <c:pt idx="194">
                  <c:v>R Ashwin</c:v>
                </c:pt>
                <c:pt idx="195">
                  <c:v>R Bhatia</c:v>
                </c:pt>
                <c:pt idx="196">
                  <c:v>R Bishnoi</c:v>
                </c:pt>
                <c:pt idx="197">
                  <c:v>R Dhawan</c:v>
                </c:pt>
                <c:pt idx="198">
                  <c:v>R Dravid</c:v>
                </c:pt>
                <c:pt idx="199">
                  <c:v>R Ninan</c:v>
                </c:pt>
                <c:pt idx="200">
                  <c:v>R Salam</c:v>
                </c:pt>
                <c:pt idx="201">
                  <c:v>R Sathish</c:v>
                </c:pt>
                <c:pt idx="202">
                  <c:v>R Sharma</c:v>
                </c:pt>
                <c:pt idx="203">
                  <c:v>R Shukla</c:v>
                </c:pt>
                <c:pt idx="204">
                  <c:v>R Vinay Kumar</c:v>
                </c:pt>
                <c:pt idx="205">
                  <c:v>RA Tripathi</c:v>
                </c:pt>
                <c:pt idx="206">
                  <c:v>RE Levi</c:v>
                </c:pt>
                <c:pt idx="207">
                  <c:v>RG More</c:v>
                </c:pt>
                <c:pt idx="208">
                  <c:v>RG Sharma</c:v>
                </c:pt>
                <c:pt idx="209">
                  <c:v>RJ Harris</c:v>
                </c:pt>
                <c:pt idx="210">
                  <c:v>RN ten Doeschate</c:v>
                </c:pt>
                <c:pt idx="211">
                  <c:v>RR Bhatkal</c:v>
                </c:pt>
                <c:pt idx="212">
                  <c:v>RR Bose</c:v>
                </c:pt>
                <c:pt idx="213">
                  <c:v>RR Powar</c:v>
                </c:pt>
                <c:pt idx="214">
                  <c:v>RR Raje</c:v>
                </c:pt>
                <c:pt idx="215">
                  <c:v>RS Bopara</c:v>
                </c:pt>
                <c:pt idx="216">
                  <c:v>RS Sodhi</c:v>
                </c:pt>
                <c:pt idx="217">
                  <c:v>RT Ponting</c:v>
                </c:pt>
                <c:pt idx="218">
                  <c:v>RV Gomez</c:v>
                </c:pt>
                <c:pt idx="219">
                  <c:v>RV Uthappa</c:v>
                </c:pt>
                <c:pt idx="220">
                  <c:v>S Badrinath</c:v>
                </c:pt>
                <c:pt idx="221">
                  <c:v>S Kaul</c:v>
                </c:pt>
                <c:pt idx="222">
                  <c:v>S Kuggeleijn</c:v>
                </c:pt>
                <c:pt idx="223">
                  <c:v>S Mavi</c:v>
                </c:pt>
                <c:pt idx="224">
                  <c:v>S Rana</c:v>
                </c:pt>
                <c:pt idx="225">
                  <c:v>S Randiv</c:v>
                </c:pt>
                <c:pt idx="226">
                  <c:v>S Sharma</c:v>
                </c:pt>
                <c:pt idx="227">
                  <c:v>S Sreesanth</c:v>
                </c:pt>
                <c:pt idx="228">
                  <c:v>S Tyagi</c:v>
                </c:pt>
                <c:pt idx="229">
                  <c:v>S Warrier</c:v>
                </c:pt>
                <c:pt idx="230">
                  <c:v>SA Abbott</c:v>
                </c:pt>
                <c:pt idx="231">
                  <c:v>SA Asnodkar</c:v>
                </c:pt>
                <c:pt idx="232">
                  <c:v>SA Yadav</c:v>
                </c:pt>
                <c:pt idx="233">
                  <c:v>Sandeep Sharma</c:v>
                </c:pt>
                <c:pt idx="234">
                  <c:v>SB Bangar</c:v>
                </c:pt>
                <c:pt idx="235">
                  <c:v>SB Styris</c:v>
                </c:pt>
                <c:pt idx="236">
                  <c:v>SD Chitnis</c:v>
                </c:pt>
                <c:pt idx="237">
                  <c:v>SE Bond</c:v>
                </c:pt>
                <c:pt idx="238">
                  <c:v>Shivam Sharma</c:v>
                </c:pt>
                <c:pt idx="239">
                  <c:v>Shoaib Ahmed</c:v>
                </c:pt>
                <c:pt idx="240">
                  <c:v>Shoaib Akhtar</c:v>
                </c:pt>
                <c:pt idx="241">
                  <c:v>Shoaib Malik</c:v>
                </c:pt>
                <c:pt idx="242">
                  <c:v>SK Trivedi</c:v>
                </c:pt>
                <c:pt idx="243">
                  <c:v>SL Malinga</c:v>
                </c:pt>
                <c:pt idx="244">
                  <c:v>SM Boland</c:v>
                </c:pt>
                <c:pt idx="245">
                  <c:v>SM Harwood</c:v>
                </c:pt>
                <c:pt idx="246">
                  <c:v>SM Pollock</c:v>
                </c:pt>
                <c:pt idx="247">
                  <c:v>SMSM Senanayake</c:v>
                </c:pt>
                <c:pt idx="248">
                  <c:v>SN Thakur</c:v>
                </c:pt>
                <c:pt idx="249">
                  <c:v>SR Tendulkar</c:v>
                </c:pt>
                <c:pt idx="250">
                  <c:v>SR Watson</c:v>
                </c:pt>
                <c:pt idx="251">
                  <c:v>SS Mundhe</c:v>
                </c:pt>
                <c:pt idx="252">
                  <c:v>SS Sarkar</c:v>
                </c:pt>
                <c:pt idx="253">
                  <c:v>SS Shaikh</c:v>
                </c:pt>
                <c:pt idx="254">
                  <c:v>STR Binny</c:v>
                </c:pt>
                <c:pt idx="255">
                  <c:v>Sunny Gupta</c:v>
                </c:pt>
                <c:pt idx="256">
                  <c:v>Sunny Singh</c:v>
                </c:pt>
                <c:pt idx="257">
                  <c:v>SW Tait</c:v>
                </c:pt>
                <c:pt idx="258">
                  <c:v>T Curran</c:v>
                </c:pt>
                <c:pt idx="259">
                  <c:v>T Henderson</c:v>
                </c:pt>
                <c:pt idx="260">
                  <c:v>T Kohli</c:v>
                </c:pt>
                <c:pt idx="261">
                  <c:v>T Mishra</c:v>
                </c:pt>
                <c:pt idx="262">
                  <c:v>T Taibu</c:v>
                </c:pt>
                <c:pt idx="263">
                  <c:v>TD Paine</c:v>
                </c:pt>
                <c:pt idx="264">
                  <c:v>TG Southee</c:v>
                </c:pt>
                <c:pt idx="265">
                  <c:v>TL Suman</c:v>
                </c:pt>
                <c:pt idx="266">
                  <c:v>TM Dilshan</c:v>
                </c:pt>
                <c:pt idx="267">
                  <c:v>UA Birla</c:v>
                </c:pt>
                <c:pt idx="268">
                  <c:v>UBT Chand</c:v>
                </c:pt>
                <c:pt idx="269">
                  <c:v>Umar Gul</c:v>
                </c:pt>
                <c:pt idx="270">
                  <c:v>UT Yadav</c:v>
                </c:pt>
                <c:pt idx="271">
                  <c:v>V Kohli</c:v>
                </c:pt>
                <c:pt idx="272">
                  <c:v>V Pratap Singh</c:v>
                </c:pt>
                <c:pt idx="273">
                  <c:v>V Sehwag</c:v>
                </c:pt>
                <c:pt idx="274">
                  <c:v>V Shankar</c:v>
                </c:pt>
                <c:pt idx="275">
                  <c:v>VR Aaron</c:v>
                </c:pt>
                <c:pt idx="276">
                  <c:v>VRV Singh</c:v>
                </c:pt>
                <c:pt idx="277">
                  <c:v>VS Malik</c:v>
                </c:pt>
                <c:pt idx="278">
                  <c:v>VS Yeligati</c:v>
                </c:pt>
                <c:pt idx="279">
                  <c:v>VVS Laxman</c:v>
                </c:pt>
                <c:pt idx="280">
                  <c:v>VY Mahesh</c:v>
                </c:pt>
                <c:pt idx="281">
                  <c:v>W Jaffer</c:v>
                </c:pt>
                <c:pt idx="282">
                  <c:v>WA Mota</c:v>
                </c:pt>
                <c:pt idx="283">
                  <c:v>X Thalaivan Sargunam</c:v>
                </c:pt>
                <c:pt idx="284">
                  <c:v>Y Gnaneswara Rao</c:v>
                </c:pt>
                <c:pt idx="285">
                  <c:v>Y Nagar</c:v>
                </c:pt>
                <c:pt idx="286">
                  <c:v>Y Venugopal Rao</c:v>
                </c:pt>
                <c:pt idx="287">
                  <c:v>Yashpal Singh</c:v>
                </c:pt>
                <c:pt idx="288">
                  <c:v>YK Pathan</c:v>
                </c:pt>
                <c:pt idx="289">
                  <c:v>Younis Khan</c:v>
                </c:pt>
              </c:strCache>
            </c:strRef>
          </c:cat>
          <c:val>
            <c:numRef>
              <c:f>'RIGHTHAND PERFORMANCE FOR INDIA'!$C$6:$C$296</c:f>
              <c:numCache>
                <c:formatCode>General</c:formatCode>
                <c:ptCount val="290"/>
                <c:pt idx="0">
                  <c:v>521</c:v>
                </c:pt>
                <c:pt idx="1">
                  <c:v>303</c:v>
                </c:pt>
                <c:pt idx="2">
                  <c:v>402</c:v>
                </c:pt>
                <c:pt idx="3">
                  <c:v>553</c:v>
                </c:pt>
                <c:pt idx="4">
                  <c:v>337</c:v>
                </c:pt>
                <c:pt idx="5">
                  <c:v>419</c:v>
                </c:pt>
                <c:pt idx="6">
                  <c:v>411</c:v>
                </c:pt>
                <c:pt idx="7">
                  <c:v>317</c:v>
                </c:pt>
                <c:pt idx="8">
                  <c:v>107</c:v>
                </c:pt>
                <c:pt idx="9">
                  <c:v>175</c:v>
                </c:pt>
                <c:pt idx="10">
                  <c:v>212</c:v>
                </c:pt>
                <c:pt idx="11">
                  <c:v>518</c:v>
                </c:pt>
                <c:pt idx="12">
                  <c:v>420</c:v>
                </c:pt>
                <c:pt idx="13">
                  <c:v>339</c:v>
                </c:pt>
                <c:pt idx="14">
                  <c:v>189</c:v>
                </c:pt>
                <c:pt idx="15">
                  <c:v>48</c:v>
                </c:pt>
                <c:pt idx="16">
                  <c:v>479</c:v>
                </c:pt>
                <c:pt idx="17">
                  <c:v>378</c:v>
                </c:pt>
                <c:pt idx="18">
                  <c:v>400</c:v>
                </c:pt>
                <c:pt idx="19">
                  <c:v>149</c:v>
                </c:pt>
                <c:pt idx="20">
                  <c:v>380</c:v>
                </c:pt>
                <c:pt idx="21">
                  <c:v>275</c:v>
                </c:pt>
                <c:pt idx="22">
                  <c:v>102</c:v>
                </c:pt>
                <c:pt idx="23">
                  <c:v>259</c:v>
                </c:pt>
                <c:pt idx="24">
                  <c:v>410</c:v>
                </c:pt>
                <c:pt idx="25">
                  <c:v>349</c:v>
                </c:pt>
                <c:pt idx="26">
                  <c:v>112</c:v>
                </c:pt>
                <c:pt idx="27">
                  <c:v>272</c:v>
                </c:pt>
                <c:pt idx="28">
                  <c:v>80</c:v>
                </c:pt>
                <c:pt idx="29">
                  <c:v>154</c:v>
                </c:pt>
                <c:pt idx="30">
                  <c:v>293</c:v>
                </c:pt>
                <c:pt idx="31">
                  <c:v>377</c:v>
                </c:pt>
                <c:pt idx="32">
                  <c:v>238</c:v>
                </c:pt>
                <c:pt idx="33">
                  <c:v>129</c:v>
                </c:pt>
                <c:pt idx="34">
                  <c:v>267</c:v>
                </c:pt>
                <c:pt idx="35">
                  <c:v>385</c:v>
                </c:pt>
                <c:pt idx="36">
                  <c:v>154</c:v>
                </c:pt>
                <c:pt idx="37">
                  <c:v>444</c:v>
                </c:pt>
                <c:pt idx="38">
                  <c:v>572</c:v>
                </c:pt>
                <c:pt idx="39">
                  <c:v>480</c:v>
                </c:pt>
                <c:pt idx="40">
                  <c:v>134</c:v>
                </c:pt>
                <c:pt idx="41">
                  <c:v>84</c:v>
                </c:pt>
                <c:pt idx="42">
                  <c:v>418</c:v>
                </c:pt>
                <c:pt idx="43">
                  <c:v>307</c:v>
                </c:pt>
                <c:pt idx="44">
                  <c:v>231</c:v>
                </c:pt>
                <c:pt idx="45">
                  <c:v>590</c:v>
                </c:pt>
                <c:pt idx="46">
                  <c:v>127</c:v>
                </c:pt>
                <c:pt idx="47">
                  <c:v>75</c:v>
                </c:pt>
                <c:pt idx="48">
                  <c:v>281</c:v>
                </c:pt>
                <c:pt idx="49">
                  <c:v>331</c:v>
                </c:pt>
                <c:pt idx="50">
                  <c:v>65</c:v>
                </c:pt>
                <c:pt idx="51">
                  <c:v>517</c:v>
                </c:pt>
                <c:pt idx="52">
                  <c:v>187</c:v>
                </c:pt>
                <c:pt idx="53">
                  <c:v>330</c:v>
                </c:pt>
                <c:pt idx="54">
                  <c:v>462</c:v>
                </c:pt>
                <c:pt idx="55">
                  <c:v>454</c:v>
                </c:pt>
                <c:pt idx="56">
                  <c:v>468</c:v>
                </c:pt>
                <c:pt idx="57">
                  <c:v>328</c:v>
                </c:pt>
                <c:pt idx="58">
                  <c:v>262</c:v>
                </c:pt>
                <c:pt idx="59">
                  <c:v>190</c:v>
                </c:pt>
                <c:pt idx="60">
                  <c:v>503</c:v>
                </c:pt>
                <c:pt idx="61">
                  <c:v>352</c:v>
                </c:pt>
                <c:pt idx="62">
                  <c:v>64</c:v>
                </c:pt>
                <c:pt idx="63">
                  <c:v>288</c:v>
                </c:pt>
                <c:pt idx="64">
                  <c:v>74</c:v>
                </c:pt>
                <c:pt idx="65">
                  <c:v>384</c:v>
                </c:pt>
                <c:pt idx="66">
                  <c:v>355</c:v>
                </c:pt>
                <c:pt idx="67">
                  <c:v>256</c:v>
                </c:pt>
                <c:pt idx="68">
                  <c:v>558</c:v>
                </c:pt>
                <c:pt idx="69">
                  <c:v>487</c:v>
                </c:pt>
                <c:pt idx="70">
                  <c:v>172</c:v>
                </c:pt>
                <c:pt idx="71">
                  <c:v>338</c:v>
                </c:pt>
                <c:pt idx="72">
                  <c:v>43</c:v>
                </c:pt>
                <c:pt idx="73">
                  <c:v>239</c:v>
                </c:pt>
                <c:pt idx="74">
                  <c:v>271</c:v>
                </c:pt>
                <c:pt idx="75">
                  <c:v>493</c:v>
                </c:pt>
                <c:pt idx="76">
                  <c:v>53</c:v>
                </c:pt>
                <c:pt idx="77">
                  <c:v>268</c:v>
                </c:pt>
                <c:pt idx="78">
                  <c:v>454</c:v>
                </c:pt>
                <c:pt idx="79">
                  <c:v>356</c:v>
                </c:pt>
                <c:pt idx="80">
                  <c:v>306</c:v>
                </c:pt>
                <c:pt idx="81">
                  <c:v>498</c:v>
                </c:pt>
                <c:pt idx="82">
                  <c:v>315</c:v>
                </c:pt>
                <c:pt idx="83">
                  <c:v>149</c:v>
                </c:pt>
                <c:pt idx="84">
                  <c:v>138</c:v>
                </c:pt>
                <c:pt idx="85">
                  <c:v>201</c:v>
                </c:pt>
                <c:pt idx="86">
                  <c:v>268</c:v>
                </c:pt>
                <c:pt idx="87">
                  <c:v>91</c:v>
                </c:pt>
                <c:pt idx="88">
                  <c:v>192</c:v>
                </c:pt>
                <c:pt idx="89">
                  <c:v>132</c:v>
                </c:pt>
                <c:pt idx="90">
                  <c:v>260</c:v>
                </c:pt>
                <c:pt idx="91">
                  <c:v>224</c:v>
                </c:pt>
                <c:pt idx="92">
                  <c:v>343</c:v>
                </c:pt>
                <c:pt idx="93">
                  <c:v>196</c:v>
                </c:pt>
                <c:pt idx="94">
                  <c:v>359</c:v>
                </c:pt>
                <c:pt idx="95">
                  <c:v>556</c:v>
                </c:pt>
                <c:pt idx="96">
                  <c:v>517</c:v>
                </c:pt>
                <c:pt idx="97">
                  <c:v>570</c:v>
                </c:pt>
                <c:pt idx="98">
                  <c:v>181</c:v>
                </c:pt>
                <c:pt idx="99">
                  <c:v>427</c:v>
                </c:pt>
                <c:pt idx="100">
                  <c:v>591</c:v>
                </c:pt>
                <c:pt idx="101">
                  <c:v>105</c:v>
                </c:pt>
                <c:pt idx="102">
                  <c:v>439</c:v>
                </c:pt>
                <c:pt idx="103">
                  <c:v>41</c:v>
                </c:pt>
                <c:pt idx="104">
                  <c:v>531</c:v>
                </c:pt>
                <c:pt idx="105">
                  <c:v>74</c:v>
                </c:pt>
                <c:pt idx="106">
                  <c:v>220</c:v>
                </c:pt>
                <c:pt idx="107">
                  <c:v>491</c:v>
                </c:pt>
                <c:pt idx="108">
                  <c:v>589</c:v>
                </c:pt>
                <c:pt idx="109">
                  <c:v>554</c:v>
                </c:pt>
                <c:pt idx="110">
                  <c:v>121</c:v>
                </c:pt>
                <c:pt idx="111">
                  <c:v>248</c:v>
                </c:pt>
                <c:pt idx="112">
                  <c:v>546</c:v>
                </c:pt>
                <c:pt idx="113">
                  <c:v>260</c:v>
                </c:pt>
                <c:pt idx="114">
                  <c:v>445</c:v>
                </c:pt>
                <c:pt idx="115">
                  <c:v>509</c:v>
                </c:pt>
                <c:pt idx="116">
                  <c:v>285</c:v>
                </c:pt>
                <c:pt idx="117">
                  <c:v>52</c:v>
                </c:pt>
                <c:pt idx="118">
                  <c:v>464</c:v>
                </c:pt>
                <c:pt idx="119">
                  <c:v>572</c:v>
                </c:pt>
                <c:pt idx="120">
                  <c:v>182</c:v>
                </c:pt>
                <c:pt idx="121">
                  <c:v>95</c:v>
                </c:pt>
                <c:pt idx="122">
                  <c:v>43</c:v>
                </c:pt>
                <c:pt idx="123">
                  <c:v>210</c:v>
                </c:pt>
                <c:pt idx="124">
                  <c:v>137</c:v>
                </c:pt>
                <c:pt idx="125">
                  <c:v>466</c:v>
                </c:pt>
                <c:pt idx="126">
                  <c:v>90</c:v>
                </c:pt>
                <c:pt idx="127">
                  <c:v>201</c:v>
                </c:pt>
                <c:pt idx="128">
                  <c:v>499</c:v>
                </c:pt>
                <c:pt idx="129">
                  <c:v>439</c:v>
                </c:pt>
                <c:pt idx="130">
                  <c:v>279</c:v>
                </c:pt>
                <c:pt idx="131">
                  <c:v>514</c:v>
                </c:pt>
                <c:pt idx="132">
                  <c:v>309</c:v>
                </c:pt>
                <c:pt idx="133">
                  <c:v>124</c:v>
                </c:pt>
                <c:pt idx="134">
                  <c:v>371</c:v>
                </c:pt>
                <c:pt idx="135">
                  <c:v>69</c:v>
                </c:pt>
                <c:pt idx="136">
                  <c:v>592</c:v>
                </c:pt>
                <c:pt idx="137">
                  <c:v>353</c:v>
                </c:pt>
                <c:pt idx="138">
                  <c:v>300</c:v>
                </c:pt>
                <c:pt idx="139">
                  <c:v>598</c:v>
                </c:pt>
                <c:pt idx="140">
                  <c:v>387</c:v>
                </c:pt>
                <c:pt idx="141">
                  <c:v>547</c:v>
                </c:pt>
                <c:pt idx="142">
                  <c:v>92</c:v>
                </c:pt>
                <c:pt idx="143">
                  <c:v>249</c:v>
                </c:pt>
                <c:pt idx="144">
                  <c:v>523</c:v>
                </c:pt>
                <c:pt idx="145">
                  <c:v>239</c:v>
                </c:pt>
                <c:pt idx="146">
                  <c:v>325</c:v>
                </c:pt>
                <c:pt idx="147">
                  <c:v>122</c:v>
                </c:pt>
                <c:pt idx="148">
                  <c:v>372</c:v>
                </c:pt>
                <c:pt idx="149">
                  <c:v>215</c:v>
                </c:pt>
                <c:pt idx="150">
                  <c:v>88</c:v>
                </c:pt>
                <c:pt idx="151">
                  <c:v>65</c:v>
                </c:pt>
                <c:pt idx="152">
                  <c:v>359</c:v>
                </c:pt>
                <c:pt idx="153">
                  <c:v>306</c:v>
                </c:pt>
                <c:pt idx="154">
                  <c:v>529</c:v>
                </c:pt>
                <c:pt idx="155">
                  <c:v>506</c:v>
                </c:pt>
                <c:pt idx="156">
                  <c:v>369</c:v>
                </c:pt>
                <c:pt idx="157">
                  <c:v>89</c:v>
                </c:pt>
                <c:pt idx="158">
                  <c:v>241</c:v>
                </c:pt>
                <c:pt idx="159">
                  <c:v>223</c:v>
                </c:pt>
                <c:pt idx="160">
                  <c:v>144</c:v>
                </c:pt>
                <c:pt idx="161">
                  <c:v>189</c:v>
                </c:pt>
                <c:pt idx="162">
                  <c:v>340</c:v>
                </c:pt>
                <c:pt idx="163">
                  <c:v>258</c:v>
                </c:pt>
                <c:pt idx="164">
                  <c:v>403</c:v>
                </c:pt>
                <c:pt idx="165">
                  <c:v>554</c:v>
                </c:pt>
                <c:pt idx="166">
                  <c:v>340</c:v>
                </c:pt>
                <c:pt idx="167">
                  <c:v>151</c:v>
                </c:pt>
                <c:pt idx="168">
                  <c:v>290</c:v>
                </c:pt>
                <c:pt idx="169">
                  <c:v>23</c:v>
                </c:pt>
                <c:pt idx="170">
                  <c:v>453</c:v>
                </c:pt>
                <c:pt idx="171">
                  <c:v>487</c:v>
                </c:pt>
                <c:pt idx="172">
                  <c:v>213</c:v>
                </c:pt>
                <c:pt idx="173">
                  <c:v>422</c:v>
                </c:pt>
                <c:pt idx="174">
                  <c:v>281</c:v>
                </c:pt>
                <c:pt idx="175">
                  <c:v>53</c:v>
                </c:pt>
                <c:pt idx="176">
                  <c:v>209</c:v>
                </c:pt>
                <c:pt idx="177">
                  <c:v>335</c:v>
                </c:pt>
                <c:pt idx="178">
                  <c:v>567</c:v>
                </c:pt>
                <c:pt idx="179">
                  <c:v>515</c:v>
                </c:pt>
                <c:pt idx="180">
                  <c:v>431</c:v>
                </c:pt>
                <c:pt idx="181">
                  <c:v>85</c:v>
                </c:pt>
                <c:pt idx="182">
                  <c:v>253</c:v>
                </c:pt>
                <c:pt idx="183">
                  <c:v>253</c:v>
                </c:pt>
                <c:pt idx="184">
                  <c:v>300</c:v>
                </c:pt>
                <c:pt idx="185">
                  <c:v>360</c:v>
                </c:pt>
                <c:pt idx="186">
                  <c:v>30</c:v>
                </c:pt>
                <c:pt idx="187">
                  <c:v>546</c:v>
                </c:pt>
                <c:pt idx="188">
                  <c:v>419</c:v>
                </c:pt>
                <c:pt idx="189">
                  <c:v>350</c:v>
                </c:pt>
                <c:pt idx="190">
                  <c:v>371</c:v>
                </c:pt>
                <c:pt idx="191">
                  <c:v>29</c:v>
                </c:pt>
                <c:pt idx="192">
                  <c:v>366</c:v>
                </c:pt>
                <c:pt idx="193">
                  <c:v>112</c:v>
                </c:pt>
                <c:pt idx="194">
                  <c:v>113</c:v>
                </c:pt>
                <c:pt idx="195">
                  <c:v>347</c:v>
                </c:pt>
                <c:pt idx="196">
                  <c:v>337</c:v>
                </c:pt>
                <c:pt idx="197">
                  <c:v>66</c:v>
                </c:pt>
                <c:pt idx="198">
                  <c:v>406</c:v>
                </c:pt>
                <c:pt idx="199">
                  <c:v>121</c:v>
                </c:pt>
                <c:pt idx="200">
                  <c:v>328</c:v>
                </c:pt>
                <c:pt idx="201">
                  <c:v>305</c:v>
                </c:pt>
                <c:pt idx="202">
                  <c:v>158</c:v>
                </c:pt>
                <c:pt idx="203">
                  <c:v>404</c:v>
                </c:pt>
                <c:pt idx="204">
                  <c:v>455</c:v>
                </c:pt>
                <c:pt idx="205">
                  <c:v>101</c:v>
                </c:pt>
                <c:pt idx="206">
                  <c:v>294</c:v>
                </c:pt>
                <c:pt idx="207">
                  <c:v>500</c:v>
                </c:pt>
                <c:pt idx="208">
                  <c:v>549</c:v>
                </c:pt>
                <c:pt idx="209">
                  <c:v>225</c:v>
                </c:pt>
                <c:pt idx="210">
                  <c:v>188</c:v>
                </c:pt>
                <c:pt idx="211">
                  <c:v>530</c:v>
                </c:pt>
                <c:pt idx="212">
                  <c:v>147</c:v>
                </c:pt>
                <c:pt idx="213">
                  <c:v>489</c:v>
                </c:pt>
                <c:pt idx="214">
                  <c:v>383</c:v>
                </c:pt>
                <c:pt idx="215">
                  <c:v>340</c:v>
                </c:pt>
                <c:pt idx="216">
                  <c:v>399</c:v>
                </c:pt>
                <c:pt idx="217">
                  <c:v>414</c:v>
                </c:pt>
                <c:pt idx="218">
                  <c:v>63</c:v>
                </c:pt>
                <c:pt idx="219">
                  <c:v>250</c:v>
                </c:pt>
                <c:pt idx="220">
                  <c:v>341</c:v>
                </c:pt>
                <c:pt idx="221">
                  <c:v>588</c:v>
                </c:pt>
                <c:pt idx="222">
                  <c:v>388</c:v>
                </c:pt>
                <c:pt idx="223">
                  <c:v>556</c:v>
                </c:pt>
                <c:pt idx="224">
                  <c:v>168</c:v>
                </c:pt>
                <c:pt idx="225">
                  <c:v>75</c:v>
                </c:pt>
                <c:pt idx="226">
                  <c:v>550</c:v>
                </c:pt>
                <c:pt idx="227">
                  <c:v>210</c:v>
                </c:pt>
                <c:pt idx="228">
                  <c:v>138</c:v>
                </c:pt>
                <c:pt idx="229">
                  <c:v>233</c:v>
                </c:pt>
                <c:pt idx="230">
                  <c:v>544</c:v>
                </c:pt>
                <c:pt idx="231">
                  <c:v>27</c:v>
                </c:pt>
                <c:pt idx="232">
                  <c:v>413</c:v>
                </c:pt>
                <c:pt idx="233">
                  <c:v>57</c:v>
                </c:pt>
                <c:pt idx="234">
                  <c:v>137</c:v>
                </c:pt>
                <c:pt idx="235">
                  <c:v>364</c:v>
                </c:pt>
                <c:pt idx="236">
                  <c:v>46</c:v>
                </c:pt>
                <c:pt idx="237">
                  <c:v>506</c:v>
                </c:pt>
                <c:pt idx="238">
                  <c:v>230</c:v>
                </c:pt>
                <c:pt idx="239">
                  <c:v>403</c:v>
                </c:pt>
                <c:pt idx="240">
                  <c:v>68</c:v>
                </c:pt>
                <c:pt idx="241">
                  <c:v>30</c:v>
                </c:pt>
                <c:pt idx="242">
                  <c:v>110</c:v>
                </c:pt>
                <c:pt idx="243">
                  <c:v>107</c:v>
                </c:pt>
                <c:pt idx="244">
                  <c:v>329</c:v>
                </c:pt>
                <c:pt idx="245">
                  <c:v>557</c:v>
                </c:pt>
                <c:pt idx="246">
                  <c:v>242</c:v>
                </c:pt>
                <c:pt idx="247">
                  <c:v>67</c:v>
                </c:pt>
                <c:pt idx="248">
                  <c:v>302</c:v>
                </c:pt>
                <c:pt idx="249">
                  <c:v>61</c:v>
                </c:pt>
                <c:pt idx="250">
                  <c:v>172</c:v>
                </c:pt>
                <c:pt idx="251">
                  <c:v>545</c:v>
                </c:pt>
                <c:pt idx="252">
                  <c:v>423</c:v>
                </c:pt>
                <c:pt idx="253">
                  <c:v>277</c:v>
                </c:pt>
                <c:pt idx="254">
                  <c:v>396</c:v>
                </c:pt>
                <c:pt idx="255">
                  <c:v>517</c:v>
                </c:pt>
                <c:pt idx="256">
                  <c:v>478</c:v>
                </c:pt>
                <c:pt idx="257">
                  <c:v>104</c:v>
                </c:pt>
                <c:pt idx="258">
                  <c:v>539</c:v>
                </c:pt>
                <c:pt idx="259">
                  <c:v>590</c:v>
                </c:pt>
                <c:pt idx="260">
                  <c:v>415</c:v>
                </c:pt>
                <c:pt idx="261">
                  <c:v>323</c:v>
                </c:pt>
                <c:pt idx="262">
                  <c:v>74</c:v>
                </c:pt>
                <c:pt idx="263">
                  <c:v>491</c:v>
                </c:pt>
                <c:pt idx="264">
                  <c:v>552</c:v>
                </c:pt>
                <c:pt idx="265">
                  <c:v>267</c:v>
                </c:pt>
                <c:pt idx="266">
                  <c:v>62</c:v>
                </c:pt>
                <c:pt idx="267">
                  <c:v>203</c:v>
                </c:pt>
                <c:pt idx="268">
                  <c:v>298</c:v>
                </c:pt>
                <c:pt idx="269">
                  <c:v>593</c:v>
                </c:pt>
                <c:pt idx="270">
                  <c:v>184</c:v>
                </c:pt>
                <c:pt idx="271">
                  <c:v>419</c:v>
                </c:pt>
                <c:pt idx="272">
                  <c:v>600</c:v>
                </c:pt>
                <c:pt idx="273">
                  <c:v>418</c:v>
                </c:pt>
                <c:pt idx="274">
                  <c:v>225</c:v>
                </c:pt>
                <c:pt idx="275">
                  <c:v>476</c:v>
                </c:pt>
                <c:pt idx="276">
                  <c:v>298</c:v>
                </c:pt>
                <c:pt idx="277">
                  <c:v>539</c:v>
                </c:pt>
                <c:pt idx="278">
                  <c:v>323</c:v>
                </c:pt>
                <c:pt idx="279">
                  <c:v>358</c:v>
                </c:pt>
                <c:pt idx="280">
                  <c:v>54</c:v>
                </c:pt>
                <c:pt idx="281">
                  <c:v>365</c:v>
                </c:pt>
                <c:pt idx="282">
                  <c:v>383</c:v>
                </c:pt>
                <c:pt idx="283">
                  <c:v>476</c:v>
                </c:pt>
                <c:pt idx="284">
                  <c:v>498</c:v>
                </c:pt>
                <c:pt idx="285">
                  <c:v>582</c:v>
                </c:pt>
                <c:pt idx="286">
                  <c:v>554</c:v>
                </c:pt>
                <c:pt idx="287">
                  <c:v>460</c:v>
                </c:pt>
                <c:pt idx="288">
                  <c:v>199</c:v>
                </c:pt>
                <c:pt idx="289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D-4FCB-88FE-52EABF6D14FB}"/>
            </c:ext>
          </c:extLst>
        </c:ser>
        <c:ser>
          <c:idx val="2"/>
          <c:order val="2"/>
          <c:tx>
            <c:strRef>
              <c:f>'RIGHTHAND PERFORMANCE FOR INDIA'!$D$5</c:f>
              <c:strCache>
                <c:ptCount val="1"/>
                <c:pt idx="0">
                  <c:v>Sum of Wickets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'RIGHTHAND PERFORMANCE FOR INDIA'!$A$6:$A$296</c:f>
              <c:strCache>
                <c:ptCount val="290"/>
                <c:pt idx="0">
                  <c:v>A Ashish Reddy</c:v>
                </c:pt>
                <c:pt idx="1">
                  <c:v>A Chandila</c:v>
                </c:pt>
                <c:pt idx="2">
                  <c:v>A Chopra</c:v>
                </c:pt>
                <c:pt idx="3">
                  <c:v>A Dananjaya</c:v>
                </c:pt>
                <c:pt idx="4">
                  <c:v>A Flintoff</c:v>
                </c:pt>
                <c:pt idx="5">
                  <c:v>A Joseph</c:v>
                </c:pt>
                <c:pt idx="6">
                  <c:v>A Mithun</c:v>
                </c:pt>
                <c:pt idx="7">
                  <c:v>A Nel</c:v>
                </c:pt>
                <c:pt idx="8">
                  <c:v>A Singh</c:v>
                </c:pt>
                <c:pt idx="9">
                  <c:v>A Symonds</c:v>
                </c:pt>
                <c:pt idx="10">
                  <c:v>AA Bilakhia</c:v>
                </c:pt>
                <c:pt idx="11">
                  <c:v>AA Jhunjhunwala</c:v>
                </c:pt>
                <c:pt idx="12">
                  <c:v>AA Noffke</c:v>
                </c:pt>
                <c:pt idx="13">
                  <c:v>AB Agarkar</c:v>
                </c:pt>
                <c:pt idx="14">
                  <c:v>AB de Villiers</c:v>
                </c:pt>
                <c:pt idx="15">
                  <c:v>AB Dinda</c:v>
                </c:pt>
                <c:pt idx="16">
                  <c:v>AB McDonald</c:v>
                </c:pt>
                <c:pt idx="17">
                  <c:v>AC Thomas</c:v>
                </c:pt>
                <c:pt idx="18">
                  <c:v>AD Mascarenhas</c:v>
                </c:pt>
                <c:pt idx="19">
                  <c:v>AD Mathews</c:v>
                </c:pt>
                <c:pt idx="20">
                  <c:v>AD Nath</c:v>
                </c:pt>
                <c:pt idx="21">
                  <c:v>AD Russell</c:v>
                </c:pt>
                <c:pt idx="22">
                  <c:v>AF Milne</c:v>
                </c:pt>
                <c:pt idx="23">
                  <c:v>AJ Tye</c:v>
                </c:pt>
                <c:pt idx="24">
                  <c:v>AM Rahane</c:v>
                </c:pt>
                <c:pt idx="25">
                  <c:v>AM Salvi</c:v>
                </c:pt>
                <c:pt idx="26">
                  <c:v>AN Ahmed</c:v>
                </c:pt>
                <c:pt idx="27">
                  <c:v>AN Ghosh</c:v>
                </c:pt>
                <c:pt idx="28">
                  <c:v>Anand Rajan</c:v>
                </c:pt>
                <c:pt idx="29">
                  <c:v>Anureet Singh</c:v>
                </c:pt>
                <c:pt idx="30">
                  <c:v>AP Dole</c:v>
                </c:pt>
                <c:pt idx="31">
                  <c:v>AS Rajpoot</c:v>
                </c:pt>
                <c:pt idx="32">
                  <c:v>AT Rayudu</c:v>
                </c:pt>
                <c:pt idx="33">
                  <c:v>AUK Pathan</c:v>
                </c:pt>
                <c:pt idx="34">
                  <c:v>Avesh Khan</c:v>
                </c:pt>
                <c:pt idx="35">
                  <c:v>Azhar Mahmood</c:v>
                </c:pt>
                <c:pt idx="36">
                  <c:v>B Akhil</c:v>
                </c:pt>
                <c:pt idx="37">
                  <c:v>B Aparajith</c:v>
                </c:pt>
                <c:pt idx="38">
                  <c:v>B Chipli</c:v>
                </c:pt>
                <c:pt idx="39">
                  <c:v>B Geeves</c:v>
                </c:pt>
                <c:pt idx="40">
                  <c:v>B Kumar</c:v>
                </c:pt>
                <c:pt idx="41">
                  <c:v>B Laughlin</c:v>
                </c:pt>
                <c:pt idx="42">
                  <c:v>B Lee</c:v>
                </c:pt>
                <c:pt idx="43">
                  <c:v>B Stanlake</c:v>
                </c:pt>
                <c:pt idx="44">
                  <c:v>B Sumanth</c:v>
                </c:pt>
                <c:pt idx="45">
                  <c:v>Basil Thampi</c:v>
                </c:pt>
                <c:pt idx="46">
                  <c:v>BAW Mendis</c:v>
                </c:pt>
                <c:pt idx="47">
                  <c:v>BB McCullum</c:v>
                </c:pt>
                <c:pt idx="48">
                  <c:v>BCJ Cutting</c:v>
                </c:pt>
                <c:pt idx="49">
                  <c:v>BJ Hodge</c:v>
                </c:pt>
                <c:pt idx="50">
                  <c:v>BW Hilfenhaus</c:v>
                </c:pt>
                <c:pt idx="51">
                  <c:v>C Ganapathy</c:v>
                </c:pt>
                <c:pt idx="52">
                  <c:v>CH Morris</c:v>
                </c:pt>
                <c:pt idx="53">
                  <c:v>CJ Ferguson</c:v>
                </c:pt>
                <c:pt idx="54">
                  <c:v>CJ Jordan</c:v>
                </c:pt>
                <c:pt idx="55">
                  <c:v>CJ McKay</c:v>
                </c:pt>
                <c:pt idx="56">
                  <c:v>CK Kapugedera</c:v>
                </c:pt>
                <c:pt idx="57">
                  <c:v>CK Langeveldt</c:v>
                </c:pt>
                <c:pt idx="58">
                  <c:v>CR Brathwaite</c:v>
                </c:pt>
                <c:pt idx="59">
                  <c:v>CR Woakes</c:v>
                </c:pt>
                <c:pt idx="60">
                  <c:v>CRD Fernando</c:v>
                </c:pt>
                <c:pt idx="61">
                  <c:v>D du Preez</c:v>
                </c:pt>
                <c:pt idx="62">
                  <c:v>D Kalyankrishna</c:v>
                </c:pt>
                <c:pt idx="63">
                  <c:v>D Wiese</c:v>
                </c:pt>
                <c:pt idx="64">
                  <c:v>DAJ Bracewell</c:v>
                </c:pt>
                <c:pt idx="65">
                  <c:v>DJ Bravo</c:v>
                </c:pt>
                <c:pt idx="66">
                  <c:v>DJ Harris</c:v>
                </c:pt>
                <c:pt idx="67">
                  <c:v>DJ Hooda</c:v>
                </c:pt>
                <c:pt idx="68">
                  <c:v>DJ Hussey</c:v>
                </c:pt>
                <c:pt idx="69">
                  <c:v>DJ Jacobs</c:v>
                </c:pt>
                <c:pt idx="70">
                  <c:v>DJ Muthuswami</c:v>
                </c:pt>
                <c:pt idx="71">
                  <c:v>DJ Thornely</c:v>
                </c:pt>
                <c:pt idx="72">
                  <c:v>DJG Sammy</c:v>
                </c:pt>
                <c:pt idx="73">
                  <c:v>DL Chahar</c:v>
                </c:pt>
                <c:pt idx="74">
                  <c:v>DP Vijaykumar</c:v>
                </c:pt>
                <c:pt idx="75">
                  <c:v>DPMD Jayawardene</c:v>
                </c:pt>
                <c:pt idx="76">
                  <c:v>DR Martyn</c:v>
                </c:pt>
                <c:pt idx="77">
                  <c:v>DR Smith</c:v>
                </c:pt>
                <c:pt idx="78">
                  <c:v>DS Kulkarni</c:v>
                </c:pt>
                <c:pt idx="79">
                  <c:v>DT Christian</c:v>
                </c:pt>
                <c:pt idx="80">
                  <c:v>DW Steyn</c:v>
                </c:pt>
                <c:pt idx="81">
                  <c:v>F Behardien</c:v>
                </c:pt>
                <c:pt idx="82">
                  <c:v>FH Edwards</c:v>
                </c:pt>
                <c:pt idx="83">
                  <c:v>Gagandeep Singh</c:v>
                </c:pt>
                <c:pt idx="84">
                  <c:v>GD McGrath</c:v>
                </c:pt>
                <c:pt idx="85">
                  <c:v>GH Vihari</c:v>
                </c:pt>
                <c:pt idx="86">
                  <c:v>GJ Bailey</c:v>
                </c:pt>
                <c:pt idx="87">
                  <c:v>GJ Maxwell</c:v>
                </c:pt>
                <c:pt idx="88">
                  <c:v>GR Napier</c:v>
                </c:pt>
                <c:pt idx="89">
                  <c:v>Gurkeerat Singh</c:v>
                </c:pt>
                <c:pt idx="90">
                  <c:v>H Gurney</c:v>
                </c:pt>
                <c:pt idx="91">
                  <c:v>H Vihari</c:v>
                </c:pt>
                <c:pt idx="92">
                  <c:v>H Viljoen</c:v>
                </c:pt>
                <c:pt idx="93">
                  <c:v>Harbhajan Singh</c:v>
                </c:pt>
                <c:pt idx="94">
                  <c:v>Harmeet Singh (2)</c:v>
                </c:pt>
                <c:pt idx="95">
                  <c:v>HH Gibbs</c:v>
                </c:pt>
                <c:pt idx="96">
                  <c:v>HH Pandya</c:v>
                </c:pt>
                <c:pt idx="97">
                  <c:v>HM Amla</c:v>
                </c:pt>
                <c:pt idx="98">
                  <c:v>HV Patel</c:v>
                </c:pt>
                <c:pt idx="99">
                  <c:v>I Malhotra</c:v>
                </c:pt>
                <c:pt idx="100">
                  <c:v>I Sharma</c:v>
                </c:pt>
                <c:pt idx="101">
                  <c:v>IC Pandey</c:v>
                </c:pt>
                <c:pt idx="102">
                  <c:v>J Archer</c:v>
                </c:pt>
                <c:pt idx="103">
                  <c:v>J Arunkumar</c:v>
                </c:pt>
                <c:pt idx="104">
                  <c:v>J Botha</c:v>
                </c:pt>
                <c:pt idx="105">
                  <c:v>J Searles</c:v>
                </c:pt>
                <c:pt idx="106">
                  <c:v>J Theron</c:v>
                </c:pt>
                <c:pt idx="107">
                  <c:v>J Yadav</c:v>
                </c:pt>
                <c:pt idx="108">
                  <c:v>Jaskaran Singh</c:v>
                </c:pt>
                <c:pt idx="109">
                  <c:v>JE Taylor</c:v>
                </c:pt>
                <c:pt idx="110">
                  <c:v>JH Kallis</c:v>
                </c:pt>
                <c:pt idx="111">
                  <c:v>JJ Bumrah</c:v>
                </c:pt>
                <c:pt idx="112">
                  <c:v>JJ van der Wath</c:v>
                </c:pt>
                <c:pt idx="113">
                  <c:v>JM Kemp</c:v>
                </c:pt>
                <c:pt idx="114">
                  <c:v>JO Holder</c:v>
                </c:pt>
                <c:pt idx="115">
                  <c:v>Joginder Sharma</c:v>
                </c:pt>
                <c:pt idx="116">
                  <c:v>JR Hopes</c:v>
                </c:pt>
                <c:pt idx="117">
                  <c:v>JW Hastings</c:v>
                </c:pt>
                <c:pt idx="118">
                  <c:v>K Gowtham</c:v>
                </c:pt>
                <c:pt idx="119">
                  <c:v>K Paul</c:v>
                </c:pt>
                <c:pt idx="120">
                  <c:v>K Upadhyay</c:v>
                </c:pt>
                <c:pt idx="121">
                  <c:v>KA Pollard</c:v>
                </c:pt>
                <c:pt idx="122">
                  <c:v>KAJ Roach</c:v>
                </c:pt>
                <c:pt idx="123">
                  <c:v>KJ Abbott</c:v>
                </c:pt>
                <c:pt idx="124">
                  <c:v>KK Cooper</c:v>
                </c:pt>
                <c:pt idx="125">
                  <c:v>KK Nair</c:v>
                </c:pt>
                <c:pt idx="126">
                  <c:v>KM Asif</c:v>
                </c:pt>
                <c:pt idx="127">
                  <c:v>KM Jadhav</c:v>
                </c:pt>
                <c:pt idx="128">
                  <c:v>KMDN Kulasekara</c:v>
                </c:pt>
                <c:pt idx="129">
                  <c:v>KP Pietersen</c:v>
                </c:pt>
                <c:pt idx="130">
                  <c:v>KS Williamson</c:v>
                </c:pt>
                <c:pt idx="131">
                  <c:v>KW Richardson</c:v>
                </c:pt>
                <c:pt idx="132">
                  <c:v>L Ablish</c:v>
                </c:pt>
                <c:pt idx="133">
                  <c:v>L Balaji</c:v>
                </c:pt>
                <c:pt idx="134">
                  <c:v>L Ferguson</c:v>
                </c:pt>
                <c:pt idx="135">
                  <c:v>L Livingstone</c:v>
                </c:pt>
                <c:pt idx="136">
                  <c:v>L Plunkett</c:v>
                </c:pt>
                <c:pt idx="137">
                  <c:v>L Ronchi</c:v>
                </c:pt>
                <c:pt idx="138">
                  <c:v>LH Ferguson</c:v>
                </c:pt>
                <c:pt idx="139">
                  <c:v>LJ Wright</c:v>
                </c:pt>
                <c:pt idx="140">
                  <c:v>LMP Simmons</c:v>
                </c:pt>
                <c:pt idx="141">
                  <c:v>LR Shukla</c:v>
                </c:pt>
                <c:pt idx="142">
                  <c:v>LRPL Taylor</c:v>
                </c:pt>
                <c:pt idx="143">
                  <c:v>M de Lange</c:v>
                </c:pt>
                <c:pt idx="144">
                  <c:v>M Kaif</c:v>
                </c:pt>
                <c:pt idx="145">
                  <c:v>M Manhas</c:v>
                </c:pt>
                <c:pt idx="146">
                  <c:v>M Muralitharan</c:v>
                </c:pt>
                <c:pt idx="147">
                  <c:v>M Ntini</c:v>
                </c:pt>
                <c:pt idx="148">
                  <c:v>M Ur Rahman</c:v>
                </c:pt>
                <c:pt idx="149">
                  <c:v>M Vijay</c:v>
                </c:pt>
                <c:pt idx="150">
                  <c:v>M Vohra</c:v>
                </c:pt>
                <c:pt idx="151">
                  <c:v>M Wood</c:v>
                </c:pt>
                <c:pt idx="152">
                  <c:v>MA Khote</c:v>
                </c:pt>
                <c:pt idx="153">
                  <c:v>Mandeep Singh</c:v>
                </c:pt>
                <c:pt idx="154">
                  <c:v>Mashrafe Mortaza</c:v>
                </c:pt>
                <c:pt idx="155">
                  <c:v>MB Parmar</c:v>
                </c:pt>
                <c:pt idx="156">
                  <c:v>MC Henriques</c:v>
                </c:pt>
                <c:pt idx="157">
                  <c:v>MC Juneja</c:v>
                </c:pt>
                <c:pt idx="158">
                  <c:v>MD Mishra</c:v>
                </c:pt>
                <c:pt idx="159">
                  <c:v>MF Maharoof</c:v>
                </c:pt>
                <c:pt idx="160">
                  <c:v>MG Neser</c:v>
                </c:pt>
                <c:pt idx="161">
                  <c:v>MJ Guptill</c:v>
                </c:pt>
                <c:pt idx="162">
                  <c:v>MJ Henry</c:v>
                </c:pt>
                <c:pt idx="163">
                  <c:v>MK Pandey</c:v>
                </c:pt>
                <c:pt idx="164">
                  <c:v>MM Patel</c:v>
                </c:pt>
                <c:pt idx="165">
                  <c:v>MM Sharma</c:v>
                </c:pt>
                <c:pt idx="166">
                  <c:v>MN Samuels</c:v>
                </c:pt>
                <c:pt idx="167">
                  <c:v>Mohammad Ashraful</c:v>
                </c:pt>
                <c:pt idx="168">
                  <c:v>Mohammad Hafeez</c:v>
                </c:pt>
                <c:pt idx="169">
                  <c:v>Mohammad Nabi</c:v>
                </c:pt>
                <c:pt idx="170">
                  <c:v>Mohammed Shami</c:v>
                </c:pt>
                <c:pt idx="171">
                  <c:v>Mohammed Siraj</c:v>
                </c:pt>
                <c:pt idx="172">
                  <c:v>MP Stoinis</c:v>
                </c:pt>
                <c:pt idx="173">
                  <c:v>MR Marsh</c:v>
                </c:pt>
                <c:pt idx="174">
                  <c:v>MS Dhoni</c:v>
                </c:pt>
                <c:pt idx="175">
                  <c:v>MS Gony</c:v>
                </c:pt>
                <c:pt idx="176">
                  <c:v>MV Boucher</c:v>
                </c:pt>
                <c:pt idx="177">
                  <c:v>N Saini</c:v>
                </c:pt>
                <c:pt idx="178">
                  <c:v>NB Singh</c:v>
                </c:pt>
                <c:pt idx="179">
                  <c:v>NJ Rimmington</c:v>
                </c:pt>
                <c:pt idx="180">
                  <c:v>NL McCullum</c:v>
                </c:pt>
                <c:pt idx="181">
                  <c:v>NM Coulter-Nile</c:v>
                </c:pt>
                <c:pt idx="182">
                  <c:v>O Thomas</c:v>
                </c:pt>
                <c:pt idx="183">
                  <c:v>OA Shah</c:v>
                </c:pt>
                <c:pt idx="184">
                  <c:v>P Amarnath</c:v>
                </c:pt>
                <c:pt idx="185">
                  <c:v>P Awana</c:v>
                </c:pt>
                <c:pt idx="186">
                  <c:v>P Krishna</c:v>
                </c:pt>
                <c:pt idx="187">
                  <c:v>P Kumar</c:v>
                </c:pt>
                <c:pt idx="188">
                  <c:v>Pankaj Singh</c:v>
                </c:pt>
                <c:pt idx="189">
                  <c:v>Parvez Rasool</c:v>
                </c:pt>
                <c:pt idx="190">
                  <c:v>PC Valthaty</c:v>
                </c:pt>
                <c:pt idx="191">
                  <c:v>PD Collingwood</c:v>
                </c:pt>
                <c:pt idx="192">
                  <c:v>PJ Cummins</c:v>
                </c:pt>
                <c:pt idx="193">
                  <c:v>PM Sarvesh Kumar</c:v>
                </c:pt>
                <c:pt idx="194">
                  <c:v>R Ashwin</c:v>
                </c:pt>
                <c:pt idx="195">
                  <c:v>R Bhatia</c:v>
                </c:pt>
                <c:pt idx="196">
                  <c:v>R Bishnoi</c:v>
                </c:pt>
                <c:pt idx="197">
                  <c:v>R Dhawan</c:v>
                </c:pt>
                <c:pt idx="198">
                  <c:v>R Dravid</c:v>
                </c:pt>
                <c:pt idx="199">
                  <c:v>R Ninan</c:v>
                </c:pt>
                <c:pt idx="200">
                  <c:v>R Salam</c:v>
                </c:pt>
                <c:pt idx="201">
                  <c:v>R Sathish</c:v>
                </c:pt>
                <c:pt idx="202">
                  <c:v>R Sharma</c:v>
                </c:pt>
                <c:pt idx="203">
                  <c:v>R Shukla</c:v>
                </c:pt>
                <c:pt idx="204">
                  <c:v>R Vinay Kumar</c:v>
                </c:pt>
                <c:pt idx="205">
                  <c:v>RA Tripathi</c:v>
                </c:pt>
                <c:pt idx="206">
                  <c:v>RE Levi</c:v>
                </c:pt>
                <c:pt idx="207">
                  <c:v>RG More</c:v>
                </c:pt>
                <c:pt idx="208">
                  <c:v>RG Sharma</c:v>
                </c:pt>
                <c:pt idx="209">
                  <c:v>RJ Harris</c:v>
                </c:pt>
                <c:pt idx="210">
                  <c:v>RN ten Doeschate</c:v>
                </c:pt>
                <c:pt idx="211">
                  <c:v>RR Bhatkal</c:v>
                </c:pt>
                <c:pt idx="212">
                  <c:v>RR Bose</c:v>
                </c:pt>
                <c:pt idx="213">
                  <c:v>RR Powar</c:v>
                </c:pt>
                <c:pt idx="214">
                  <c:v>RR Raje</c:v>
                </c:pt>
                <c:pt idx="215">
                  <c:v>RS Bopara</c:v>
                </c:pt>
                <c:pt idx="216">
                  <c:v>RS Sodhi</c:v>
                </c:pt>
                <c:pt idx="217">
                  <c:v>RT Ponting</c:v>
                </c:pt>
                <c:pt idx="218">
                  <c:v>RV Gomez</c:v>
                </c:pt>
                <c:pt idx="219">
                  <c:v>RV Uthappa</c:v>
                </c:pt>
                <c:pt idx="220">
                  <c:v>S Badrinath</c:v>
                </c:pt>
                <c:pt idx="221">
                  <c:v>S Kaul</c:v>
                </c:pt>
                <c:pt idx="222">
                  <c:v>S Kuggeleijn</c:v>
                </c:pt>
                <c:pt idx="223">
                  <c:v>S Mavi</c:v>
                </c:pt>
                <c:pt idx="224">
                  <c:v>S Rana</c:v>
                </c:pt>
                <c:pt idx="225">
                  <c:v>S Randiv</c:v>
                </c:pt>
                <c:pt idx="226">
                  <c:v>S Sharma</c:v>
                </c:pt>
                <c:pt idx="227">
                  <c:v>S Sreesanth</c:v>
                </c:pt>
                <c:pt idx="228">
                  <c:v>S Tyagi</c:v>
                </c:pt>
                <c:pt idx="229">
                  <c:v>S Warrier</c:v>
                </c:pt>
                <c:pt idx="230">
                  <c:v>SA Abbott</c:v>
                </c:pt>
                <c:pt idx="231">
                  <c:v>SA Asnodkar</c:v>
                </c:pt>
                <c:pt idx="232">
                  <c:v>SA Yadav</c:v>
                </c:pt>
                <c:pt idx="233">
                  <c:v>Sandeep Sharma</c:v>
                </c:pt>
                <c:pt idx="234">
                  <c:v>SB Bangar</c:v>
                </c:pt>
                <c:pt idx="235">
                  <c:v>SB Styris</c:v>
                </c:pt>
                <c:pt idx="236">
                  <c:v>SD Chitnis</c:v>
                </c:pt>
                <c:pt idx="237">
                  <c:v>SE Bond</c:v>
                </c:pt>
                <c:pt idx="238">
                  <c:v>Shivam Sharma</c:v>
                </c:pt>
                <c:pt idx="239">
                  <c:v>Shoaib Ahmed</c:v>
                </c:pt>
                <c:pt idx="240">
                  <c:v>Shoaib Akhtar</c:v>
                </c:pt>
                <c:pt idx="241">
                  <c:v>Shoaib Malik</c:v>
                </c:pt>
                <c:pt idx="242">
                  <c:v>SK Trivedi</c:v>
                </c:pt>
                <c:pt idx="243">
                  <c:v>SL Malinga</c:v>
                </c:pt>
                <c:pt idx="244">
                  <c:v>SM Boland</c:v>
                </c:pt>
                <c:pt idx="245">
                  <c:v>SM Harwood</c:v>
                </c:pt>
                <c:pt idx="246">
                  <c:v>SM Pollock</c:v>
                </c:pt>
                <c:pt idx="247">
                  <c:v>SMSM Senanayake</c:v>
                </c:pt>
                <c:pt idx="248">
                  <c:v>SN Thakur</c:v>
                </c:pt>
                <c:pt idx="249">
                  <c:v>SR Tendulkar</c:v>
                </c:pt>
                <c:pt idx="250">
                  <c:v>SR Watson</c:v>
                </c:pt>
                <c:pt idx="251">
                  <c:v>SS Mundhe</c:v>
                </c:pt>
                <c:pt idx="252">
                  <c:v>SS Sarkar</c:v>
                </c:pt>
                <c:pt idx="253">
                  <c:v>SS Shaikh</c:v>
                </c:pt>
                <c:pt idx="254">
                  <c:v>STR Binny</c:v>
                </c:pt>
                <c:pt idx="255">
                  <c:v>Sunny Gupta</c:v>
                </c:pt>
                <c:pt idx="256">
                  <c:v>Sunny Singh</c:v>
                </c:pt>
                <c:pt idx="257">
                  <c:v>SW Tait</c:v>
                </c:pt>
                <c:pt idx="258">
                  <c:v>T Curran</c:v>
                </c:pt>
                <c:pt idx="259">
                  <c:v>T Henderson</c:v>
                </c:pt>
                <c:pt idx="260">
                  <c:v>T Kohli</c:v>
                </c:pt>
                <c:pt idx="261">
                  <c:v>T Mishra</c:v>
                </c:pt>
                <c:pt idx="262">
                  <c:v>T Taibu</c:v>
                </c:pt>
                <c:pt idx="263">
                  <c:v>TD Paine</c:v>
                </c:pt>
                <c:pt idx="264">
                  <c:v>TG Southee</c:v>
                </c:pt>
                <c:pt idx="265">
                  <c:v>TL Suman</c:v>
                </c:pt>
                <c:pt idx="266">
                  <c:v>TM Dilshan</c:v>
                </c:pt>
                <c:pt idx="267">
                  <c:v>UA Birla</c:v>
                </c:pt>
                <c:pt idx="268">
                  <c:v>UBT Chand</c:v>
                </c:pt>
                <c:pt idx="269">
                  <c:v>Umar Gul</c:v>
                </c:pt>
                <c:pt idx="270">
                  <c:v>UT Yadav</c:v>
                </c:pt>
                <c:pt idx="271">
                  <c:v>V Kohli</c:v>
                </c:pt>
                <c:pt idx="272">
                  <c:v>V Pratap Singh</c:v>
                </c:pt>
                <c:pt idx="273">
                  <c:v>V Sehwag</c:v>
                </c:pt>
                <c:pt idx="274">
                  <c:v>V Shankar</c:v>
                </c:pt>
                <c:pt idx="275">
                  <c:v>VR Aaron</c:v>
                </c:pt>
                <c:pt idx="276">
                  <c:v>VRV Singh</c:v>
                </c:pt>
                <c:pt idx="277">
                  <c:v>VS Malik</c:v>
                </c:pt>
                <c:pt idx="278">
                  <c:v>VS Yeligati</c:v>
                </c:pt>
                <c:pt idx="279">
                  <c:v>VVS Laxman</c:v>
                </c:pt>
                <c:pt idx="280">
                  <c:v>VY Mahesh</c:v>
                </c:pt>
                <c:pt idx="281">
                  <c:v>W Jaffer</c:v>
                </c:pt>
                <c:pt idx="282">
                  <c:v>WA Mota</c:v>
                </c:pt>
                <c:pt idx="283">
                  <c:v>X Thalaivan Sargunam</c:v>
                </c:pt>
                <c:pt idx="284">
                  <c:v>Y Gnaneswara Rao</c:v>
                </c:pt>
                <c:pt idx="285">
                  <c:v>Y Nagar</c:v>
                </c:pt>
                <c:pt idx="286">
                  <c:v>Y Venugopal Rao</c:v>
                </c:pt>
                <c:pt idx="287">
                  <c:v>Yashpal Singh</c:v>
                </c:pt>
                <c:pt idx="288">
                  <c:v>YK Pathan</c:v>
                </c:pt>
                <c:pt idx="289">
                  <c:v>Younis Khan</c:v>
                </c:pt>
              </c:strCache>
            </c:strRef>
          </c:cat>
          <c:val>
            <c:numRef>
              <c:f>'RIGHTHAND PERFORMANCE FOR INDIA'!$D$6:$D$296</c:f>
              <c:numCache>
                <c:formatCode>General</c:formatCode>
                <c:ptCount val="290"/>
                <c:pt idx="0">
                  <c:v>86</c:v>
                </c:pt>
                <c:pt idx="1">
                  <c:v>22</c:v>
                </c:pt>
                <c:pt idx="2">
                  <c:v>91</c:v>
                </c:pt>
                <c:pt idx="3">
                  <c:v>117</c:v>
                </c:pt>
                <c:pt idx="4">
                  <c:v>74</c:v>
                </c:pt>
                <c:pt idx="5">
                  <c:v>108</c:v>
                </c:pt>
                <c:pt idx="6">
                  <c:v>16</c:v>
                </c:pt>
                <c:pt idx="7">
                  <c:v>118</c:v>
                </c:pt>
                <c:pt idx="8">
                  <c:v>110</c:v>
                </c:pt>
                <c:pt idx="9">
                  <c:v>22</c:v>
                </c:pt>
                <c:pt idx="10">
                  <c:v>67</c:v>
                </c:pt>
                <c:pt idx="11">
                  <c:v>34</c:v>
                </c:pt>
                <c:pt idx="12">
                  <c:v>43</c:v>
                </c:pt>
                <c:pt idx="13">
                  <c:v>77</c:v>
                </c:pt>
                <c:pt idx="14">
                  <c:v>62</c:v>
                </c:pt>
                <c:pt idx="15">
                  <c:v>56</c:v>
                </c:pt>
                <c:pt idx="16">
                  <c:v>5</c:v>
                </c:pt>
                <c:pt idx="17">
                  <c:v>39</c:v>
                </c:pt>
                <c:pt idx="18">
                  <c:v>37</c:v>
                </c:pt>
                <c:pt idx="19">
                  <c:v>97</c:v>
                </c:pt>
                <c:pt idx="20">
                  <c:v>79</c:v>
                </c:pt>
                <c:pt idx="21">
                  <c:v>80</c:v>
                </c:pt>
                <c:pt idx="22">
                  <c:v>72</c:v>
                </c:pt>
                <c:pt idx="23">
                  <c:v>85</c:v>
                </c:pt>
                <c:pt idx="24">
                  <c:v>112</c:v>
                </c:pt>
                <c:pt idx="25">
                  <c:v>10</c:v>
                </c:pt>
                <c:pt idx="26">
                  <c:v>7</c:v>
                </c:pt>
                <c:pt idx="27">
                  <c:v>130</c:v>
                </c:pt>
                <c:pt idx="28">
                  <c:v>130</c:v>
                </c:pt>
                <c:pt idx="29">
                  <c:v>50</c:v>
                </c:pt>
                <c:pt idx="30">
                  <c:v>5</c:v>
                </c:pt>
                <c:pt idx="31">
                  <c:v>126</c:v>
                </c:pt>
                <c:pt idx="32">
                  <c:v>11</c:v>
                </c:pt>
                <c:pt idx="33">
                  <c:v>83</c:v>
                </c:pt>
                <c:pt idx="34">
                  <c:v>19</c:v>
                </c:pt>
                <c:pt idx="35">
                  <c:v>86</c:v>
                </c:pt>
                <c:pt idx="36">
                  <c:v>29</c:v>
                </c:pt>
                <c:pt idx="37">
                  <c:v>51</c:v>
                </c:pt>
                <c:pt idx="38">
                  <c:v>17</c:v>
                </c:pt>
                <c:pt idx="39">
                  <c:v>46</c:v>
                </c:pt>
                <c:pt idx="40">
                  <c:v>77</c:v>
                </c:pt>
                <c:pt idx="41">
                  <c:v>54</c:v>
                </c:pt>
                <c:pt idx="42">
                  <c:v>89</c:v>
                </c:pt>
                <c:pt idx="43">
                  <c:v>102</c:v>
                </c:pt>
                <c:pt idx="44">
                  <c:v>47</c:v>
                </c:pt>
                <c:pt idx="45">
                  <c:v>30</c:v>
                </c:pt>
                <c:pt idx="46">
                  <c:v>84</c:v>
                </c:pt>
                <c:pt idx="47">
                  <c:v>18</c:v>
                </c:pt>
                <c:pt idx="48">
                  <c:v>83</c:v>
                </c:pt>
                <c:pt idx="49">
                  <c:v>22</c:v>
                </c:pt>
                <c:pt idx="50">
                  <c:v>10</c:v>
                </c:pt>
                <c:pt idx="51">
                  <c:v>100</c:v>
                </c:pt>
                <c:pt idx="52">
                  <c:v>115</c:v>
                </c:pt>
                <c:pt idx="53">
                  <c:v>27</c:v>
                </c:pt>
                <c:pt idx="54">
                  <c:v>78</c:v>
                </c:pt>
                <c:pt idx="55">
                  <c:v>0</c:v>
                </c:pt>
                <c:pt idx="56">
                  <c:v>24</c:v>
                </c:pt>
                <c:pt idx="57">
                  <c:v>33</c:v>
                </c:pt>
                <c:pt idx="58">
                  <c:v>3</c:v>
                </c:pt>
                <c:pt idx="59">
                  <c:v>88</c:v>
                </c:pt>
                <c:pt idx="60">
                  <c:v>7</c:v>
                </c:pt>
                <c:pt idx="61">
                  <c:v>111</c:v>
                </c:pt>
                <c:pt idx="62">
                  <c:v>129</c:v>
                </c:pt>
                <c:pt idx="63">
                  <c:v>111</c:v>
                </c:pt>
                <c:pt idx="64">
                  <c:v>102</c:v>
                </c:pt>
                <c:pt idx="65">
                  <c:v>70</c:v>
                </c:pt>
                <c:pt idx="66">
                  <c:v>5</c:v>
                </c:pt>
                <c:pt idx="67">
                  <c:v>50</c:v>
                </c:pt>
                <c:pt idx="68">
                  <c:v>60</c:v>
                </c:pt>
                <c:pt idx="69">
                  <c:v>40</c:v>
                </c:pt>
                <c:pt idx="70">
                  <c:v>105</c:v>
                </c:pt>
                <c:pt idx="71">
                  <c:v>40</c:v>
                </c:pt>
                <c:pt idx="72">
                  <c:v>25</c:v>
                </c:pt>
                <c:pt idx="73">
                  <c:v>21</c:v>
                </c:pt>
                <c:pt idx="74">
                  <c:v>7</c:v>
                </c:pt>
                <c:pt idx="75">
                  <c:v>78</c:v>
                </c:pt>
                <c:pt idx="76">
                  <c:v>46</c:v>
                </c:pt>
                <c:pt idx="77">
                  <c:v>6</c:v>
                </c:pt>
                <c:pt idx="78">
                  <c:v>81</c:v>
                </c:pt>
                <c:pt idx="79">
                  <c:v>125</c:v>
                </c:pt>
                <c:pt idx="80">
                  <c:v>51</c:v>
                </c:pt>
                <c:pt idx="81">
                  <c:v>44</c:v>
                </c:pt>
                <c:pt idx="82">
                  <c:v>72</c:v>
                </c:pt>
                <c:pt idx="83">
                  <c:v>98</c:v>
                </c:pt>
                <c:pt idx="84">
                  <c:v>1</c:v>
                </c:pt>
                <c:pt idx="85">
                  <c:v>55</c:v>
                </c:pt>
                <c:pt idx="86">
                  <c:v>9</c:v>
                </c:pt>
                <c:pt idx="87">
                  <c:v>1</c:v>
                </c:pt>
                <c:pt idx="88">
                  <c:v>10</c:v>
                </c:pt>
                <c:pt idx="89">
                  <c:v>49</c:v>
                </c:pt>
                <c:pt idx="90">
                  <c:v>67</c:v>
                </c:pt>
                <c:pt idx="91">
                  <c:v>41</c:v>
                </c:pt>
                <c:pt idx="92">
                  <c:v>116</c:v>
                </c:pt>
                <c:pt idx="93">
                  <c:v>22</c:v>
                </c:pt>
                <c:pt idx="94">
                  <c:v>82</c:v>
                </c:pt>
                <c:pt idx="95">
                  <c:v>50</c:v>
                </c:pt>
                <c:pt idx="96">
                  <c:v>11</c:v>
                </c:pt>
                <c:pt idx="97">
                  <c:v>52</c:v>
                </c:pt>
                <c:pt idx="98">
                  <c:v>37</c:v>
                </c:pt>
                <c:pt idx="99">
                  <c:v>108</c:v>
                </c:pt>
                <c:pt idx="100">
                  <c:v>123</c:v>
                </c:pt>
                <c:pt idx="101">
                  <c:v>97</c:v>
                </c:pt>
                <c:pt idx="102">
                  <c:v>55</c:v>
                </c:pt>
                <c:pt idx="103">
                  <c:v>121</c:v>
                </c:pt>
                <c:pt idx="104">
                  <c:v>5</c:v>
                </c:pt>
                <c:pt idx="105">
                  <c:v>19</c:v>
                </c:pt>
                <c:pt idx="106">
                  <c:v>118</c:v>
                </c:pt>
                <c:pt idx="107">
                  <c:v>1</c:v>
                </c:pt>
                <c:pt idx="108">
                  <c:v>56</c:v>
                </c:pt>
                <c:pt idx="109">
                  <c:v>40</c:v>
                </c:pt>
                <c:pt idx="110">
                  <c:v>124</c:v>
                </c:pt>
                <c:pt idx="111">
                  <c:v>85</c:v>
                </c:pt>
                <c:pt idx="112">
                  <c:v>0</c:v>
                </c:pt>
                <c:pt idx="113">
                  <c:v>126</c:v>
                </c:pt>
                <c:pt idx="114">
                  <c:v>59</c:v>
                </c:pt>
                <c:pt idx="115">
                  <c:v>19</c:v>
                </c:pt>
                <c:pt idx="116">
                  <c:v>80</c:v>
                </c:pt>
                <c:pt idx="117">
                  <c:v>85</c:v>
                </c:pt>
                <c:pt idx="118">
                  <c:v>119</c:v>
                </c:pt>
                <c:pt idx="119">
                  <c:v>72</c:v>
                </c:pt>
                <c:pt idx="120">
                  <c:v>91</c:v>
                </c:pt>
                <c:pt idx="121">
                  <c:v>66</c:v>
                </c:pt>
                <c:pt idx="122">
                  <c:v>7</c:v>
                </c:pt>
                <c:pt idx="123">
                  <c:v>16</c:v>
                </c:pt>
                <c:pt idx="124">
                  <c:v>23</c:v>
                </c:pt>
                <c:pt idx="125">
                  <c:v>104</c:v>
                </c:pt>
                <c:pt idx="126">
                  <c:v>53</c:v>
                </c:pt>
                <c:pt idx="127">
                  <c:v>117</c:v>
                </c:pt>
                <c:pt idx="128">
                  <c:v>74</c:v>
                </c:pt>
                <c:pt idx="129">
                  <c:v>46</c:v>
                </c:pt>
                <c:pt idx="130">
                  <c:v>39</c:v>
                </c:pt>
                <c:pt idx="131">
                  <c:v>67</c:v>
                </c:pt>
                <c:pt idx="132">
                  <c:v>8</c:v>
                </c:pt>
                <c:pt idx="133">
                  <c:v>21</c:v>
                </c:pt>
                <c:pt idx="134">
                  <c:v>62</c:v>
                </c:pt>
                <c:pt idx="135">
                  <c:v>18</c:v>
                </c:pt>
                <c:pt idx="136">
                  <c:v>93</c:v>
                </c:pt>
                <c:pt idx="137">
                  <c:v>0</c:v>
                </c:pt>
                <c:pt idx="138">
                  <c:v>69</c:v>
                </c:pt>
                <c:pt idx="139">
                  <c:v>21</c:v>
                </c:pt>
                <c:pt idx="140">
                  <c:v>122</c:v>
                </c:pt>
                <c:pt idx="141">
                  <c:v>49</c:v>
                </c:pt>
                <c:pt idx="142">
                  <c:v>110</c:v>
                </c:pt>
                <c:pt idx="143">
                  <c:v>11</c:v>
                </c:pt>
                <c:pt idx="144">
                  <c:v>99</c:v>
                </c:pt>
                <c:pt idx="145">
                  <c:v>70</c:v>
                </c:pt>
                <c:pt idx="146">
                  <c:v>53</c:v>
                </c:pt>
                <c:pt idx="147">
                  <c:v>68</c:v>
                </c:pt>
                <c:pt idx="148">
                  <c:v>68</c:v>
                </c:pt>
                <c:pt idx="149">
                  <c:v>108</c:v>
                </c:pt>
                <c:pt idx="150">
                  <c:v>79</c:v>
                </c:pt>
                <c:pt idx="151">
                  <c:v>127</c:v>
                </c:pt>
                <c:pt idx="152">
                  <c:v>96</c:v>
                </c:pt>
                <c:pt idx="153">
                  <c:v>14</c:v>
                </c:pt>
                <c:pt idx="154">
                  <c:v>100</c:v>
                </c:pt>
                <c:pt idx="155">
                  <c:v>54</c:v>
                </c:pt>
                <c:pt idx="156">
                  <c:v>50</c:v>
                </c:pt>
                <c:pt idx="157">
                  <c:v>26</c:v>
                </c:pt>
                <c:pt idx="158">
                  <c:v>92</c:v>
                </c:pt>
                <c:pt idx="159">
                  <c:v>90</c:v>
                </c:pt>
                <c:pt idx="160">
                  <c:v>9</c:v>
                </c:pt>
                <c:pt idx="161">
                  <c:v>25</c:v>
                </c:pt>
                <c:pt idx="162">
                  <c:v>54</c:v>
                </c:pt>
                <c:pt idx="163">
                  <c:v>45</c:v>
                </c:pt>
                <c:pt idx="164">
                  <c:v>20</c:v>
                </c:pt>
                <c:pt idx="165">
                  <c:v>82</c:v>
                </c:pt>
                <c:pt idx="166">
                  <c:v>34</c:v>
                </c:pt>
                <c:pt idx="167">
                  <c:v>64</c:v>
                </c:pt>
                <c:pt idx="168">
                  <c:v>106</c:v>
                </c:pt>
                <c:pt idx="169">
                  <c:v>3</c:v>
                </c:pt>
                <c:pt idx="170">
                  <c:v>99</c:v>
                </c:pt>
                <c:pt idx="171">
                  <c:v>79</c:v>
                </c:pt>
                <c:pt idx="172">
                  <c:v>42</c:v>
                </c:pt>
                <c:pt idx="173">
                  <c:v>97</c:v>
                </c:pt>
                <c:pt idx="174">
                  <c:v>81</c:v>
                </c:pt>
                <c:pt idx="175">
                  <c:v>2</c:v>
                </c:pt>
                <c:pt idx="176">
                  <c:v>124</c:v>
                </c:pt>
                <c:pt idx="177">
                  <c:v>97</c:v>
                </c:pt>
                <c:pt idx="178">
                  <c:v>12</c:v>
                </c:pt>
                <c:pt idx="179">
                  <c:v>89</c:v>
                </c:pt>
                <c:pt idx="180">
                  <c:v>17</c:v>
                </c:pt>
                <c:pt idx="181">
                  <c:v>47</c:v>
                </c:pt>
                <c:pt idx="182">
                  <c:v>69</c:v>
                </c:pt>
                <c:pt idx="183">
                  <c:v>19</c:v>
                </c:pt>
                <c:pt idx="184">
                  <c:v>85</c:v>
                </c:pt>
                <c:pt idx="185">
                  <c:v>107</c:v>
                </c:pt>
                <c:pt idx="186">
                  <c:v>128</c:v>
                </c:pt>
                <c:pt idx="187">
                  <c:v>74</c:v>
                </c:pt>
                <c:pt idx="188">
                  <c:v>46</c:v>
                </c:pt>
                <c:pt idx="189">
                  <c:v>66</c:v>
                </c:pt>
                <c:pt idx="190">
                  <c:v>95</c:v>
                </c:pt>
                <c:pt idx="191">
                  <c:v>127</c:v>
                </c:pt>
                <c:pt idx="192">
                  <c:v>22</c:v>
                </c:pt>
                <c:pt idx="193">
                  <c:v>111</c:v>
                </c:pt>
                <c:pt idx="194">
                  <c:v>63</c:v>
                </c:pt>
                <c:pt idx="195">
                  <c:v>29</c:v>
                </c:pt>
                <c:pt idx="196">
                  <c:v>30</c:v>
                </c:pt>
                <c:pt idx="197">
                  <c:v>37</c:v>
                </c:pt>
                <c:pt idx="198">
                  <c:v>47</c:v>
                </c:pt>
                <c:pt idx="199">
                  <c:v>78</c:v>
                </c:pt>
                <c:pt idx="200">
                  <c:v>125</c:v>
                </c:pt>
                <c:pt idx="201">
                  <c:v>33</c:v>
                </c:pt>
                <c:pt idx="202">
                  <c:v>90</c:v>
                </c:pt>
                <c:pt idx="203">
                  <c:v>115</c:v>
                </c:pt>
                <c:pt idx="204">
                  <c:v>93</c:v>
                </c:pt>
                <c:pt idx="205">
                  <c:v>27</c:v>
                </c:pt>
                <c:pt idx="206">
                  <c:v>16</c:v>
                </c:pt>
                <c:pt idx="207">
                  <c:v>37</c:v>
                </c:pt>
                <c:pt idx="208">
                  <c:v>68</c:v>
                </c:pt>
                <c:pt idx="209">
                  <c:v>128</c:v>
                </c:pt>
                <c:pt idx="210">
                  <c:v>78</c:v>
                </c:pt>
                <c:pt idx="211">
                  <c:v>43</c:v>
                </c:pt>
                <c:pt idx="212">
                  <c:v>38</c:v>
                </c:pt>
                <c:pt idx="213">
                  <c:v>45</c:v>
                </c:pt>
                <c:pt idx="214">
                  <c:v>79</c:v>
                </c:pt>
                <c:pt idx="215">
                  <c:v>118</c:v>
                </c:pt>
                <c:pt idx="216">
                  <c:v>72</c:v>
                </c:pt>
                <c:pt idx="217">
                  <c:v>79</c:v>
                </c:pt>
                <c:pt idx="218">
                  <c:v>12</c:v>
                </c:pt>
                <c:pt idx="219">
                  <c:v>35</c:v>
                </c:pt>
                <c:pt idx="220">
                  <c:v>0</c:v>
                </c:pt>
                <c:pt idx="221">
                  <c:v>46</c:v>
                </c:pt>
                <c:pt idx="222">
                  <c:v>74</c:v>
                </c:pt>
                <c:pt idx="223">
                  <c:v>83</c:v>
                </c:pt>
                <c:pt idx="224">
                  <c:v>93</c:v>
                </c:pt>
                <c:pt idx="225">
                  <c:v>65</c:v>
                </c:pt>
                <c:pt idx="226">
                  <c:v>123</c:v>
                </c:pt>
                <c:pt idx="227">
                  <c:v>38</c:v>
                </c:pt>
                <c:pt idx="228">
                  <c:v>109</c:v>
                </c:pt>
                <c:pt idx="229">
                  <c:v>40</c:v>
                </c:pt>
                <c:pt idx="230">
                  <c:v>109</c:v>
                </c:pt>
                <c:pt idx="231">
                  <c:v>21</c:v>
                </c:pt>
                <c:pt idx="232">
                  <c:v>84</c:v>
                </c:pt>
                <c:pt idx="233">
                  <c:v>14</c:v>
                </c:pt>
                <c:pt idx="234">
                  <c:v>51</c:v>
                </c:pt>
                <c:pt idx="235">
                  <c:v>32</c:v>
                </c:pt>
                <c:pt idx="236">
                  <c:v>74</c:v>
                </c:pt>
                <c:pt idx="237">
                  <c:v>52</c:v>
                </c:pt>
                <c:pt idx="238">
                  <c:v>33</c:v>
                </c:pt>
                <c:pt idx="239">
                  <c:v>75</c:v>
                </c:pt>
                <c:pt idx="240">
                  <c:v>26</c:v>
                </c:pt>
                <c:pt idx="241">
                  <c:v>122</c:v>
                </c:pt>
                <c:pt idx="242">
                  <c:v>122</c:v>
                </c:pt>
                <c:pt idx="243">
                  <c:v>53</c:v>
                </c:pt>
                <c:pt idx="244">
                  <c:v>119</c:v>
                </c:pt>
                <c:pt idx="245">
                  <c:v>2</c:v>
                </c:pt>
                <c:pt idx="246">
                  <c:v>111</c:v>
                </c:pt>
                <c:pt idx="247">
                  <c:v>80</c:v>
                </c:pt>
                <c:pt idx="248">
                  <c:v>110</c:v>
                </c:pt>
                <c:pt idx="249">
                  <c:v>121</c:v>
                </c:pt>
                <c:pt idx="250">
                  <c:v>47</c:v>
                </c:pt>
                <c:pt idx="251">
                  <c:v>65</c:v>
                </c:pt>
                <c:pt idx="252">
                  <c:v>66</c:v>
                </c:pt>
                <c:pt idx="253">
                  <c:v>10</c:v>
                </c:pt>
                <c:pt idx="254">
                  <c:v>30</c:v>
                </c:pt>
                <c:pt idx="255">
                  <c:v>88</c:v>
                </c:pt>
                <c:pt idx="256">
                  <c:v>49</c:v>
                </c:pt>
                <c:pt idx="257">
                  <c:v>5</c:v>
                </c:pt>
                <c:pt idx="258">
                  <c:v>56</c:v>
                </c:pt>
                <c:pt idx="259">
                  <c:v>76</c:v>
                </c:pt>
                <c:pt idx="260">
                  <c:v>78</c:v>
                </c:pt>
                <c:pt idx="261">
                  <c:v>126</c:v>
                </c:pt>
                <c:pt idx="262">
                  <c:v>97</c:v>
                </c:pt>
                <c:pt idx="263">
                  <c:v>122</c:v>
                </c:pt>
                <c:pt idx="264">
                  <c:v>38</c:v>
                </c:pt>
                <c:pt idx="265">
                  <c:v>101</c:v>
                </c:pt>
                <c:pt idx="266">
                  <c:v>114</c:v>
                </c:pt>
                <c:pt idx="267">
                  <c:v>18</c:v>
                </c:pt>
                <c:pt idx="268">
                  <c:v>30</c:v>
                </c:pt>
                <c:pt idx="269">
                  <c:v>32</c:v>
                </c:pt>
                <c:pt idx="270">
                  <c:v>99</c:v>
                </c:pt>
                <c:pt idx="271">
                  <c:v>70</c:v>
                </c:pt>
                <c:pt idx="272">
                  <c:v>121</c:v>
                </c:pt>
                <c:pt idx="273">
                  <c:v>121</c:v>
                </c:pt>
                <c:pt idx="274">
                  <c:v>97</c:v>
                </c:pt>
                <c:pt idx="275">
                  <c:v>114</c:v>
                </c:pt>
                <c:pt idx="276">
                  <c:v>49</c:v>
                </c:pt>
                <c:pt idx="277">
                  <c:v>24</c:v>
                </c:pt>
                <c:pt idx="278">
                  <c:v>108</c:v>
                </c:pt>
                <c:pt idx="279">
                  <c:v>110</c:v>
                </c:pt>
                <c:pt idx="280">
                  <c:v>78</c:v>
                </c:pt>
                <c:pt idx="281">
                  <c:v>22</c:v>
                </c:pt>
                <c:pt idx="282">
                  <c:v>32</c:v>
                </c:pt>
                <c:pt idx="283">
                  <c:v>46</c:v>
                </c:pt>
                <c:pt idx="284">
                  <c:v>128</c:v>
                </c:pt>
                <c:pt idx="285">
                  <c:v>0</c:v>
                </c:pt>
                <c:pt idx="286">
                  <c:v>67</c:v>
                </c:pt>
                <c:pt idx="287">
                  <c:v>14</c:v>
                </c:pt>
                <c:pt idx="288">
                  <c:v>65</c:v>
                </c:pt>
                <c:pt idx="28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D-4FCB-88FE-52EABF6D14FB}"/>
            </c:ext>
          </c:extLst>
        </c:ser>
        <c:ser>
          <c:idx val="3"/>
          <c:order val="3"/>
          <c:tx>
            <c:strRef>
              <c:f>'RIGHTHAND PERFORMANCE FOR INDIA'!$E$5</c:f>
              <c:strCache>
                <c:ptCount val="1"/>
                <c:pt idx="0">
                  <c:v>Sum of Strike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'RIGHTHAND PERFORMANCE FOR INDIA'!$A$6:$A$296</c:f>
              <c:strCache>
                <c:ptCount val="290"/>
                <c:pt idx="0">
                  <c:v>A Ashish Reddy</c:v>
                </c:pt>
                <c:pt idx="1">
                  <c:v>A Chandila</c:v>
                </c:pt>
                <c:pt idx="2">
                  <c:v>A Chopra</c:v>
                </c:pt>
                <c:pt idx="3">
                  <c:v>A Dananjaya</c:v>
                </c:pt>
                <c:pt idx="4">
                  <c:v>A Flintoff</c:v>
                </c:pt>
                <c:pt idx="5">
                  <c:v>A Joseph</c:v>
                </c:pt>
                <c:pt idx="6">
                  <c:v>A Mithun</c:v>
                </c:pt>
                <c:pt idx="7">
                  <c:v>A Nel</c:v>
                </c:pt>
                <c:pt idx="8">
                  <c:v>A Singh</c:v>
                </c:pt>
                <c:pt idx="9">
                  <c:v>A Symonds</c:v>
                </c:pt>
                <c:pt idx="10">
                  <c:v>AA Bilakhia</c:v>
                </c:pt>
                <c:pt idx="11">
                  <c:v>AA Jhunjhunwala</c:v>
                </c:pt>
                <c:pt idx="12">
                  <c:v>AA Noffke</c:v>
                </c:pt>
                <c:pt idx="13">
                  <c:v>AB Agarkar</c:v>
                </c:pt>
                <c:pt idx="14">
                  <c:v>AB de Villiers</c:v>
                </c:pt>
                <c:pt idx="15">
                  <c:v>AB Dinda</c:v>
                </c:pt>
                <c:pt idx="16">
                  <c:v>AB McDonald</c:v>
                </c:pt>
                <c:pt idx="17">
                  <c:v>AC Thomas</c:v>
                </c:pt>
                <c:pt idx="18">
                  <c:v>AD Mascarenhas</c:v>
                </c:pt>
                <c:pt idx="19">
                  <c:v>AD Mathews</c:v>
                </c:pt>
                <c:pt idx="20">
                  <c:v>AD Nath</c:v>
                </c:pt>
                <c:pt idx="21">
                  <c:v>AD Russell</c:v>
                </c:pt>
                <c:pt idx="22">
                  <c:v>AF Milne</c:v>
                </c:pt>
                <c:pt idx="23">
                  <c:v>AJ Tye</c:v>
                </c:pt>
                <c:pt idx="24">
                  <c:v>AM Rahane</c:v>
                </c:pt>
                <c:pt idx="25">
                  <c:v>AM Salvi</c:v>
                </c:pt>
                <c:pt idx="26">
                  <c:v>AN Ahmed</c:v>
                </c:pt>
                <c:pt idx="27">
                  <c:v>AN Ghosh</c:v>
                </c:pt>
                <c:pt idx="28">
                  <c:v>Anand Rajan</c:v>
                </c:pt>
                <c:pt idx="29">
                  <c:v>Anureet Singh</c:v>
                </c:pt>
                <c:pt idx="30">
                  <c:v>AP Dole</c:v>
                </c:pt>
                <c:pt idx="31">
                  <c:v>AS Rajpoot</c:v>
                </c:pt>
                <c:pt idx="32">
                  <c:v>AT Rayudu</c:v>
                </c:pt>
                <c:pt idx="33">
                  <c:v>AUK Pathan</c:v>
                </c:pt>
                <c:pt idx="34">
                  <c:v>Avesh Khan</c:v>
                </c:pt>
                <c:pt idx="35">
                  <c:v>Azhar Mahmood</c:v>
                </c:pt>
                <c:pt idx="36">
                  <c:v>B Akhil</c:v>
                </c:pt>
                <c:pt idx="37">
                  <c:v>B Aparajith</c:v>
                </c:pt>
                <c:pt idx="38">
                  <c:v>B Chipli</c:v>
                </c:pt>
                <c:pt idx="39">
                  <c:v>B Geeves</c:v>
                </c:pt>
                <c:pt idx="40">
                  <c:v>B Kumar</c:v>
                </c:pt>
                <c:pt idx="41">
                  <c:v>B Laughlin</c:v>
                </c:pt>
                <c:pt idx="42">
                  <c:v>B Lee</c:v>
                </c:pt>
                <c:pt idx="43">
                  <c:v>B Stanlake</c:v>
                </c:pt>
                <c:pt idx="44">
                  <c:v>B Sumanth</c:v>
                </c:pt>
                <c:pt idx="45">
                  <c:v>Basil Thampi</c:v>
                </c:pt>
                <c:pt idx="46">
                  <c:v>BAW Mendis</c:v>
                </c:pt>
                <c:pt idx="47">
                  <c:v>BB McCullum</c:v>
                </c:pt>
                <c:pt idx="48">
                  <c:v>BCJ Cutting</c:v>
                </c:pt>
                <c:pt idx="49">
                  <c:v>BJ Hodge</c:v>
                </c:pt>
                <c:pt idx="50">
                  <c:v>BW Hilfenhaus</c:v>
                </c:pt>
                <c:pt idx="51">
                  <c:v>C Ganapathy</c:v>
                </c:pt>
                <c:pt idx="52">
                  <c:v>CH Morris</c:v>
                </c:pt>
                <c:pt idx="53">
                  <c:v>CJ Ferguson</c:v>
                </c:pt>
                <c:pt idx="54">
                  <c:v>CJ Jordan</c:v>
                </c:pt>
                <c:pt idx="55">
                  <c:v>CJ McKay</c:v>
                </c:pt>
                <c:pt idx="56">
                  <c:v>CK Kapugedera</c:v>
                </c:pt>
                <c:pt idx="57">
                  <c:v>CK Langeveldt</c:v>
                </c:pt>
                <c:pt idx="58">
                  <c:v>CR Brathwaite</c:v>
                </c:pt>
                <c:pt idx="59">
                  <c:v>CR Woakes</c:v>
                </c:pt>
                <c:pt idx="60">
                  <c:v>CRD Fernando</c:v>
                </c:pt>
                <c:pt idx="61">
                  <c:v>D du Preez</c:v>
                </c:pt>
                <c:pt idx="62">
                  <c:v>D Kalyankrishna</c:v>
                </c:pt>
                <c:pt idx="63">
                  <c:v>D Wiese</c:v>
                </c:pt>
                <c:pt idx="64">
                  <c:v>DAJ Bracewell</c:v>
                </c:pt>
                <c:pt idx="65">
                  <c:v>DJ Bravo</c:v>
                </c:pt>
                <c:pt idx="66">
                  <c:v>DJ Harris</c:v>
                </c:pt>
                <c:pt idx="67">
                  <c:v>DJ Hooda</c:v>
                </c:pt>
                <c:pt idx="68">
                  <c:v>DJ Hussey</c:v>
                </c:pt>
                <c:pt idx="69">
                  <c:v>DJ Jacobs</c:v>
                </c:pt>
                <c:pt idx="70">
                  <c:v>DJ Muthuswami</c:v>
                </c:pt>
                <c:pt idx="71">
                  <c:v>DJ Thornely</c:v>
                </c:pt>
                <c:pt idx="72">
                  <c:v>DJG Sammy</c:v>
                </c:pt>
                <c:pt idx="73">
                  <c:v>DL Chahar</c:v>
                </c:pt>
                <c:pt idx="74">
                  <c:v>DP Vijaykumar</c:v>
                </c:pt>
                <c:pt idx="75">
                  <c:v>DPMD Jayawardene</c:v>
                </c:pt>
                <c:pt idx="76">
                  <c:v>DR Martyn</c:v>
                </c:pt>
                <c:pt idx="77">
                  <c:v>DR Smith</c:v>
                </c:pt>
                <c:pt idx="78">
                  <c:v>DS Kulkarni</c:v>
                </c:pt>
                <c:pt idx="79">
                  <c:v>DT Christian</c:v>
                </c:pt>
                <c:pt idx="80">
                  <c:v>DW Steyn</c:v>
                </c:pt>
                <c:pt idx="81">
                  <c:v>F Behardien</c:v>
                </c:pt>
                <c:pt idx="82">
                  <c:v>FH Edwards</c:v>
                </c:pt>
                <c:pt idx="83">
                  <c:v>Gagandeep Singh</c:v>
                </c:pt>
                <c:pt idx="84">
                  <c:v>GD McGrath</c:v>
                </c:pt>
                <c:pt idx="85">
                  <c:v>GH Vihari</c:v>
                </c:pt>
                <c:pt idx="86">
                  <c:v>GJ Bailey</c:v>
                </c:pt>
                <c:pt idx="87">
                  <c:v>GJ Maxwell</c:v>
                </c:pt>
                <c:pt idx="88">
                  <c:v>GR Napier</c:v>
                </c:pt>
                <c:pt idx="89">
                  <c:v>Gurkeerat Singh</c:v>
                </c:pt>
                <c:pt idx="90">
                  <c:v>H Gurney</c:v>
                </c:pt>
                <c:pt idx="91">
                  <c:v>H Vihari</c:v>
                </c:pt>
                <c:pt idx="92">
                  <c:v>H Viljoen</c:v>
                </c:pt>
                <c:pt idx="93">
                  <c:v>Harbhajan Singh</c:v>
                </c:pt>
                <c:pt idx="94">
                  <c:v>Harmeet Singh (2)</c:v>
                </c:pt>
                <c:pt idx="95">
                  <c:v>HH Gibbs</c:v>
                </c:pt>
                <c:pt idx="96">
                  <c:v>HH Pandya</c:v>
                </c:pt>
                <c:pt idx="97">
                  <c:v>HM Amla</c:v>
                </c:pt>
                <c:pt idx="98">
                  <c:v>HV Patel</c:v>
                </c:pt>
                <c:pt idx="99">
                  <c:v>I Malhotra</c:v>
                </c:pt>
                <c:pt idx="100">
                  <c:v>I Sharma</c:v>
                </c:pt>
                <c:pt idx="101">
                  <c:v>IC Pandey</c:v>
                </c:pt>
                <c:pt idx="102">
                  <c:v>J Archer</c:v>
                </c:pt>
                <c:pt idx="103">
                  <c:v>J Arunkumar</c:v>
                </c:pt>
                <c:pt idx="104">
                  <c:v>J Botha</c:v>
                </c:pt>
                <c:pt idx="105">
                  <c:v>J Searles</c:v>
                </c:pt>
                <c:pt idx="106">
                  <c:v>J Theron</c:v>
                </c:pt>
                <c:pt idx="107">
                  <c:v>J Yadav</c:v>
                </c:pt>
                <c:pt idx="108">
                  <c:v>Jaskaran Singh</c:v>
                </c:pt>
                <c:pt idx="109">
                  <c:v>JE Taylor</c:v>
                </c:pt>
                <c:pt idx="110">
                  <c:v>JH Kallis</c:v>
                </c:pt>
                <c:pt idx="111">
                  <c:v>JJ Bumrah</c:v>
                </c:pt>
                <c:pt idx="112">
                  <c:v>JJ van der Wath</c:v>
                </c:pt>
                <c:pt idx="113">
                  <c:v>JM Kemp</c:v>
                </c:pt>
                <c:pt idx="114">
                  <c:v>JO Holder</c:v>
                </c:pt>
                <c:pt idx="115">
                  <c:v>Joginder Sharma</c:v>
                </c:pt>
                <c:pt idx="116">
                  <c:v>JR Hopes</c:v>
                </c:pt>
                <c:pt idx="117">
                  <c:v>JW Hastings</c:v>
                </c:pt>
                <c:pt idx="118">
                  <c:v>K Gowtham</c:v>
                </c:pt>
                <c:pt idx="119">
                  <c:v>K Paul</c:v>
                </c:pt>
                <c:pt idx="120">
                  <c:v>K Upadhyay</c:v>
                </c:pt>
                <c:pt idx="121">
                  <c:v>KA Pollard</c:v>
                </c:pt>
                <c:pt idx="122">
                  <c:v>KAJ Roach</c:v>
                </c:pt>
                <c:pt idx="123">
                  <c:v>KJ Abbott</c:v>
                </c:pt>
                <c:pt idx="124">
                  <c:v>KK Cooper</c:v>
                </c:pt>
                <c:pt idx="125">
                  <c:v>KK Nair</c:v>
                </c:pt>
                <c:pt idx="126">
                  <c:v>KM Asif</c:v>
                </c:pt>
                <c:pt idx="127">
                  <c:v>KM Jadhav</c:v>
                </c:pt>
                <c:pt idx="128">
                  <c:v>KMDN Kulasekara</c:v>
                </c:pt>
                <c:pt idx="129">
                  <c:v>KP Pietersen</c:v>
                </c:pt>
                <c:pt idx="130">
                  <c:v>KS Williamson</c:v>
                </c:pt>
                <c:pt idx="131">
                  <c:v>KW Richardson</c:v>
                </c:pt>
                <c:pt idx="132">
                  <c:v>L Ablish</c:v>
                </c:pt>
                <c:pt idx="133">
                  <c:v>L Balaji</c:v>
                </c:pt>
                <c:pt idx="134">
                  <c:v>L Ferguson</c:v>
                </c:pt>
                <c:pt idx="135">
                  <c:v>L Livingstone</c:v>
                </c:pt>
                <c:pt idx="136">
                  <c:v>L Plunkett</c:v>
                </c:pt>
                <c:pt idx="137">
                  <c:v>L Ronchi</c:v>
                </c:pt>
                <c:pt idx="138">
                  <c:v>LH Ferguson</c:v>
                </c:pt>
                <c:pt idx="139">
                  <c:v>LJ Wright</c:v>
                </c:pt>
                <c:pt idx="140">
                  <c:v>LMP Simmons</c:v>
                </c:pt>
                <c:pt idx="141">
                  <c:v>LR Shukla</c:v>
                </c:pt>
                <c:pt idx="142">
                  <c:v>LRPL Taylor</c:v>
                </c:pt>
                <c:pt idx="143">
                  <c:v>M de Lange</c:v>
                </c:pt>
                <c:pt idx="144">
                  <c:v>M Kaif</c:v>
                </c:pt>
                <c:pt idx="145">
                  <c:v>M Manhas</c:v>
                </c:pt>
                <c:pt idx="146">
                  <c:v>M Muralitharan</c:v>
                </c:pt>
                <c:pt idx="147">
                  <c:v>M Ntini</c:v>
                </c:pt>
                <c:pt idx="148">
                  <c:v>M Ur Rahman</c:v>
                </c:pt>
                <c:pt idx="149">
                  <c:v>M Vijay</c:v>
                </c:pt>
                <c:pt idx="150">
                  <c:v>M Vohra</c:v>
                </c:pt>
                <c:pt idx="151">
                  <c:v>M Wood</c:v>
                </c:pt>
                <c:pt idx="152">
                  <c:v>MA Khote</c:v>
                </c:pt>
                <c:pt idx="153">
                  <c:v>Mandeep Singh</c:v>
                </c:pt>
                <c:pt idx="154">
                  <c:v>Mashrafe Mortaza</c:v>
                </c:pt>
                <c:pt idx="155">
                  <c:v>MB Parmar</c:v>
                </c:pt>
                <c:pt idx="156">
                  <c:v>MC Henriques</c:v>
                </c:pt>
                <c:pt idx="157">
                  <c:v>MC Juneja</c:v>
                </c:pt>
                <c:pt idx="158">
                  <c:v>MD Mishra</c:v>
                </c:pt>
                <c:pt idx="159">
                  <c:v>MF Maharoof</c:v>
                </c:pt>
                <c:pt idx="160">
                  <c:v>MG Neser</c:v>
                </c:pt>
                <c:pt idx="161">
                  <c:v>MJ Guptill</c:v>
                </c:pt>
                <c:pt idx="162">
                  <c:v>MJ Henry</c:v>
                </c:pt>
                <c:pt idx="163">
                  <c:v>MK Pandey</c:v>
                </c:pt>
                <c:pt idx="164">
                  <c:v>MM Patel</c:v>
                </c:pt>
                <c:pt idx="165">
                  <c:v>MM Sharma</c:v>
                </c:pt>
                <c:pt idx="166">
                  <c:v>MN Samuels</c:v>
                </c:pt>
                <c:pt idx="167">
                  <c:v>Mohammad Ashraful</c:v>
                </c:pt>
                <c:pt idx="168">
                  <c:v>Mohammad Hafeez</c:v>
                </c:pt>
                <c:pt idx="169">
                  <c:v>Mohammad Nabi</c:v>
                </c:pt>
                <c:pt idx="170">
                  <c:v>Mohammed Shami</c:v>
                </c:pt>
                <c:pt idx="171">
                  <c:v>Mohammed Siraj</c:v>
                </c:pt>
                <c:pt idx="172">
                  <c:v>MP Stoinis</c:v>
                </c:pt>
                <c:pt idx="173">
                  <c:v>MR Marsh</c:v>
                </c:pt>
                <c:pt idx="174">
                  <c:v>MS Dhoni</c:v>
                </c:pt>
                <c:pt idx="175">
                  <c:v>MS Gony</c:v>
                </c:pt>
                <c:pt idx="176">
                  <c:v>MV Boucher</c:v>
                </c:pt>
                <c:pt idx="177">
                  <c:v>N Saini</c:v>
                </c:pt>
                <c:pt idx="178">
                  <c:v>NB Singh</c:v>
                </c:pt>
                <c:pt idx="179">
                  <c:v>NJ Rimmington</c:v>
                </c:pt>
                <c:pt idx="180">
                  <c:v>NL McCullum</c:v>
                </c:pt>
                <c:pt idx="181">
                  <c:v>NM Coulter-Nile</c:v>
                </c:pt>
                <c:pt idx="182">
                  <c:v>O Thomas</c:v>
                </c:pt>
                <c:pt idx="183">
                  <c:v>OA Shah</c:v>
                </c:pt>
                <c:pt idx="184">
                  <c:v>P Amarnath</c:v>
                </c:pt>
                <c:pt idx="185">
                  <c:v>P Awana</c:v>
                </c:pt>
                <c:pt idx="186">
                  <c:v>P Krishna</c:v>
                </c:pt>
                <c:pt idx="187">
                  <c:v>P Kumar</c:v>
                </c:pt>
                <c:pt idx="188">
                  <c:v>Pankaj Singh</c:v>
                </c:pt>
                <c:pt idx="189">
                  <c:v>Parvez Rasool</c:v>
                </c:pt>
                <c:pt idx="190">
                  <c:v>PC Valthaty</c:v>
                </c:pt>
                <c:pt idx="191">
                  <c:v>PD Collingwood</c:v>
                </c:pt>
                <c:pt idx="192">
                  <c:v>PJ Cummins</c:v>
                </c:pt>
                <c:pt idx="193">
                  <c:v>PM Sarvesh Kumar</c:v>
                </c:pt>
                <c:pt idx="194">
                  <c:v>R Ashwin</c:v>
                </c:pt>
                <c:pt idx="195">
                  <c:v>R Bhatia</c:v>
                </c:pt>
                <c:pt idx="196">
                  <c:v>R Bishnoi</c:v>
                </c:pt>
                <c:pt idx="197">
                  <c:v>R Dhawan</c:v>
                </c:pt>
                <c:pt idx="198">
                  <c:v>R Dravid</c:v>
                </c:pt>
                <c:pt idx="199">
                  <c:v>R Ninan</c:v>
                </c:pt>
                <c:pt idx="200">
                  <c:v>R Salam</c:v>
                </c:pt>
                <c:pt idx="201">
                  <c:v>R Sathish</c:v>
                </c:pt>
                <c:pt idx="202">
                  <c:v>R Sharma</c:v>
                </c:pt>
                <c:pt idx="203">
                  <c:v>R Shukla</c:v>
                </c:pt>
                <c:pt idx="204">
                  <c:v>R Vinay Kumar</c:v>
                </c:pt>
                <c:pt idx="205">
                  <c:v>RA Tripathi</c:v>
                </c:pt>
                <c:pt idx="206">
                  <c:v>RE Levi</c:v>
                </c:pt>
                <c:pt idx="207">
                  <c:v>RG More</c:v>
                </c:pt>
                <c:pt idx="208">
                  <c:v>RG Sharma</c:v>
                </c:pt>
                <c:pt idx="209">
                  <c:v>RJ Harris</c:v>
                </c:pt>
                <c:pt idx="210">
                  <c:v>RN ten Doeschate</c:v>
                </c:pt>
                <c:pt idx="211">
                  <c:v>RR Bhatkal</c:v>
                </c:pt>
                <c:pt idx="212">
                  <c:v>RR Bose</c:v>
                </c:pt>
                <c:pt idx="213">
                  <c:v>RR Powar</c:v>
                </c:pt>
                <c:pt idx="214">
                  <c:v>RR Raje</c:v>
                </c:pt>
                <c:pt idx="215">
                  <c:v>RS Bopara</c:v>
                </c:pt>
                <c:pt idx="216">
                  <c:v>RS Sodhi</c:v>
                </c:pt>
                <c:pt idx="217">
                  <c:v>RT Ponting</c:v>
                </c:pt>
                <c:pt idx="218">
                  <c:v>RV Gomez</c:v>
                </c:pt>
                <c:pt idx="219">
                  <c:v>RV Uthappa</c:v>
                </c:pt>
                <c:pt idx="220">
                  <c:v>S Badrinath</c:v>
                </c:pt>
                <c:pt idx="221">
                  <c:v>S Kaul</c:v>
                </c:pt>
                <c:pt idx="222">
                  <c:v>S Kuggeleijn</c:v>
                </c:pt>
                <c:pt idx="223">
                  <c:v>S Mavi</c:v>
                </c:pt>
                <c:pt idx="224">
                  <c:v>S Rana</c:v>
                </c:pt>
                <c:pt idx="225">
                  <c:v>S Randiv</c:v>
                </c:pt>
                <c:pt idx="226">
                  <c:v>S Sharma</c:v>
                </c:pt>
                <c:pt idx="227">
                  <c:v>S Sreesanth</c:v>
                </c:pt>
                <c:pt idx="228">
                  <c:v>S Tyagi</c:v>
                </c:pt>
                <c:pt idx="229">
                  <c:v>S Warrier</c:v>
                </c:pt>
                <c:pt idx="230">
                  <c:v>SA Abbott</c:v>
                </c:pt>
                <c:pt idx="231">
                  <c:v>SA Asnodkar</c:v>
                </c:pt>
                <c:pt idx="232">
                  <c:v>SA Yadav</c:v>
                </c:pt>
                <c:pt idx="233">
                  <c:v>Sandeep Sharma</c:v>
                </c:pt>
                <c:pt idx="234">
                  <c:v>SB Bangar</c:v>
                </c:pt>
                <c:pt idx="235">
                  <c:v>SB Styris</c:v>
                </c:pt>
                <c:pt idx="236">
                  <c:v>SD Chitnis</c:v>
                </c:pt>
                <c:pt idx="237">
                  <c:v>SE Bond</c:v>
                </c:pt>
                <c:pt idx="238">
                  <c:v>Shivam Sharma</c:v>
                </c:pt>
                <c:pt idx="239">
                  <c:v>Shoaib Ahmed</c:v>
                </c:pt>
                <c:pt idx="240">
                  <c:v>Shoaib Akhtar</c:v>
                </c:pt>
                <c:pt idx="241">
                  <c:v>Shoaib Malik</c:v>
                </c:pt>
                <c:pt idx="242">
                  <c:v>SK Trivedi</c:v>
                </c:pt>
                <c:pt idx="243">
                  <c:v>SL Malinga</c:v>
                </c:pt>
                <c:pt idx="244">
                  <c:v>SM Boland</c:v>
                </c:pt>
                <c:pt idx="245">
                  <c:v>SM Harwood</c:v>
                </c:pt>
                <c:pt idx="246">
                  <c:v>SM Pollock</c:v>
                </c:pt>
                <c:pt idx="247">
                  <c:v>SMSM Senanayake</c:v>
                </c:pt>
                <c:pt idx="248">
                  <c:v>SN Thakur</c:v>
                </c:pt>
                <c:pt idx="249">
                  <c:v>SR Tendulkar</c:v>
                </c:pt>
                <c:pt idx="250">
                  <c:v>SR Watson</c:v>
                </c:pt>
                <c:pt idx="251">
                  <c:v>SS Mundhe</c:v>
                </c:pt>
                <c:pt idx="252">
                  <c:v>SS Sarkar</c:v>
                </c:pt>
                <c:pt idx="253">
                  <c:v>SS Shaikh</c:v>
                </c:pt>
                <c:pt idx="254">
                  <c:v>STR Binny</c:v>
                </c:pt>
                <c:pt idx="255">
                  <c:v>Sunny Gupta</c:v>
                </c:pt>
                <c:pt idx="256">
                  <c:v>Sunny Singh</c:v>
                </c:pt>
                <c:pt idx="257">
                  <c:v>SW Tait</c:v>
                </c:pt>
                <c:pt idx="258">
                  <c:v>T Curran</c:v>
                </c:pt>
                <c:pt idx="259">
                  <c:v>T Henderson</c:v>
                </c:pt>
                <c:pt idx="260">
                  <c:v>T Kohli</c:v>
                </c:pt>
                <c:pt idx="261">
                  <c:v>T Mishra</c:v>
                </c:pt>
                <c:pt idx="262">
                  <c:v>T Taibu</c:v>
                </c:pt>
                <c:pt idx="263">
                  <c:v>TD Paine</c:v>
                </c:pt>
                <c:pt idx="264">
                  <c:v>TG Southee</c:v>
                </c:pt>
                <c:pt idx="265">
                  <c:v>TL Suman</c:v>
                </c:pt>
                <c:pt idx="266">
                  <c:v>TM Dilshan</c:v>
                </c:pt>
                <c:pt idx="267">
                  <c:v>UA Birla</c:v>
                </c:pt>
                <c:pt idx="268">
                  <c:v>UBT Chand</c:v>
                </c:pt>
                <c:pt idx="269">
                  <c:v>Umar Gul</c:v>
                </c:pt>
                <c:pt idx="270">
                  <c:v>UT Yadav</c:v>
                </c:pt>
                <c:pt idx="271">
                  <c:v>V Kohli</c:v>
                </c:pt>
                <c:pt idx="272">
                  <c:v>V Pratap Singh</c:v>
                </c:pt>
                <c:pt idx="273">
                  <c:v>V Sehwag</c:v>
                </c:pt>
                <c:pt idx="274">
                  <c:v>V Shankar</c:v>
                </c:pt>
                <c:pt idx="275">
                  <c:v>VR Aaron</c:v>
                </c:pt>
                <c:pt idx="276">
                  <c:v>VRV Singh</c:v>
                </c:pt>
                <c:pt idx="277">
                  <c:v>VS Malik</c:v>
                </c:pt>
                <c:pt idx="278">
                  <c:v>VS Yeligati</c:v>
                </c:pt>
                <c:pt idx="279">
                  <c:v>VVS Laxman</c:v>
                </c:pt>
                <c:pt idx="280">
                  <c:v>VY Mahesh</c:v>
                </c:pt>
                <c:pt idx="281">
                  <c:v>W Jaffer</c:v>
                </c:pt>
                <c:pt idx="282">
                  <c:v>WA Mota</c:v>
                </c:pt>
                <c:pt idx="283">
                  <c:v>X Thalaivan Sargunam</c:v>
                </c:pt>
                <c:pt idx="284">
                  <c:v>Y Gnaneswara Rao</c:v>
                </c:pt>
                <c:pt idx="285">
                  <c:v>Y Nagar</c:v>
                </c:pt>
                <c:pt idx="286">
                  <c:v>Y Venugopal Rao</c:v>
                </c:pt>
                <c:pt idx="287">
                  <c:v>Yashpal Singh</c:v>
                </c:pt>
                <c:pt idx="288">
                  <c:v>YK Pathan</c:v>
                </c:pt>
                <c:pt idx="289">
                  <c:v>Younis Khan</c:v>
                </c:pt>
              </c:strCache>
            </c:strRef>
          </c:cat>
          <c:val>
            <c:numRef>
              <c:f>'RIGHTHAND PERFORMANCE FOR INDIA'!$E$6:$E$296</c:f>
              <c:numCache>
                <c:formatCode>General</c:formatCode>
                <c:ptCount val="290"/>
                <c:pt idx="0">
                  <c:v>27</c:v>
                </c:pt>
                <c:pt idx="1">
                  <c:v>240</c:v>
                </c:pt>
                <c:pt idx="2">
                  <c:v>259</c:v>
                </c:pt>
                <c:pt idx="3">
                  <c:v>109</c:v>
                </c:pt>
                <c:pt idx="4">
                  <c:v>193</c:v>
                </c:pt>
                <c:pt idx="5">
                  <c:v>254</c:v>
                </c:pt>
                <c:pt idx="6">
                  <c:v>281</c:v>
                </c:pt>
                <c:pt idx="7">
                  <c:v>221</c:v>
                </c:pt>
                <c:pt idx="8">
                  <c:v>146</c:v>
                </c:pt>
                <c:pt idx="9">
                  <c:v>223</c:v>
                </c:pt>
                <c:pt idx="10">
                  <c:v>140</c:v>
                </c:pt>
                <c:pt idx="11">
                  <c:v>233</c:v>
                </c:pt>
                <c:pt idx="12">
                  <c:v>139</c:v>
                </c:pt>
                <c:pt idx="13">
                  <c:v>52</c:v>
                </c:pt>
                <c:pt idx="14">
                  <c:v>264</c:v>
                </c:pt>
                <c:pt idx="15">
                  <c:v>66</c:v>
                </c:pt>
                <c:pt idx="16">
                  <c:v>86</c:v>
                </c:pt>
                <c:pt idx="17">
                  <c:v>37</c:v>
                </c:pt>
                <c:pt idx="18">
                  <c:v>278</c:v>
                </c:pt>
                <c:pt idx="19">
                  <c:v>51</c:v>
                </c:pt>
                <c:pt idx="20">
                  <c:v>192</c:v>
                </c:pt>
                <c:pt idx="21">
                  <c:v>84</c:v>
                </c:pt>
                <c:pt idx="22">
                  <c:v>58</c:v>
                </c:pt>
                <c:pt idx="23">
                  <c:v>151</c:v>
                </c:pt>
                <c:pt idx="24">
                  <c:v>218</c:v>
                </c:pt>
                <c:pt idx="25">
                  <c:v>87</c:v>
                </c:pt>
                <c:pt idx="26">
                  <c:v>126</c:v>
                </c:pt>
                <c:pt idx="27">
                  <c:v>288</c:v>
                </c:pt>
                <c:pt idx="28">
                  <c:v>137</c:v>
                </c:pt>
                <c:pt idx="29">
                  <c:v>262</c:v>
                </c:pt>
                <c:pt idx="30">
                  <c:v>42</c:v>
                </c:pt>
                <c:pt idx="31">
                  <c:v>26</c:v>
                </c:pt>
                <c:pt idx="32">
                  <c:v>242</c:v>
                </c:pt>
                <c:pt idx="33">
                  <c:v>294</c:v>
                </c:pt>
                <c:pt idx="34">
                  <c:v>157</c:v>
                </c:pt>
                <c:pt idx="35">
                  <c:v>270</c:v>
                </c:pt>
                <c:pt idx="36">
                  <c:v>119</c:v>
                </c:pt>
                <c:pt idx="37">
                  <c:v>299</c:v>
                </c:pt>
                <c:pt idx="38">
                  <c:v>223</c:v>
                </c:pt>
                <c:pt idx="39">
                  <c:v>257</c:v>
                </c:pt>
                <c:pt idx="40">
                  <c:v>169</c:v>
                </c:pt>
                <c:pt idx="41">
                  <c:v>67</c:v>
                </c:pt>
                <c:pt idx="42">
                  <c:v>85</c:v>
                </c:pt>
                <c:pt idx="43">
                  <c:v>85</c:v>
                </c:pt>
                <c:pt idx="44">
                  <c:v>283</c:v>
                </c:pt>
                <c:pt idx="45">
                  <c:v>115</c:v>
                </c:pt>
                <c:pt idx="46">
                  <c:v>238</c:v>
                </c:pt>
                <c:pt idx="47">
                  <c:v>34</c:v>
                </c:pt>
                <c:pt idx="48">
                  <c:v>179</c:v>
                </c:pt>
                <c:pt idx="49">
                  <c:v>67</c:v>
                </c:pt>
                <c:pt idx="50">
                  <c:v>79</c:v>
                </c:pt>
                <c:pt idx="51">
                  <c:v>234</c:v>
                </c:pt>
                <c:pt idx="52">
                  <c:v>121</c:v>
                </c:pt>
                <c:pt idx="53">
                  <c:v>179</c:v>
                </c:pt>
                <c:pt idx="54">
                  <c:v>256</c:v>
                </c:pt>
                <c:pt idx="55">
                  <c:v>297</c:v>
                </c:pt>
                <c:pt idx="56">
                  <c:v>183</c:v>
                </c:pt>
                <c:pt idx="57">
                  <c:v>257</c:v>
                </c:pt>
                <c:pt idx="58">
                  <c:v>197</c:v>
                </c:pt>
                <c:pt idx="59">
                  <c:v>244</c:v>
                </c:pt>
                <c:pt idx="60">
                  <c:v>269</c:v>
                </c:pt>
                <c:pt idx="61">
                  <c:v>288</c:v>
                </c:pt>
                <c:pt idx="62">
                  <c:v>171</c:v>
                </c:pt>
                <c:pt idx="63">
                  <c:v>31</c:v>
                </c:pt>
                <c:pt idx="64">
                  <c:v>124</c:v>
                </c:pt>
                <c:pt idx="65">
                  <c:v>188</c:v>
                </c:pt>
                <c:pt idx="66">
                  <c:v>272</c:v>
                </c:pt>
                <c:pt idx="67">
                  <c:v>126</c:v>
                </c:pt>
                <c:pt idx="68">
                  <c:v>61</c:v>
                </c:pt>
                <c:pt idx="69">
                  <c:v>275</c:v>
                </c:pt>
                <c:pt idx="70">
                  <c:v>171</c:v>
                </c:pt>
                <c:pt idx="71">
                  <c:v>211</c:v>
                </c:pt>
                <c:pt idx="72">
                  <c:v>226</c:v>
                </c:pt>
                <c:pt idx="73">
                  <c:v>41</c:v>
                </c:pt>
                <c:pt idx="74">
                  <c:v>137</c:v>
                </c:pt>
                <c:pt idx="75">
                  <c:v>212</c:v>
                </c:pt>
                <c:pt idx="76">
                  <c:v>94</c:v>
                </c:pt>
                <c:pt idx="77">
                  <c:v>188</c:v>
                </c:pt>
                <c:pt idx="78">
                  <c:v>53</c:v>
                </c:pt>
                <c:pt idx="79">
                  <c:v>50</c:v>
                </c:pt>
                <c:pt idx="80">
                  <c:v>165</c:v>
                </c:pt>
                <c:pt idx="81">
                  <c:v>70</c:v>
                </c:pt>
                <c:pt idx="82">
                  <c:v>147</c:v>
                </c:pt>
                <c:pt idx="83">
                  <c:v>269</c:v>
                </c:pt>
                <c:pt idx="84">
                  <c:v>299</c:v>
                </c:pt>
                <c:pt idx="85">
                  <c:v>298</c:v>
                </c:pt>
                <c:pt idx="86">
                  <c:v>151</c:v>
                </c:pt>
                <c:pt idx="87">
                  <c:v>141</c:v>
                </c:pt>
                <c:pt idx="88">
                  <c:v>146</c:v>
                </c:pt>
                <c:pt idx="89">
                  <c:v>125</c:v>
                </c:pt>
                <c:pt idx="90">
                  <c:v>194</c:v>
                </c:pt>
                <c:pt idx="91">
                  <c:v>46</c:v>
                </c:pt>
                <c:pt idx="92">
                  <c:v>232</c:v>
                </c:pt>
                <c:pt idx="93">
                  <c:v>220</c:v>
                </c:pt>
                <c:pt idx="94">
                  <c:v>204</c:v>
                </c:pt>
                <c:pt idx="95">
                  <c:v>227</c:v>
                </c:pt>
                <c:pt idx="96">
                  <c:v>83</c:v>
                </c:pt>
                <c:pt idx="97">
                  <c:v>91</c:v>
                </c:pt>
                <c:pt idx="98">
                  <c:v>84</c:v>
                </c:pt>
                <c:pt idx="99">
                  <c:v>218</c:v>
                </c:pt>
                <c:pt idx="100">
                  <c:v>100</c:v>
                </c:pt>
                <c:pt idx="101">
                  <c:v>78</c:v>
                </c:pt>
                <c:pt idx="102">
                  <c:v>293</c:v>
                </c:pt>
                <c:pt idx="103">
                  <c:v>281</c:v>
                </c:pt>
                <c:pt idx="104">
                  <c:v>292</c:v>
                </c:pt>
                <c:pt idx="105">
                  <c:v>144</c:v>
                </c:pt>
                <c:pt idx="106">
                  <c:v>166</c:v>
                </c:pt>
                <c:pt idx="107">
                  <c:v>183</c:v>
                </c:pt>
                <c:pt idx="108">
                  <c:v>207</c:v>
                </c:pt>
                <c:pt idx="109">
                  <c:v>108</c:v>
                </c:pt>
                <c:pt idx="110">
                  <c:v>253</c:v>
                </c:pt>
                <c:pt idx="111">
                  <c:v>200</c:v>
                </c:pt>
                <c:pt idx="112">
                  <c:v>118</c:v>
                </c:pt>
                <c:pt idx="113">
                  <c:v>154</c:v>
                </c:pt>
                <c:pt idx="114">
                  <c:v>154</c:v>
                </c:pt>
                <c:pt idx="115">
                  <c:v>260</c:v>
                </c:pt>
                <c:pt idx="116">
                  <c:v>289</c:v>
                </c:pt>
                <c:pt idx="117">
                  <c:v>84</c:v>
                </c:pt>
                <c:pt idx="118">
                  <c:v>130</c:v>
                </c:pt>
                <c:pt idx="119">
                  <c:v>108</c:v>
                </c:pt>
                <c:pt idx="120">
                  <c:v>33</c:v>
                </c:pt>
                <c:pt idx="121">
                  <c:v>240</c:v>
                </c:pt>
                <c:pt idx="122">
                  <c:v>276</c:v>
                </c:pt>
                <c:pt idx="123">
                  <c:v>299</c:v>
                </c:pt>
                <c:pt idx="124">
                  <c:v>233</c:v>
                </c:pt>
                <c:pt idx="125">
                  <c:v>152</c:v>
                </c:pt>
                <c:pt idx="126">
                  <c:v>42</c:v>
                </c:pt>
                <c:pt idx="127">
                  <c:v>193</c:v>
                </c:pt>
                <c:pt idx="128">
                  <c:v>50</c:v>
                </c:pt>
                <c:pt idx="129">
                  <c:v>219</c:v>
                </c:pt>
                <c:pt idx="130">
                  <c:v>138</c:v>
                </c:pt>
                <c:pt idx="131">
                  <c:v>258</c:v>
                </c:pt>
                <c:pt idx="132">
                  <c:v>120</c:v>
                </c:pt>
                <c:pt idx="133">
                  <c:v>63</c:v>
                </c:pt>
                <c:pt idx="134">
                  <c:v>139</c:v>
                </c:pt>
                <c:pt idx="135">
                  <c:v>79</c:v>
                </c:pt>
                <c:pt idx="136">
                  <c:v>164</c:v>
                </c:pt>
                <c:pt idx="137">
                  <c:v>29</c:v>
                </c:pt>
                <c:pt idx="138">
                  <c:v>124</c:v>
                </c:pt>
                <c:pt idx="139">
                  <c:v>130</c:v>
                </c:pt>
                <c:pt idx="140">
                  <c:v>67</c:v>
                </c:pt>
                <c:pt idx="141">
                  <c:v>42</c:v>
                </c:pt>
                <c:pt idx="142">
                  <c:v>166</c:v>
                </c:pt>
                <c:pt idx="143">
                  <c:v>162</c:v>
                </c:pt>
                <c:pt idx="144">
                  <c:v>182</c:v>
                </c:pt>
                <c:pt idx="145">
                  <c:v>126</c:v>
                </c:pt>
                <c:pt idx="146">
                  <c:v>199</c:v>
                </c:pt>
                <c:pt idx="147">
                  <c:v>263</c:v>
                </c:pt>
                <c:pt idx="148">
                  <c:v>245</c:v>
                </c:pt>
                <c:pt idx="149">
                  <c:v>205</c:v>
                </c:pt>
                <c:pt idx="150">
                  <c:v>63</c:v>
                </c:pt>
                <c:pt idx="151">
                  <c:v>279</c:v>
                </c:pt>
                <c:pt idx="152">
                  <c:v>202</c:v>
                </c:pt>
                <c:pt idx="153">
                  <c:v>288</c:v>
                </c:pt>
                <c:pt idx="154">
                  <c:v>300</c:v>
                </c:pt>
                <c:pt idx="155">
                  <c:v>265</c:v>
                </c:pt>
                <c:pt idx="156">
                  <c:v>114</c:v>
                </c:pt>
                <c:pt idx="157">
                  <c:v>115</c:v>
                </c:pt>
                <c:pt idx="158">
                  <c:v>157</c:v>
                </c:pt>
                <c:pt idx="159">
                  <c:v>246</c:v>
                </c:pt>
                <c:pt idx="160">
                  <c:v>62</c:v>
                </c:pt>
                <c:pt idx="161">
                  <c:v>28</c:v>
                </c:pt>
                <c:pt idx="162">
                  <c:v>85</c:v>
                </c:pt>
                <c:pt idx="163">
                  <c:v>248</c:v>
                </c:pt>
                <c:pt idx="164">
                  <c:v>75</c:v>
                </c:pt>
                <c:pt idx="165">
                  <c:v>291</c:v>
                </c:pt>
                <c:pt idx="166">
                  <c:v>161</c:v>
                </c:pt>
                <c:pt idx="167">
                  <c:v>295</c:v>
                </c:pt>
                <c:pt idx="168">
                  <c:v>142</c:v>
                </c:pt>
                <c:pt idx="169">
                  <c:v>262</c:v>
                </c:pt>
                <c:pt idx="170">
                  <c:v>223</c:v>
                </c:pt>
                <c:pt idx="171">
                  <c:v>172</c:v>
                </c:pt>
                <c:pt idx="172">
                  <c:v>90</c:v>
                </c:pt>
                <c:pt idx="173">
                  <c:v>39</c:v>
                </c:pt>
                <c:pt idx="174">
                  <c:v>229</c:v>
                </c:pt>
                <c:pt idx="175">
                  <c:v>173</c:v>
                </c:pt>
                <c:pt idx="176">
                  <c:v>100</c:v>
                </c:pt>
                <c:pt idx="177">
                  <c:v>27</c:v>
                </c:pt>
                <c:pt idx="178">
                  <c:v>158</c:v>
                </c:pt>
                <c:pt idx="179">
                  <c:v>214</c:v>
                </c:pt>
                <c:pt idx="180">
                  <c:v>135</c:v>
                </c:pt>
                <c:pt idx="181">
                  <c:v>39</c:v>
                </c:pt>
                <c:pt idx="182">
                  <c:v>192</c:v>
                </c:pt>
                <c:pt idx="183">
                  <c:v>113</c:v>
                </c:pt>
                <c:pt idx="184">
                  <c:v>292</c:v>
                </c:pt>
                <c:pt idx="185">
                  <c:v>253</c:v>
                </c:pt>
                <c:pt idx="186">
                  <c:v>193</c:v>
                </c:pt>
                <c:pt idx="187">
                  <c:v>285</c:v>
                </c:pt>
                <c:pt idx="188">
                  <c:v>99</c:v>
                </c:pt>
                <c:pt idx="189">
                  <c:v>83</c:v>
                </c:pt>
                <c:pt idx="190">
                  <c:v>147</c:v>
                </c:pt>
                <c:pt idx="191">
                  <c:v>67</c:v>
                </c:pt>
                <c:pt idx="192">
                  <c:v>124</c:v>
                </c:pt>
                <c:pt idx="193">
                  <c:v>83</c:v>
                </c:pt>
                <c:pt idx="194">
                  <c:v>279</c:v>
                </c:pt>
                <c:pt idx="195">
                  <c:v>118</c:v>
                </c:pt>
                <c:pt idx="196">
                  <c:v>97</c:v>
                </c:pt>
                <c:pt idx="197">
                  <c:v>132</c:v>
                </c:pt>
                <c:pt idx="198">
                  <c:v>122</c:v>
                </c:pt>
                <c:pt idx="199">
                  <c:v>136</c:v>
                </c:pt>
                <c:pt idx="200">
                  <c:v>94</c:v>
                </c:pt>
                <c:pt idx="201">
                  <c:v>171</c:v>
                </c:pt>
                <c:pt idx="202">
                  <c:v>143</c:v>
                </c:pt>
                <c:pt idx="203">
                  <c:v>53</c:v>
                </c:pt>
                <c:pt idx="204">
                  <c:v>136</c:v>
                </c:pt>
                <c:pt idx="205">
                  <c:v>242</c:v>
                </c:pt>
                <c:pt idx="206">
                  <c:v>109</c:v>
                </c:pt>
                <c:pt idx="207">
                  <c:v>121</c:v>
                </c:pt>
                <c:pt idx="208">
                  <c:v>203</c:v>
                </c:pt>
                <c:pt idx="209">
                  <c:v>296</c:v>
                </c:pt>
                <c:pt idx="210">
                  <c:v>51</c:v>
                </c:pt>
                <c:pt idx="211">
                  <c:v>254</c:v>
                </c:pt>
                <c:pt idx="212">
                  <c:v>35</c:v>
                </c:pt>
                <c:pt idx="213">
                  <c:v>42</c:v>
                </c:pt>
                <c:pt idx="214">
                  <c:v>131</c:v>
                </c:pt>
                <c:pt idx="215">
                  <c:v>34</c:v>
                </c:pt>
                <c:pt idx="216">
                  <c:v>254</c:v>
                </c:pt>
                <c:pt idx="217">
                  <c:v>89</c:v>
                </c:pt>
                <c:pt idx="218">
                  <c:v>112</c:v>
                </c:pt>
                <c:pt idx="219">
                  <c:v>150</c:v>
                </c:pt>
                <c:pt idx="220">
                  <c:v>169</c:v>
                </c:pt>
                <c:pt idx="221">
                  <c:v>109</c:v>
                </c:pt>
                <c:pt idx="222">
                  <c:v>297</c:v>
                </c:pt>
                <c:pt idx="223">
                  <c:v>201</c:v>
                </c:pt>
                <c:pt idx="224">
                  <c:v>112</c:v>
                </c:pt>
                <c:pt idx="225">
                  <c:v>52</c:v>
                </c:pt>
                <c:pt idx="226">
                  <c:v>264</c:v>
                </c:pt>
                <c:pt idx="227">
                  <c:v>276</c:v>
                </c:pt>
                <c:pt idx="228">
                  <c:v>186</c:v>
                </c:pt>
                <c:pt idx="229">
                  <c:v>71</c:v>
                </c:pt>
                <c:pt idx="230">
                  <c:v>241</c:v>
                </c:pt>
                <c:pt idx="231">
                  <c:v>32</c:v>
                </c:pt>
                <c:pt idx="232">
                  <c:v>29</c:v>
                </c:pt>
                <c:pt idx="233">
                  <c:v>283</c:v>
                </c:pt>
                <c:pt idx="234">
                  <c:v>98</c:v>
                </c:pt>
                <c:pt idx="235">
                  <c:v>187</c:v>
                </c:pt>
                <c:pt idx="236">
                  <c:v>259</c:v>
                </c:pt>
                <c:pt idx="237">
                  <c:v>178</c:v>
                </c:pt>
                <c:pt idx="238">
                  <c:v>247</c:v>
                </c:pt>
                <c:pt idx="239">
                  <c:v>148</c:v>
                </c:pt>
                <c:pt idx="240">
                  <c:v>275</c:v>
                </c:pt>
                <c:pt idx="241">
                  <c:v>80</c:v>
                </c:pt>
                <c:pt idx="242">
                  <c:v>78</c:v>
                </c:pt>
                <c:pt idx="243">
                  <c:v>242</c:v>
                </c:pt>
                <c:pt idx="244">
                  <c:v>255</c:v>
                </c:pt>
                <c:pt idx="245">
                  <c:v>238</c:v>
                </c:pt>
                <c:pt idx="246">
                  <c:v>128</c:v>
                </c:pt>
                <c:pt idx="247">
                  <c:v>197</c:v>
                </c:pt>
                <c:pt idx="248">
                  <c:v>256</c:v>
                </c:pt>
                <c:pt idx="249">
                  <c:v>84</c:v>
                </c:pt>
                <c:pt idx="250">
                  <c:v>45</c:v>
                </c:pt>
                <c:pt idx="251">
                  <c:v>102</c:v>
                </c:pt>
                <c:pt idx="252">
                  <c:v>26</c:v>
                </c:pt>
                <c:pt idx="253">
                  <c:v>202</c:v>
                </c:pt>
                <c:pt idx="254">
                  <c:v>220</c:v>
                </c:pt>
                <c:pt idx="255">
                  <c:v>179</c:v>
                </c:pt>
                <c:pt idx="256">
                  <c:v>217</c:v>
                </c:pt>
                <c:pt idx="257">
                  <c:v>207</c:v>
                </c:pt>
                <c:pt idx="258">
                  <c:v>191</c:v>
                </c:pt>
                <c:pt idx="259">
                  <c:v>118</c:v>
                </c:pt>
                <c:pt idx="260">
                  <c:v>52</c:v>
                </c:pt>
                <c:pt idx="261">
                  <c:v>258</c:v>
                </c:pt>
                <c:pt idx="262">
                  <c:v>239</c:v>
                </c:pt>
                <c:pt idx="263">
                  <c:v>259</c:v>
                </c:pt>
                <c:pt idx="264">
                  <c:v>95</c:v>
                </c:pt>
                <c:pt idx="265">
                  <c:v>145</c:v>
                </c:pt>
                <c:pt idx="266">
                  <c:v>262</c:v>
                </c:pt>
                <c:pt idx="267">
                  <c:v>109</c:v>
                </c:pt>
                <c:pt idx="268">
                  <c:v>122</c:v>
                </c:pt>
                <c:pt idx="269">
                  <c:v>133</c:v>
                </c:pt>
                <c:pt idx="270">
                  <c:v>255</c:v>
                </c:pt>
                <c:pt idx="271">
                  <c:v>240</c:v>
                </c:pt>
                <c:pt idx="272">
                  <c:v>266</c:v>
                </c:pt>
                <c:pt idx="273">
                  <c:v>87</c:v>
                </c:pt>
                <c:pt idx="274">
                  <c:v>208</c:v>
                </c:pt>
                <c:pt idx="275">
                  <c:v>90</c:v>
                </c:pt>
                <c:pt idx="276">
                  <c:v>167</c:v>
                </c:pt>
                <c:pt idx="277">
                  <c:v>107</c:v>
                </c:pt>
                <c:pt idx="278">
                  <c:v>116</c:v>
                </c:pt>
                <c:pt idx="279">
                  <c:v>242</c:v>
                </c:pt>
                <c:pt idx="280">
                  <c:v>278</c:v>
                </c:pt>
                <c:pt idx="281">
                  <c:v>257</c:v>
                </c:pt>
                <c:pt idx="282">
                  <c:v>232</c:v>
                </c:pt>
                <c:pt idx="283">
                  <c:v>259</c:v>
                </c:pt>
                <c:pt idx="284">
                  <c:v>204</c:v>
                </c:pt>
                <c:pt idx="285">
                  <c:v>132</c:v>
                </c:pt>
                <c:pt idx="286">
                  <c:v>215</c:v>
                </c:pt>
                <c:pt idx="287">
                  <c:v>59</c:v>
                </c:pt>
                <c:pt idx="288">
                  <c:v>102</c:v>
                </c:pt>
                <c:pt idx="289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2D-4FCB-88FE-52EABF6D14FB}"/>
            </c:ext>
          </c:extLst>
        </c:ser>
        <c:ser>
          <c:idx val="4"/>
          <c:order val="4"/>
          <c:tx>
            <c:strRef>
              <c:f>'RIGHTHAND PERFORMANCE FOR INDIA'!$F$5</c:f>
              <c:strCache>
                <c:ptCount val="1"/>
                <c:pt idx="0">
                  <c:v>Sum of Bowling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'RIGHTHAND PERFORMANCE FOR INDIA'!$A$6:$A$296</c:f>
              <c:strCache>
                <c:ptCount val="290"/>
                <c:pt idx="0">
                  <c:v>A Ashish Reddy</c:v>
                </c:pt>
                <c:pt idx="1">
                  <c:v>A Chandila</c:v>
                </c:pt>
                <c:pt idx="2">
                  <c:v>A Chopra</c:v>
                </c:pt>
                <c:pt idx="3">
                  <c:v>A Dananjaya</c:v>
                </c:pt>
                <c:pt idx="4">
                  <c:v>A Flintoff</c:v>
                </c:pt>
                <c:pt idx="5">
                  <c:v>A Joseph</c:v>
                </c:pt>
                <c:pt idx="6">
                  <c:v>A Mithun</c:v>
                </c:pt>
                <c:pt idx="7">
                  <c:v>A Nel</c:v>
                </c:pt>
                <c:pt idx="8">
                  <c:v>A Singh</c:v>
                </c:pt>
                <c:pt idx="9">
                  <c:v>A Symonds</c:v>
                </c:pt>
                <c:pt idx="10">
                  <c:v>AA Bilakhia</c:v>
                </c:pt>
                <c:pt idx="11">
                  <c:v>AA Jhunjhunwala</c:v>
                </c:pt>
                <c:pt idx="12">
                  <c:v>AA Noffke</c:v>
                </c:pt>
                <c:pt idx="13">
                  <c:v>AB Agarkar</c:v>
                </c:pt>
                <c:pt idx="14">
                  <c:v>AB de Villiers</c:v>
                </c:pt>
                <c:pt idx="15">
                  <c:v>AB Dinda</c:v>
                </c:pt>
                <c:pt idx="16">
                  <c:v>AB McDonald</c:v>
                </c:pt>
                <c:pt idx="17">
                  <c:v>AC Thomas</c:v>
                </c:pt>
                <c:pt idx="18">
                  <c:v>AD Mascarenhas</c:v>
                </c:pt>
                <c:pt idx="19">
                  <c:v>AD Mathews</c:v>
                </c:pt>
                <c:pt idx="20">
                  <c:v>AD Nath</c:v>
                </c:pt>
                <c:pt idx="21">
                  <c:v>AD Russell</c:v>
                </c:pt>
                <c:pt idx="22">
                  <c:v>AF Milne</c:v>
                </c:pt>
                <c:pt idx="23">
                  <c:v>AJ Tye</c:v>
                </c:pt>
                <c:pt idx="24">
                  <c:v>AM Rahane</c:v>
                </c:pt>
                <c:pt idx="25">
                  <c:v>AM Salvi</c:v>
                </c:pt>
                <c:pt idx="26">
                  <c:v>AN Ahmed</c:v>
                </c:pt>
                <c:pt idx="27">
                  <c:v>AN Ghosh</c:v>
                </c:pt>
                <c:pt idx="28">
                  <c:v>Anand Rajan</c:v>
                </c:pt>
                <c:pt idx="29">
                  <c:v>Anureet Singh</c:v>
                </c:pt>
                <c:pt idx="30">
                  <c:v>AP Dole</c:v>
                </c:pt>
                <c:pt idx="31">
                  <c:v>AS Rajpoot</c:v>
                </c:pt>
                <c:pt idx="32">
                  <c:v>AT Rayudu</c:v>
                </c:pt>
                <c:pt idx="33">
                  <c:v>AUK Pathan</c:v>
                </c:pt>
                <c:pt idx="34">
                  <c:v>Avesh Khan</c:v>
                </c:pt>
                <c:pt idx="35">
                  <c:v>Azhar Mahmood</c:v>
                </c:pt>
                <c:pt idx="36">
                  <c:v>B Akhil</c:v>
                </c:pt>
                <c:pt idx="37">
                  <c:v>B Aparajith</c:v>
                </c:pt>
                <c:pt idx="38">
                  <c:v>B Chipli</c:v>
                </c:pt>
                <c:pt idx="39">
                  <c:v>B Geeves</c:v>
                </c:pt>
                <c:pt idx="40">
                  <c:v>B Kumar</c:v>
                </c:pt>
                <c:pt idx="41">
                  <c:v>B Laughlin</c:v>
                </c:pt>
                <c:pt idx="42">
                  <c:v>B Lee</c:v>
                </c:pt>
                <c:pt idx="43">
                  <c:v>B Stanlake</c:v>
                </c:pt>
                <c:pt idx="44">
                  <c:v>B Sumanth</c:v>
                </c:pt>
                <c:pt idx="45">
                  <c:v>Basil Thampi</c:v>
                </c:pt>
                <c:pt idx="46">
                  <c:v>BAW Mendis</c:v>
                </c:pt>
                <c:pt idx="47">
                  <c:v>BB McCullum</c:v>
                </c:pt>
                <c:pt idx="48">
                  <c:v>BCJ Cutting</c:v>
                </c:pt>
                <c:pt idx="49">
                  <c:v>BJ Hodge</c:v>
                </c:pt>
                <c:pt idx="50">
                  <c:v>BW Hilfenhaus</c:v>
                </c:pt>
                <c:pt idx="51">
                  <c:v>C Ganapathy</c:v>
                </c:pt>
                <c:pt idx="52">
                  <c:v>CH Morris</c:v>
                </c:pt>
                <c:pt idx="53">
                  <c:v>CJ Ferguson</c:v>
                </c:pt>
                <c:pt idx="54">
                  <c:v>CJ Jordan</c:v>
                </c:pt>
                <c:pt idx="55">
                  <c:v>CJ McKay</c:v>
                </c:pt>
                <c:pt idx="56">
                  <c:v>CK Kapugedera</c:v>
                </c:pt>
                <c:pt idx="57">
                  <c:v>CK Langeveldt</c:v>
                </c:pt>
                <c:pt idx="58">
                  <c:v>CR Brathwaite</c:v>
                </c:pt>
                <c:pt idx="59">
                  <c:v>CR Woakes</c:v>
                </c:pt>
                <c:pt idx="60">
                  <c:v>CRD Fernando</c:v>
                </c:pt>
                <c:pt idx="61">
                  <c:v>D du Preez</c:v>
                </c:pt>
                <c:pt idx="62">
                  <c:v>D Kalyankrishna</c:v>
                </c:pt>
                <c:pt idx="63">
                  <c:v>D Wiese</c:v>
                </c:pt>
                <c:pt idx="64">
                  <c:v>DAJ Bracewell</c:v>
                </c:pt>
                <c:pt idx="65">
                  <c:v>DJ Bravo</c:v>
                </c:pt>
                <c:pt idx="66">
                  <c:v>DJ Harris</c:v>
                </c:pt>
                <c:pt idx="67">
                  <c:v>DJ Hooda</c:v>
                </c:pt>
                <c:pt idx="68">
                  <c:v>DJ Hussey</c:v>
                </c:pt>
                <c:pt idx="69">
                  <c:v>DJ Jacobs</c:v>
                </c:pt>
                <c:pt idx="70">
                  <c:v>DJ Muthuswami</c:v>
                </c:pt>
                <c:pt idx="71">
                  <c:v>DJ Thornely</c:v>
                </c:pt>
                <c:pt idx="72">
                  <c:v>DJG Sammy</c:v>
                </c:pt>
                <c:pt idx="73">
                  <c:v>DL Chahar</c:v>
                </c:pt>
                <c:pt idx="74">
                  <c:v>DP Vijaykumar</c:v>
                </c:pt>
                <c:pt idx="75">
                  <c:v>DPMD Jayawardene</c:v>
                </c:pt>
                <c:pt idx="76">
                  <c:v>DR Martyn</c:v>
                </c:pt>
                <c:pt idx="77">
                  <c:v>DR Smith</c:v>
                </c:pt>
                <c:pt idx="78">
                  <c:v>DS Kulkarni</c:v>
                </c:pt>
                <c:pt idx="79">
                  <c:v>DT Christian</c:v>
                </c:pt>
                <c:pt idx="80">
                  <c:v>DW Steyn</c:v>
                </c:pt>
                <c:pt idx="81">
                  <c:v>F Behardien</c:v>
                </c:pt>
                <c:pt idx="82">
                  <c:v>FH Edwards</c:v>
                </c:pt>
                <c:pt idx="83">
                  <c:v>Gagandeep Singh</c:v>
                </c:pt>
                <c:pt idx="84">
                  <c:v>GD McGrath</c:v>
                </c:pt>
                <c:pt idx="85">
                  <c:v>GH Vihari</c:v>
                </c:pt>
                <c:pt idx="86">
                  <c:v>GJ Bailey</c:v>
                </c:pt>
                <c:pt idx="87">
                  <c:v>GJ Maxwell</c:v>
                </c:pt>
                <c:pt idx="88">
                  <c:v>GR Napier</c:v>
                </c:pt>
                <c:pt idx="89">
                  <c:v>Gurkeerat Singh</c:v>
                </c:pt>
                <c:pt idx="90">
                  <c:v>H Gurney</c:v>
                </c:pt>
                <c:pt idx="91">
                  <c:v>H Vihari</c:v>
                </c:pt>
                <c:pt idx="92">
                  <c:v>H Viljoen</c:v>
                </c:pt>
                <c:pt idx="93">
                  <c:v>Harbhajan Singh</c:v>
                </c:pt>
                <c:pt idx="94">
                  <c:v>Harmeet Singh (2)</c:v>
                </c:pt>
                <c:pt idx="95">
                  <c:v>HH Gibbs</c:v>
                </c:pt>
                <c:pt idx="96">
                  <c:v>HH Pandya</c:v>
                </c:pt>
                <c:pt idx="97">
                  <c:v>HM Amla</c:v>
                </c:pt>
                <c:pt idx="98">
                  <c:v>HV Patel</c:v>
                </c:pt>
                <c:pt idx="99">
                  <c:v>I Malhotra</c:v>
                </c:pt>
                <c:pt idx="100">
                  <c:v>I Sharma</c:v>
                </c:pt>
                <c:pt idx="101">
                  <c:v>IC Pandey</c:v>
                </c:pt>
                <c:pt idx="102">
                  <c:v>J Archer</c:v>
                </c:pt>
                <c:pt idx="103">
                  <c:v>J Arunkumar</c:v>
                </c:pt>
                <c:pt idx="104">
                  <c:v>J Botha</c:v>
                </c:pt>
                <c:pt idx="105">
                  <c:v>J Searles</c:v>
                </c:pt>
                <c:pt idx="106">
                  <c:v>J Theron</c:v>
                </c:pt>
                <c:pt idx="107">
                  <c:v>J Yadav</c:v>
                </c:pt>
                <c:pt idx="108">
                  <c:v>Jaskaran Singh</c:v>
                </c:pt>
                <c:pt idx="109">
                  <c:v>JE Taylor</c:v>
                </c:pt>
                <c:pt idx="110">
                  <c:v>JH Kallis</c:v>
                </c:pt>
                <c:pt idx="111">
                  <c:v>JJ Bumrah</c:v>
                </c:pt>
                <c:pt idx="112">
                  <c:v>JJ van der Wath</c:v>
                </c:pt>
                <c:pt idx="113">
                  <c:v>JM Kemp</c:v>
                </c:pt>
                <c:pt idx="114">
                  <c:v>JO Holder</c:v>
                </c:pt>
                <c:pt idx="115">
                  <c:v>Joginder Sharma</c:v>
                </c:pt>
                <c:pt idx="116">
                  <c:v>JR Hopes</c:v>
                </c:pt>
                <c:pt idx="117">
                  <c:v>JW Hastings</c:v>
                </c:pt>
                <c:pt idx="118">
                  <c:v>K Gowtham</c:v>
                </c:pt>
                <c:pt idx="119">
                  <c:v>K Paul</c:v>
                </c:pt>
                <c:pt idx="120">
                  <c:v>K Upadhyay</c:v>
                </c:pt>
                <c:pt idx="121">
                  <c:v>KA Pollard</c:v>
                </c:pt>
                <c:pt idx="122">
                  <c:v>KAJ Roach</c:v>
                </c:pt>
                <c:pt idx="123">
                  <c:v>KJ Abbott</c:v>
                </c:pt>
                <c:pt idx="124">
                  <c:v>KK Cooper</c:v>
                </c:pt>
                <c:pt idx="125">
                  <c:v>KK Nair</c:v>
                </c:pt>
                <c:pt idx="126">
                  <c:v>KM Asif</c:v>
                </c:pt>
                <c:pt idx="127">
                  <c:v>KM Jadhav</c:v>
                </c:pt>
                <c:pt idx="128">
                  <c:v>KMDN Kulasekara</c:v>
                </c:pt>
                <c:pt idx="129">
                  <c:v>KP Pietersen</c:v>
                </c:pt>
                <c:pt idx="130">
                  <c:v>KS Williamson</c:v>
                </c:pt>
                <c:pt idx="131">
                  <c:v>KW Richardson</c:v>
                </c:pt>
                <c:pt idx="132">
                  <c:v>L Ablish</c:v>
                </c:pt>
                <c:pt idx="133">
                  <c:v>L Balaji</c:v>
                </c:pt>
                <c:pt idx="134">
                  <c:v>L Ferguson</c:v>
                </c:pt>
                <c:pt idx="135">
                  <c:v>L Livingstone</c:v>
                </c:pt>
                <c:pt idx="136">
                  <c:v>L Plunkett</c:v>
                </c:pt>
                <c:pt idx="137">
                  <c:v>L Ronchi</c:v>
                </c:pt>
                <c:pt idx="138">
                  <c:v>LH Ferguson</c:v>
                </c:pt>
                <c:pt idx="139">
                  <c:v>LJ Wright</c:v>
                </c:pt>
                <c:pt idx="140">
                  <c:v>LMP Simmons</c:v>
                </c:pt>
                <c:pt idx="141">
                  <c:v>LR Shukla</c:v>
                </c:pt>
                <c:pt idx="142">
                  <c:v>LRPL Taylor</c:v>
                </c:pt>
                <c:pt idx="143">
                  <c:v>M de Lange</c:v>
                </c:pt>
                <c:pt idx="144">
                  <c:v>M Kaif</c:v>
                </c:pt>
                <c:pt idx="145">
                  <c:v>M Manhas</c:v>
                </c:pt>
                <c:pt idx="146">
                  <c:v>M Muralitharan</c:v>
                </c:pt>
                <c:pt idx="147">
                  <c:v>M Ntini</c:v>
                </c:pt>
                <c:pt idx="148">
                  <c:v>M Ur Rahman</c:v>
                </c:pt>
                <c:pt idx="149">
                  <c:v>M Vijay</c:v>
                </c:pt>
                <c:pt idx="150">
                  <c:v>M Vohra</c:v>
                </c:pt>
                <c:pt idx="151">
                  <c:v>M Wood</c:v>
                </c:pt>
                <c:pt idx="152">
                  <c:v>MA Khote</c:v>
                </c:pt>
                <c:pt idx="153">
                  <c:v>Mandeep Singh</c:v>
                </c:pt>
                <c:pt idx="154">
                  <c:v>Mashrafe Mortaza</c:v>
                </c:pt>
                <c:pt idx="155">
                  <c:v>MB Parmar</c:v>
                </c:pt>
                <c:pt idx="156">
                  <c:v>MC Henriques</c:v>
                </c:pt>
                <c:pt idx="157">
                  <c:v>MC Juneja</c:v>
                </c:pt>
                <c:pt idx="158">
                  <c:v>MD Mishra</c:v>
                </c:pt>
                <c:pt idx="159">
                  <c:v>MF Maharoof</c:v>
                </c:pt>
                <c:pt idx="160">
                  <c:v>MG Neser</c:v>
                </c:pt>
                <c:pt idx="161">
                  <c:v>MJ Guptill</c:v>
                </c:pt>
                <c:pt idx="162">
                  <c:v>MJ Henry</c:v>
                </c:pt>
                <c:pt idx="163">
                  <c:v>MK Pandey</c:v>
                </c:pt>
                <c:pt idx="164">
                  <c:v>MM Patel</c:v>
                </c:pt>
                <c:pt idx="165">
                  <c:v>MM Sharma</c:v>
                </c:pt>
                <c:pt idx="166">
                  <c:v>MN Samuels</c:v>
                </c:pt>
                <c:pt idx="167">
                  <c:v>Mohammad Ashraful</c:v>
                </c:pt>
                <c:pt idx="168">
                  <c:v>Mohammad Hafeez</c:v>
                </c:pt>
                <c:pt idx="169">
                  <c:v>Mohammad Nabi</c:v>
                </c:pt>
                <c:pt idx="170">
                  <c:v>Mohammed Shami</c:v>
                </c:pt>
                <c:pt idx="171">
                  <c:v>Mohammed Siraj</c:v>
                </c:pt>
                <c:pt idx="172">
                  <c:v>MP Stoinis</c:v>
                </c:pt>
                <c:pt idx="173">
                  <c:v>MR Marsh</c:v>
                </c:pt>
                <c:pt idx="174">
                  <c:v>MS Dhoni</c:v>
                </c:pt>
                <c:pt idx="175">
                  <c:v>MS Gony</c:v>
                </c:pt>
                <c:pt idx="176">
                  <c:v>MV Boucher</c:v>
                </c:pt>
                <c:pt idx="177">
                  <c:v>N Saini</c:v>
                </c:pt>
                <c:pt idx="178">
                  <c:v>NB Singh</c:v>
                </c:pt>
                <c:pt idx="179">
                  <c:v>NJ Rimmington</c:v>
                </c:pt>
                <c:pt idx="180">
                  <c:v>NL McCullum</c:v>
                </c:pt>
                <c:pt idx="181">
                  <c:v>NM Coulter-Nile</c:v>
                </c:pt>
                <c:pt idx="182">
                  <c:v>O Thomas</c:v>
                </c:pt>
                <c:pt idx="183">
                  <c:v>OA Shah</c:v>
                </c:pt>
                <c:pt idx="184">
                  <c:v>P Amarnath</c:v>
                </c:pt>
                <c:pt idx="185">
                  <c:v>P Awana</c:v>
                </c:pt>
                <c:pt idx="186">
                  <c:v>P Krishna</c:v>
                </c:pt>
                <c:pt idx="187">
                  <c:v>P Kumar</c:v>
                </c:pt>
                <c:pt idx="188">
                  <c:v>Pankaj Singh</c:v>
                </c:pt>
                <c:pt idx="189">
                  <c:v>Parvez Rasool</c:v>
                </c:pt>
                <c:pt idx="190">
                  <c:v>PC Valthaty</c:v>
                </c:pt>
                <c:pt idx="191">
                  <c:v>PD Collingwood</c:v>
                </c:pt>
                <c:pt idx="192">
                  <c:v>PJ Cummins</c:v>
                </c:pt>
                <c:pt idx="193">
                  <c:v>PM Sarvesh Kumar</c:v>
                </c:pt>
                <c:pt idx="194">
                  <c:v>R Ashwin</c:v>
                </c:pt>
                <c:pt idx="195">
                  <c:v>R Bhatia</c:v>
                </c:pt>
                <c:pt idx="196">
                  <c:v>R Bishnoi</c:v>
                </c:pt>
                <c:pt idx="197">
                  <c:v>R Dhawan</c:v>
                </c:pt>
                <c:pt idx="198">
                  <c:v>R Dravid</c:v>
                </c:pt>
                <c:pt idx="199">
                  <c:v>R Ninan</c:v>
                </c:pt>
                <c:pt idx="200">
                  <c:v>R Salam</c:v>
                </c:pt>
                <c:pt idx="201">
                  <c:v>R Sathish</c:v>
                </c:pt>
                <c:pt idx="202">
                  <c:v>R Sharma</c:v>
                </c:pt>
                <c:pt idx="203">
                  <c:v>R Shukla</c:v>
                </c:pt>
                <c:pt idx="204">
                  <c:v>R Vinay Kumar</c:v>
                </c:pt>
                <c:pt idx="205">
                  <c:v>RA Tripathi</c:v>
                </c:pt>
                <c:pt idx="206">
                  <c:v>RE Levi</c:v>
                </c:pt>
                <c:pt idx="207">
                  <c:v>RG More</c:v>
                </c:pt>
                <c:pt idx="208">
                  <c:v>RG Sharma</c:v>
                </c:pt>
                <c:pt idx="209">
                  <c:v>RJ Harris</c:v>
                </c:pt>
                <c:pt idx="210">
                  <c:v>RN ten Doeschate</c:v>
                </c:pt>
                <c:pt idx="211">
                  <c:v>RR Bhatkal</c:v>
                </c:pt>
                <c:pt idx="212">
                  <c:v>RR Bose</c:v>
                </c:pt>
                <c:pt idx="213">
                  <c:v>RR Powar</c:v>
                </c:pt>
                <c:pt idx="214">
                  <c:v>RR Raje</c:v>
                </c:pt>
                <c:pt idx="215">
                  <c:v>RS Bopara</c:v>
                </c:pt>
                <c:pt idx="216">
                  <c:v>RS Sodhi</c:v>
                </c:pt>
                <c:pt idx="217">
                  <c:v>RT Ponting</c:v>
                </c:pt>
                <c:pt idx="218">
                  <c:v>RV Gomez</c:v>
                </c:pt>
                <c:pt idx="219">
                  <c:v>RV Uthappa</c:v>
                </c:pt>
                <c:pt idx="220">
                  <c:v>S Badrinath</c:v>
                </c:pt>
                <c:pt idx="221">
                  <c:v>S Kaul</c:v>
                </c:pt>
                <c:pt idx="222">
                  <c:v>S Kuggeleijn</c:v>
                </c:pt>
                <c:pt idx="223">
                  <c:v>S Mavi</c:v>
                </c:pt>
                <c:pt idx="224">
                  <c:v>S Rana</c:v>
                </c:pt>
                <c:pt idx="225">
                  <c:v>S Randiv</c:v>
                </c:pt>
                <c:pt idx="226">
                  <c:v>S Sharma</c:v>
                </c:pt>
                <c:pt idx="227">
                  <c:v>S Sreesanth</c:v>
                </c:pt>
                <c:pt idx="228">
                  <c:v>S Tyagi</c:v>
                </c:pt>
                <c:pt idx="229">
                  <c:v>S Warrier</c:v>
                </c:pt>
                <c:pt idx="230">
                  <c:v>SA Abbott</c:v>
                </c:pt>
                <c:pt idx="231">
                  <c:v>SA Asnodkar</c:v>
                </c:pt>
                <c:pt idx="232">
                  <c:v>SA Yadav</c:v>
                </c:pt>
                <c:pt idx="233">
                  <c:v>Sandeep Sharma</c:v>
                </c:pt>
                <c:pt idx="234">
                  <c:v>SB Bangar</c:v>
                </c:pt>
                <c:pt idx="235">
                  <c:v>SB Styris</c:v>
                </c:pt>
                <c:pt idx="236">
                  <c:v>SD Chitnis</c:v>
                </c:pt>
                <c:pt idx="237">
                  <c:v>SE Bond</c:v>
                </c:pt>
                <c:pt idx="238">
                  <c:v>Shivam Sharma</c:v>
                </c:pt>
                <c:pt idx="239">
                  <c:v>Shoaib Ahmed</c:v>
                </c:pt>
                <c:pt idx="240">
                  <c:v>Shoaib Akhtar</c:v>
                </c:pt>
                <c:pt idx="241">
                  <c:v>Shoaib Malik</c:v>
                </c:pt>
                <c:pt idx="242">
                  <c:v>SK Trivedi</c:v>
                </c:pt>
                <c:pt idx="243">
                  <c:v>SL Malinga</c:v>
                </c:pt>
                <c:pt idx="244">
                  <c:v>SM Boland</c:v>
                </c:pt>
                <c:pt idx="245">
                  <c:v>SM Harwood</c:v>
                </c:pt>
                <c:pt idx="246">
                  <c:v>SM Pollock</c:v>
                </c:pt>
                <c:pt idx="247">
                  <c:v>SMSM Senanayake</c:v>
                </c:pt>
                <c:pt idx="248">
                  <c:v>SN Thakur</c:v>
                </c:pt>
                <c:pt idx="249">
                  <c:v>SR Tendulkar</c:v>
                </c:pt>
                <c:pt idx="250">
                  <c:v>SR Watson</c:v>
                </c:pt>
                <c:pt idx="251">
                  <c:v>SS Mundhe</c:v>
                </c:pt>
                <c:pt idx="252">
                  <c:v>SS Sarkar</c:v>
                </c:pt>
                <c:pt idx="253">
                  <c:v>SS Shaikh</c:v>
                </c:pt>
                <c:pt idx="254">
                  <c:v>STR Binny</c:v>
                </c:pt>
                <c:pt idx="255">
                  <c:v>Sunny Gupta</c:v>
                </c:pt>
                <c:pt idx="256">
                  <c:v>Sunny Singh</c:v>
                </c:pt>
                <c:pt idx="257">
                  <c:v>SW Tait</c:v>
                </c:pt>
                <c:pt idx="258">
                  <c:v>T Curran</c:v>
                </c:pt>
                <c:pt idx="259">
                  <c:v>T Henderson</c:v>
                </c:pt>
                <c:pt idx="260">
                  <c:v>T Kohli</c:v>
                </c:pt>
                <c:pt idx="261">
                  <c:v>T Mishra</c:v>
                </c:pt>
                <c:pt idx="262">
                  <c:v>T Taibu</c:v>
                </c:pt>
                <c:pt idx="263">
                  <c:v>TD Paine</c:v>
                </c:pt>
                <c:pt idx="264">
                  <c:v>TG Southee</c:v>
                </c:pt>
                <c:pt idx="265">
                  <c:v>TL Suman</c:v>
                </c:pt>
                <c:pt idx="266">
                  <c:v>TM Dilshan</c:v>
                </c:pt>
                <c:pt idx="267">
                  <c:v>UA Birla</c:v>
                </c:pt>
                <c:pt idx="268">
                  <c:v>UBT Chand</c:v>
                </c:pt>
                <c:pt idx="269">
                  <c:v>Umar Gul</c:v>
                </c:pt>
                <c:pt idx="270">
                  <c:v>UT Yadav</c:v>
                </c:pt>
                <c:pt idx="271">
                  <c:v>V Kohli</c:v>
                </c:pt>
                <c:pt idx="272">
                  <c:v>V Pratap Singh</c:v>
                </c:pt>
                <c:pt idx="273">
                  <c:v>V Sehwag</c:v>
                </c:pt>
                <c:pt idx="274">
                  <c:v>V Shankar</c:v>
                </c:pt>
                <c:pt idx="275">
                  <c:v>VR Aaron</c:v>
                </c:pt>
                <c:pt idx="276">
                  <c:v>VRV Singh</c:v>
                </c:pt>
                <c:pt idx="277">
                  <c:v>VS Malik</c:v>
                </c:pt>
                <c:pt idx="278">
                  <c:v>VS Yeligati</c:v>
                </c:pt>
                <c:pt idx="279">
                  <c:v>VVS Laxman</c:v>
                </c:pt>
                <c:pt idx="280">
                  <c:v>VY Mahesh</c:v>
                </c:pt>
                <c:pt idx="281">
                  <c:v>W Jaffer</c:v>
                </c:pt>
                <c:pt idx="282">
                  <c:v>WA Mota</c:v>
                </c:pt>
                <c:pt idx="283">
                  <c:v>X Thalaivan Sargunam</c:v>
                </c:pt>
                <c:pt idx="284">
                  <c:v>Y Gnaneswara Rao</c:v>
                </c:pt>
                <c:pt idx="285">
                  <c:v>Y Nagar</c:v>
                </c:pt>
                <c:pt idx="286">
                  <c:v>Y Venugopal Rao</c:v>
                </c:pt>
                <c:pt idx="287">
                  <c:v>Yashpal Singh</c:v>
                </c:pt>
                <c:pt idx="288">
                  <c:v>YK Pathan</c:v>
                </c:pt>
                <c:pt idx="289">
                  <c:v>Younis Khan</c:v>
                </c:pt>
              </c:strCache>
            </c:strRef>
          </c:cat>
          <c:val>
            <c:numRef>
              <c:f>'RIGHTHAND PERFORMANCE FOR INDIA'!$F$6:$F$296</c:f>
              <c:numCache>
                <c:formatCode>General</c:formatCode>
                <c:ptCount val="290"/>
                <c:pt idx="0">
                  <c:v>12</c:v>
                </c:pt>
                <c:pt idx="1">
                  <c:v>89</c:v>
                </c:pt>
                <c:pt idx="2">
                  <c:v>43</c:v>
                </c:pt>
                <c:pt idx="3">
                  <c:v>17</c:v>
                </c:pt>
                <c:pt idx="4">
                  <c:v>16</c:v>
                </c:pt>
                <c:pt idx="5">
                  <c:v>74</c:v>
                </c:pt>
                <c:pt idx="6">
                  <c:v>78</c:v>
                </c:pt>
                <c:pt idx="7">
                  <c:v>35</c:v>
                </c:pt>
                <c:pt idx="8">
                  <c:v>78</c:v>
                </c:pt>
                <c:pt idx="9">
                  <c:v>66</c:v>
                </c:pt>
                <c:pt idx="10">
                  <c:v>26</c:v>
                </c:pt>
                <c:pt idx="11">
                  <c:v>7</c:v>
                </c:pt>
                <c:pt idx="12">
                  <c:v>55</c:v>
                </c:pt>
                <c:pt idx="13">
                  <c:v>53</c:v>
                </c:pt>
                <c:pt idx="14">
                  <c:v>50</c:v>
                </c:pt>
                <c:pt idx="15">
                  <c:v>78</c:v>
                </c:pt>
                <c:pt idx="16">
                  <c:v>8</c:v>
                </c:pt>
                <c:pt idx="17">
                  <c:v>88</c:v>
                </c:pt>
                <c:pt idx="18">
                  <c:v>43</c:v>
                </c:pt>
                <c:pt idx="19">
                  <c:v>1</c:v>
                </c:pt>
                <c:pt idx="20">
                  <c:v>5</c:v>
                </c:pt>
                <c:pt idx="21">
                  <c:v>7</c:v>
                </c:pt>
                <c:pt idx="22">
                  <c:v>47</c:v>
                </c:pt>
                <c:pt idx="23">
                  <c:v>10</c:v>
                </c:pt>
                <c:pt idx="24">
                  <c:v>16</c:v>
                </c:pt>
                <c:pt idx="25">
                  <c:v>88</c:v>
                </c:pt>
                <c:pt idx="26">
                  <c:v>86</c:v>
                </c:pt>
                <c:pt idx="27">
                  <c:v>57</c:v>
                </c:pt>
                <c:pt idx="28">
                  <c:v>71</c:v>
                </c:pt>
                <c:pt idx="29">
                  <c:v>79</c:v>
                </c:pt>
                <c:pt idx="30">
                  <c:v>5</c:v>
                </c:pt>
                <c:pt idx="31">
                  <c:v>1</c:v>
                </c:pt>
                <c:pt idx="32">
                  <c:v>79</c:v>
                </c:pt>
                <c:pt idx="33">
                  <c:v>23</c:v>
                </c:pt>
                <c:pt idx="34">
                  <c:v>25</c:v>
                </c:pt>
                <c:pt idx="35">
                  <c:v>63</c:v>
                </c:pt>
                <c:pt idx="36">
                  <c:v>51</c:v>
                </c:pt>
                <c:pt idx="37">
                  <c:v>20</c:v>
                </c:pt>
                <c:pt idx="38">
                  <c:v>15</c:v>
                </c:pt>
                <c:pt idx="39">
                  <c:v>48</c:v>
                </c:pt>
                <c:pt idx="40">
                  <c:v>62</c:v>
                </c:pt>
                <c:pt idx="41">
                  <c:v>83</c:v>
                </c:pt>
                <c:pt idx="42">
                  <c:v>24</c:v>
                </c:pt>
                <c:pt idx="43">
                  <c:v>13</c:v>
                </c:pt>
                <c:pt idx="44">
                  <c:v>32</c:v>
                </c:pt>
                <c:pt idx="45">
                  <c:v>4</c:v>
                </c:pt>
                <c:pt idx="46">
                  <c:v>20</c:v>
                </c:pt>
                <c:pt idx="47">
                  <c:v>57</c:v>
                </c:pt>
                <c:pt idx="48">
                  <c:v>25</c:v>
                </c:pt>
                <c:pt idx="49">
                  <c:v>69</c:v>
                </c:pt>
                <c:pt idx="50">
                  <c:v>33</c:v>
                </c:pt>
                <c:pt idx="51">
                  <c:v>77</c:v>
                </c:pt>
                <c:pt idx="52">
                  <c:v>40</c:v>
                </c:pt>
                <c:pt idx="53">
                  <c:v>38</c:v>
                </c:pt>
                <c:pt idx="54">
                  <c:v>35</c:v>
                </c:pt>
                <c:pt idx="55">
                  <c:v>71</c:v>
                </c:pt>
                <c:pt idx="56">
                  <c:v>58</c:v>
                </c:pt>
                <c:pt idx="57">
                  <c:v>67</c:v>
                </c:pt>
                <c:pt idx="58">
                  <c:v>4</c:v>
                </c:pt>
                <c:pt idx="59">
                  <c:v>4</c:v>
                </c:pt>
                <c:pt idx="60">
                  <c:v>24</c:v>
                </c:pt>
                <c:pt idx="61">
                  <c:v>17</c:v>
                </c:pt>
                <c:pt idx="62">
                  <c:v>5</c:v>
                </c:pt>
                <c:pt idx="63">
                  <c:v>28</c:v>
                </c:pt>
                <c:pt idx="64">
                  <c:v>32</c:v>
                </c:pt>
                <c:pt idx="65">
                  <c:v>71</c:v>
                </c:pt>
                <c:pt idx="66">
                  <c:v>80</c:v>
                </c:pt>
                <c:pt idx="67">
                  <c:v>22</c:v>
                </c:pt>
                <c:pt idx="68">
                  <c:v>17</c:v>
                </c:pt>
                <c:pt idx="69">
                  <c:v>6</c:v>
                </c:pt>
                <c:pt idx="70">
                  <c:v>9</c:v>
                </c:pt>
                <c:pt idx="71">
                  <c:v>47</c:v>
                </c:pt>
                <c:pt idx="72">
                  <c:v>9</c:v>
                </c:pt>
                <c:pt idx="73">
                  <c:v>26</c:v>
                </c:pt>
                <c:pt idx="74">
                  <c:v>51</c:v>
                </c:pt>
                <c:pt idx="75">
                  <c:v>22</c:v>
                </c:pt>
                <c:pt idx="76">
                  <c:v>13</c:v>
                </c:pt>
                <c:pt idx="77">
                  <c:v>40</c:v>
                </c:pt>
                <c:pt idx="78">
                  <c:v>66</c:v>
                </c:pt>
                <c:pt idx="79">
                  <c:v>25</c:v>
                </c:pt>
                <c:pt idx="80">
                  <c:v>19</c:v>
                </c:pt>
                <c:pt idx="81">
                  <c:v>69</c:v>
                </c:pt>
                <c:pt idx="82">
                  <c:v>53</c:v>
                </c:pt>
                <c:pt idx="83">
                  <c:v>67</c:v>
                </c:pt>
                <c:pt idx="84">
                  <c:v>47</c:v>
                </c:pt>
                <c:pt idx="85">
                  <c:v>36</c:v>
                </c:pt>
                <c:pt idx="86">
                  <c:v>25</c:v>
                </c:pt>
                <c:pt idx="87">
                  <c:v>37</c:v>
                </c:pt>
                <c:pt idx="88">
                  <c:v>77</c:v>
                </c:pt>
                <c:pt idx="89">
                  <c:v>61</c:v>
                </c:pt>
                <c:pt idx="90">
                  <c:v>69</c:v>
                </c:pt>
                <c:pt idx="91">
                  <c:v>71</c:v>
                </c:pt>
                <c:pt idx="92">
                  <c:v>34</c:v>
                </c:pt>
                <c:pt idx="93">
                  <c:v>31</c:v>
                </c:pt>
                <c:pt idx="94">
                  <c:v>69</c:v>
                </c:pt>
                <c:pt idx="95">
                  <c:v>21</c:v>
                </c:pt>
                <c:pt idx="96">
                  <c:v>89</c:v>
                </c:pt>
                <c:pt idx="97">
                  <c:v>4</c:v>
                </c:pt>
                <c:pt idx="98">
                  <c:v>67</c:v>
                </c:pt>
                <c:pt idx="99">
                  <c:v>35</c:v>
                </c:pt>
                <c:pt idx="100">
                  <c:v>84</c:v>
                </c:pt>
                <c:pt idx="101">
                  <c:v>67</c:v>
                </c:pt>
                <c:pt idx="102">
                  <c:v>23</c:v>
                </c:pt>
                <c:pt idx="103">
                  <c:v>69</c:v>
                </c:pt>
                <c:pt idx="104">
                  <c:v>22</c:v>
                </c:pt>
                <c:pt idx="105">
                  <c:v>40</c:v>
                </c:pt>
                <c:pt idx="106">
                  <c:v>51</c:v>
                </c:pt>
                <c:pt idx="107">
                  <c:v>27</c:v>
                </c:pt>
                <c:pt idx="108">
                  <c:v>76</c:v>
                </c:pt>
                <c:pt idx="109">
                  <c:v>89</c:v>
                </c:pt>
                <c:pt idx="110">
                  <c:v>42</c:v>
                </c:pt>
                <c:pt idx="111">
                  <c:v>57</c:v>
                </c:pt>
                <c:pt idx="112">
                  <c:v>22</c:v>
                </c:pt>
                <c:pt idx="113">
                  <c:v>78</c:v>
                </c:pt>
                <c:pt idx="114">
                  <c:v>86</c:v>
                </c:pt>
                <c:pt idx="115">
                  <c:v>66</c:v>
                </c:pt>
                <c:pt idx="116">
                  <c:v>68</c:v>
                </c:pt>
                <c:pt idx="117">
                  <c:v>89</c:v>
                </c:pt>
                <c:pt idx="118">
                  <c:v>75</c:v>
                </c:pt>
                <c:pt idx="119">
                  <c:v>27</c:v>
                </c:pt>
                <c:pt idx="120">
                  <c:v>26</c:v>
                </c:pt>
                <c:pt idx="121">
                  <c:v>32</c:v>
                </c:pt>
                <c:pt idx="122">
                  <c:v>59</c:v>
                </c:pt>
                <c:pt idx="123">
                  <c:v>43</c:v>
                </c:pt>
                <c:pt idx="124">
                  <c:v>25</c:v>
                </c:pt>
                <c:pt idx="125">
                  <c:v>30</c:v>
                </c:pt>
                <c:pt idx="126">
                  <c:v>70</c:v>
                </c:pt>
                <c:pt idx="127">
                  <c:v>73</c:v>
                </c:pt>
                <c:pt idx="128">
                  <c:v>43</c:v>
                </c:pt>
                <c:pt idx="129">
                  <c:v>29</c:v>
                </c:pt>
                <c:pt idx="130">
                  <c:v>57</c:v>
                </c:pt>
                <c:pt idx="131">
                  <c:v>77</c:v>
                </c:pt>
                <c:pt idx="132">
                  <c:v>64</c:v>
                </c:pt>
                <c:pt idx="133">
                  <c:v>7</c:v>
                </c:pt>
                <c:pt idx="134">
                  <c:v>78</c:v>
                </c:pt>
                <c:pt idx="135">
                  <c:v>15</c:v>
                </c:pt>
                <c:pt idx="136">
                  <c:v>74</c:v>
                </c:pt>
                <c:pt idx="137">
                  <c:v>74</c:v>
                </c:pt>
                <c:pt idx="138">
                  <c:v>57</c:v>
                </c:pt>
                <c:pt idx="139">
                  <c:v>19</c:v>
                </c:pt>
                <c:pt idx="140">
                  <c:v>18</c:v>
                </c:pt>
                <c:pt idx="141">
                  <c:v>88</c:v>
                </c:pt>
                <c:pt idx="142">
                  <c:v>76</c:v>
                </c:pt>
                <c:pt idx="143">
                  <c:v>26</c:v>
                </c:pt>
                <c:pt idx="144">
                  <c:v>28</c:v>
                </c:pt>
                <c:pt idx="145">
                  <c:v>14</c:v>
                </c:pt>
                <c:pt idx="146">
                  <c:v>37</c:v>
                </c:pt>
                <c:pt idx="147">
                  <c:v>80</c:v>
                </c:pt>
                <c:pt idx="148">
                  <c:v>54</c:v>
                </c:pt>
                <c:pt idx="149">
                  <c:v>24</c:v>
                </c:pt>
                <c:pt idx="150">
                  <c:v>71</c:v>
                </c:pt>
                <c:pt idx="151">
                  <c:v>72</c:v>
                </c:pt>
                <c:pt idx="152">
                  <c:v>55</c:v>
                </c:pt>
                <c:pt idx="153">
                  <c:v>62</c:v>
                </c:pt>
                <c:pt idx="154">
                  <c:v>1</c:v>
                </c:pt>
                <c:pt idx="155">
                  <c:v>87</c:v>
                </c:pt>
                <c:pt idx="156">
                  <c:v>36</c:v>
                </c:pt>
                <c:pt idx="157">
                  <c:v>67</c:v>
                </c:pt>
                <c:pt idx="158">
                  <c:v>10</c:v>
                </c:pt>
                <c:pt idx="159">
                  <c:v>3</c:v>
                </c:pt>
                <c:pt idx="160">
                  <c:v>21</c:v>
                </c:pt>
                <c:pt idx="161">
                  <c:v>9</c:v>
                </c:pt>
                <c:pt idx="162">
                  <c:v>59</c:v>
                </c:pt>
                <c:pt idx="163">
                  <c:v>77</c:v>
                </c:pt>
                <c:pt idx="164">
                  <c:v>7</c:v>
                </c:pt>
                <c:pt idx="165">
                  <c:v>9</c:v>
                </c:pt>
                <c:pt idx="166">
                  <c:v>66</c:v>
                </c:pt>
                <c:pt idx="167">
                  <c:v>75</c:v>
                </c:pt>
                <c:pt idx="168">
                  <c:v>44</c:v>
                </c:pt>
                <c:pt idx="169">
                  <c:v>64</c:v>
                </c:pt>
                <c:pt idx="170">
                  <c:v>66</c:v>
                </c:pt>
                <c:pt idx="171">
                  <c:v>41</c:v>
                </c:pt>
                <c:pt idx="172">
                  <c:v>28</c:v>
                </c:pt>
                <c:pt idx="173">
                  <c:v>64</c:v>
                </c:pt>
                <c:pt idx="174">
                  <c:v>5</c:v>
                </c:pt>
                <c:pt idx="175">
                  <c:v>1</c:v>
                </c:pt>
                <c:pt idx="176">
                  <c:v>54</c:v>
                </c:pt>
                <c:pt idx="177">
                  <c:v>50</c:v>
                </c:pt>
                <c:pt idx="178">
                  <c:v>75</c:v>
                </c:pt>
                <c:pt idx="179">
                  <c:v>37</c:v>
                </c:pt>
                <c:pt idx="180">
                  <c:v>71</c:v>
                </c:pt>
                <c:pt idx="181">
                  <c:v>80</c:v>
                </c:pt>
                <c:pt idx="182">
                  <c:v>74</c:v>
                </c:pt>
                <c:pt idx="183">
                  <c:v>38</c:v>
                </c:pt>
                <c:pt idx="184">
                  <c:v>8</c:v>
                </c:pt>
                <c:pt idx="185">
                  <c:v>58</c:v>
                </c:pt>
                <c:pt idx="186">
                  <c:v>76</c:v>
                </c:pt>
                <c:pt idx="187">
                  <c:v>22</c:v>
                </c:pt>
                <c:pt idx="188">
                  <c:v>23</c:v>
                </c:pt>
                <c:pt idx="189">
                  <c:v>63</c:v>
                </c:pt>
                <c:pt idx="190">
                  <c:v>18</c:v>
                </c:pt>
                <c:pt idx="191">
                  <c:v>19</c:v>
                </c:pt>
                <c:pt idx="192">
                  <c:v>3</c:v>
                </c:pt>
                <c:pt idx="193">
                  <c:v>44</c:v>
                </c:pt>
                <c:pt idx="194">
                  <c:v>37</c:v>
                </c:pt>
                <c:pt idx="195">
                  <c:v>54</c:v>
                </c:pt>
                <c:pt idx="196">
                  <c:v>74</c:v>
                </c:pt>
                <c:pt idx="197">
                  <c:v>33</c:v>
                </c:pt>
                <c:pt idx="198">
                  <c:v>74</c:v>
                </c:pt>
                <c:pt idx="199">
                  <c:v>2</c:v>
                </c:pt>
                <c:pt idx="200">
                  <c:v>38</c:v>
                </c:pt>
                <c:pt idx="201">
                  <c:v>21</c:v>
                </c:pt>
                <c:pt idx="202">
                  <c:v>71</c:v>
                </c:pt>
                <c:pt idx="203">
                  <c:v>85</c:v>
                </c:pt>
                <c:pt idx="204">
                  <c:v>77</c:v>
                </c:pt>
                <c:pt idx="205">
                  <c:v>5</c:v>
                </c:pt>
                <c:pt idx="206">
                  <c:v>40</c:v>
                </c:pt>
                <c:pt idx="207">
                  <c:v>30</c:v>
                </c:pt>
                <c:pt idx="208">
                  <c:v>39</c:v>
                </c:pt>
                <c:pt idx="209">
                  <c:v>38</c:v>
                </c:pt>
                <c:pt idx="210">
                  <c:v>75</c:v>
                </c:pt>
                <c:pt idx="211">
                  <c:v>35</c:v>
                </c:pt>
                <c:pt idx="212">
                  <c:v>13</c:v>
                </c:pt>
                <c:pt idx="213">
                  <c:v>68</c:v>
                </c:pt>
                <c:pt idx="214">
                  <c:v>46</c:v>
                </c:pt>
                <c:pt idx="215">
                  <c:v>2</c:v>
                </c:pt>
                <c:pt idx="216">
                  <c:v>41</c:v>
                </c:pt>
                <c:pt idx="217">
                  <c:v>52</c:v>
                </c:pt>
                <c:pt idx="218">
                  <c:v>44</c:v>
                </c:pt>
                <c:pt idx="219">
                  <c:v>62</c:v>
                </c:pt>
                <c:pt idx="220">
                  <c:v>89</c:v>
                </c:pt>
                <c:pt idx="221">
                  <c:v>48</c:v>
                </c:pt>
                <c:pt idx="222">
                  <c:v>6</c:v>
                </c:pt>
                <c:pt idx="223">
                  <c:v>38</c:v>
                </c:pt>
                <c:pt idx="224">
                  <c:v>72</c:v>
                </c:pt>
                <c:pt idx="225">
                  <c:v>9</c:v>
                </c:pt>
                <c:pt idx="226">
                  <c:v>14</c:v>
                </c:pt>
                <c:pt idx="227">
                  <c:v>54</c:v>
                </c:pt>
                <c:pt idx="228">
                  <c:v>26</c:v>
                </c:pt>
                <c:pt idx="229">
                  <c:v>52</c:v>
                </c:pt>
                <c:pt idx="230">
                  <c:v>6</c:v>
                </c:pt>
                <c:pt idx="231">
                  <c:v>58</c:v>
                </c:pt>
                <c:pt idx="232">
                  <c:v>20</c:v>
                </c:pt>
                <c:pt idx="233">
                  <c:v>15</c:v>
                </c:pt>
                <c:pt idx="234">
                  <c:v>27</c:v>
                </c:pt>
                <c:pt idx="235">
                  <c:v>69</c:v>
                </c:pt>
                <c:pt idx="236">
                  <c:v>81</c:v>
                </c:pt>
                <c:pt idx="237">
                  <c:v>13</c:v>
                </c:pt>
                <c:pt idx="238">
                  <c:v>73</c:v>
                </c:pt>
                <c:pt idx="239">
                  <c:v>5</c:v>
                </c:pt>
                <c:pt idx="240">
                  <c:v>1</c:v>
                </c:pt>
                <c:pt idx="241">
                  <c:v>63</c:v>
                </c:pt>
                <c:pt idx="242">
                  <c:v>65</c:v>
                </c:pt>
                <c:pt idx="243">
                  <c:v>29</c:v>
                </c:pt>
                <c:pt idx="244">
                  <c:v>66</c:v>
                </c:pt>
                <c:pt idx="245">
                  <c:v>47</c:v>
                </c:pt>
                <c:pt idx="246">
                  <c:v>60</c:v>
                </c:pt>
                <c:pt idx="247">
                  <c:v>9</c:v>
                </c:pt>
                <c:pt idx="248">
                  <c:v>23</c:v>
                </c:pt>
                <c:pt idx="249">
                  <c:v>56</c:v>
                </c:pt>
                <c:pt idx="250">
                  <c:v>65</c:v>
                </c:pt>
                <c:pt idx="251">
                  <c:v>40</c:v>
                </c:pt>
                <c:pt idx="252">
                  <c:v>47</c:v>
                </c:pt>
                <c:pt idx="253">
                  <c:v>55</c:v>
                </c:pt>
                <c:pt idx="254">
                  <c:v>45</c:v>
                </c:pt>
                <c:pt idx="255">
                  <c:v>59</c:v>
                </c:pt>
                <c:pt idx="256">
                  <c:v>26</c:v>
                </c:pt>
                <c:pt idx="257">
                  <c:v>25</c:v>
                </c:pt>
                <c:pt idx="258">
                  <c:v>32</c:v>
                </c:pt>
                <c:pt idx="259">
                  <c:v>42</c:v>
                </c:pt>
                <c:pt idx="260">
                  <c:v>37</c:v>
                </c:pt>
                <c:pt idx="261">
                  <c:v>6</c:v>
                </c:pt>
                <c:pt idx="262">
                  <c:v>76</c:v>
                </c:pt>
                <c:pt idx="263">
                  <c:v>22</c:v>
                </c:pt>
                <c:pt idx="264">
                  <c:v>62</c:v>
                </c:pt>
                <c:pt idx="265">
                  <c:v>25</c:v>
                </c:pt>
                <c:pt idx="266">
                  <c:v>30</c:v>
                </c:pt>
                <c:pt idx="267">
                  <c:v>29</c:v>
                </c:pt>
                <c:pt idx="268">
                  <c:v>68</c:v>
                </c:pt>
                <c:pt idx="269">
                  <c:v>18</c:v>
                </c:pt>
                <c:pt idx="270">
                  <c:v>21</c:v>
                </c:pt>
                <c:pt idx="271">
                  <c:v>54</c:v>
                </c:pt>
                <c:pt idx="272">
                  <c:v>75</c:v>
                </c:pt>
                <c:pt idx="273">
                  <c:v>33</c:v>
                </c:pt>
                <c:pt idx="274">
                  <c:v>79</c:v>
                </c:pt>
                <c:pt idx="275">
                  <c:v>60</c:v>
                </c:pt>
                <c:pt idx="276">
                  <c:v>6</c:v>
                </c:pt>
                <c:pt idx="277">
                  <c:v>22</c:v>
                </c:pt>
                <c:pt idx="278">
                  <c:v>25</c:v>
                </c:pt>
                <c:pt idx="279">
                  <c:v>11</c:v>
                </c:pt>
                <c:pt idx="280">
                  <c:v>65</c:v>
                </c:pt>
                <c:pt idx="281">
                  <c:v>38</c:v>
                </c:pt>
                <c:pt idx="282">
                  <c:v>19</c:v>
                </c:pt>
                <c:pt idx="283">
                  <c:v>23</c:v>
                </c:pt>
                <c:pt idx="284">
                  <c:v>77</c:v>
                </c:pt>
                <c:pt idx="285">
                  <c:v>17</c:v>
                </c:pt>
                <c:pt idx="286">
                  <c:v>30</c:v>
                </c:pt>
                <c:pt idx="287">
                  <c:v>87</c:v>
                </c:pt>
                <c:pt idx="288">
                  <c:v>48</c:v>
                </c:pt>
                <c:pt idx="28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2D-4FCB-88FE-52EABF6D1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118127"/>
        <c:axId val="1693715008"/>
      </c:lineChart>
      <c:catAx>
        <c:axId val="72511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715008"/>
        <c:crosses val="autoZero"/>
        <c:auto val="1"/>
        <c:lblAlgn val="ctr"/>
        <c:lblOffset val="100"/>
        <c:noMultiLvlLbl val="0"/>
      </c:catAx>
      <c:valAx>
        <c:axId val="1693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1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[DASHBOARDPROJECT.xlsx]ECONOMICAL BOWLERS!BEST ECONOMICAL BOWLERs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'ECONOMICAL BOWLERS'!$B$4</c:f>
              <c:strCache>
                <c:ptCount val="1"/>
                <c:pt idx="0">
                  <c:v>Sum of Wickets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'ECONOMICAL BOWLERS'!$A$5:$A$16</c:f>
              <c:strCache>
                <c:ptCount val="11"/>
                <c:pt idx="0">
                  <c:v>A Mukund</c:v>
                </c:pt>
                <c:pt idx="1">
                  <c:v>AN Ghosh</c:v>
                </c:pt>
                <c:pt idx="2">
                  <c:v>Anand Rajan</c:v>
                </c:pt>
                <c:pt idx="3">
                  <c:v>D Kalyankrishna</c:v>
                </c:pt>
                <c:pt idx="4">
                  <c:v>DS Lehmann</c:v>
                </c:pt>
                <c:pt idx="5">
                  <c:v>P Krishna</c:v>
                </c:pt>
                <c:pt idx="6">
                  <c:v>P R Barman</c:v>
                </c:pt>
                <c:pt idx="7">
                  <c:v>PJ Sangwan</c:v>
                </c:pt>
                <c:pt idx="8">
                  <c:v>RJ Harris</c:v>
                </c:pt>
                <c:pt idx="9">
                  <c:v>SJ Srivastava</c:v>
                </c:pt>
                <c:pt idx="10">
                  <c:v>Y Gnaneswara Rao</c:v>
                </c:pt>
              </c:strCache>
            </c:strRef>
          </c:cat>
          <c:val>
            <c:numRef>
              <c:f>'ECONOMICAL BOWLERS'!$B$5:$B$16</c:f>
              <c:numCache>
                <c:formatCode>General</c:formatCode>
                <c:ptCount val="11"/>
                <c:pt idx="0">
                  <c:v>128</c:v>
                </c:pt>
                <c:pt idx="1">
                  <c:v>130</c:v>
                </c:pt>
                <c:pt idx="2">
                  <c:v>130</c:v>
                </c:pt>
                <c:pt idx="3">
                  <c:v>129</c:v>
                </c:pt>
                <c:pt idx="4">
                  <c:v>130</c:v>
                </c:pt>
                <c:pt idx="5">
                  <c:v>128</c:v>
                </c:pt>
                <c:pt idx="6">
                  <c:v>129</c:v>
                </c:pt>
                <c:pt idx="7">
                  <c:v>130</c:v>
                </c:pt>
                <c:pt idx="8">
                  <c:v>128</c:v>
                </c:pt>
                <c:pt idx="9">
                  <c:v>129</c:v>
                </c:pt>
                <c:pt idx="1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4-4C6C-8E7B-5BC940513413}"/>
            </c:ext>
          </c:extLst>
        </c:ser>
        <c:ser>
          <c:idx val="1"/>
          <c:order val="1"/>
          <c:tx>
            <c:strRef>
              <c:f>'ECONOMICAL BOWLERS'!$C$4</c:f>
              <c:strCache>
                <c:ptCount val="1"/>
                <c:pt idx="0">
                  <c:v>Sum of Bowling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'ECONOMICAL BOWLERS'!$A$5:$A$16</c:f>
              <c:strCache>
                <c:ptCount val="11"/>
                <c:pt idx="0">
                  <c:v>A Mukund</c:v>
                </c:pt>
                <c:pt idx="1">
                  <c:v>AN Ghosh</c:v>
                </c:pt>
                <c:pt idx="2">
                  <c:v>Anand Rajan</c:v>
                </c:pt>
                <c:pt idx="3">
                  <c:v>D Kalyankrishna</c:v>
                </c:pt>
                <c:pt idx="4">
                  <c:v>DS Lehmann</c:v>
                </c:pt>
                <c:pt idx="5">
                  <c:v>P Krishna</c:v>
                </c:pt>
                <c:pt idx="6">
                  <c:v>P R Barman</c:v>
                </c:pt>
                <c:pt idx="7">
                  <c:v>PJ Sangwan</c:v>
                </c:pt>
                <c:pt idx="8">
                  <c:v>RJ Harris</c:v>
                </c:pt>
                <c:pt idx="9">
                  <c:v>SJ Srivastava</c:v>
                </c:pt>
                <c:pt idx="10">
                  <c:v>Y Gnaneswara Rao</c:v>
                </c:pt>
              </c:strCache>
            </c:strRef>
          </c:cat>
          <c:val>
            <c:numRef>
              <c:f>'ECONOMICAL BOWLERS'!$C$5:$C$16</c:f>
              <c:numCache>
                <c:formatCode>General</c:formatCode>
                <c:ptCount val="11"/>
                <c:pt idx="0">
                  <c:v>29</c:v>
                </c:pt>
                <c:pt idx="1">
                  <c:v>57</c:v>
                </c:pt>
                <c:pt idx="2">
                  <c:v>71</c:v>
                </c:pt>
                <c:pt idx="3">
                  <c:v>5</c:v>
                </c:pt>
                <c:pt idx="4">
                  <c:v>42</c:v>
                </c:pt>
                <c:pt idx="5">
                  <c:v>76</c:v>
                </c:pt>
                <c:pt idx="6">
                  <c:v>34</c:v>
                </c:pt>
                <c:pt idx="7">
                  <c:v>42</c:v>
                </c:pt>
                <c:pt idx="8">
                  <c:v>38</c:v>
                </c:pt>
                <c:pt idx="9">
                  <c:v>72</c:v>
                </c:pt>
                <c:pt idx="1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4-4C6C-8E7B-5BC940513413}"/>
            </c:ext>
          </c:extLst>
        </c:ser>
        <c:ser>
          <c:idx val="2"/>
          <c:order val="2"/>
          <c:tx>
            <c:strRef>
              <c:f>'ECONOMICAL BOWLERS'!$D$4</c:f>
              <c:strCache>
                <c:ptCount val="1"/>
                <c:pt idx="0">
                  <c:v>Sum of Matches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'ECONOMICAL BOWLERS'!$A$5:$A$16</c:f>
              <c:strCache>
                <c:ptCount val="11"/>
                <c:pt idx="0">
                  <c:v>A Mukund</c:v>
                </c:pt>
                <c:pt idx="1">
                  <c:v>AN Ghosh</c:v>
                </c:pt>
                <c:pt idx="2">
                  <c:v>Anand Rajan</c:v>
                </c:pt>
                <c:pt idx="3">
                  <c:v>D Kalyankrishna</c:v>
                </c:pt>
                <c:pt idx="4">
                  <c:v>DS Lehmann</c:v>
                </c:pt>
                <c:pt idx="5">
                  <c:v>P Krishna</c:v>
                </c:pt>
                <c:pt idx="6">
                  <c:v>P R Barman</c:v>
                </c:pt>
                <c:pt idx="7">
                  <c:v>PJ Sangwan</c:v>
                </c:pt>
                <c:pt idx="8">
                  <c:v>RJ Harris</c:v>
                </c:pt>
                <c:pt idx="9">
                  <c:v>SJ Srivastava</c:v>
                </c:pt>
                <c:pt idx="10">
                  <c:v>Y Gnaneswara Rao</c:v>
                </c:pt>
              </c:strCache>
            </c:strRef>
          </c:cat>
          <c:val>
            <c:numRef>
              <c:f>'ECONOMICAL BOWLERS'!$D$5:$D$16</c:f>
              <c:numCache>
                <c:formatCode>General</c:formatCode>
                <c:ptCount val="11"/>
                <c:pt idx="0">
                  <c:v>121</c:v>
                </c:pt>
                <c:pt idx="1">
                  <c:v>136</c:v>
                </c:pt>
                <c:pt idx="2">
                  <c:v>40</c:v>
                </c:pt>
                <c:pt idx="3">
                  <c:v>46</c:v>
                </c:pt>
                <c:pt idx="4">
                  <c:v>104</c:v>
                </c:pt>
                <c:pt idx="5">
                  <c:v>169</c:v>
                </c:pt>
                <c:pt idx="6">
                  <c:v>2</c:v>
                </c:pt>
                <c:pt idx="7">
                  <c:v>14</c:v>
                </c:pt>
                <c:pt idx="8">
                  <c:v>34</c:v>
                </c:pt>
                <c:pt idx="9">
                  <c:v>61</c:v>
                </c:pt>
                <c:pt idx="1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B4-4C6C-8E7B-5BC940513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1041808"/>
        <c:axId val="2011303136"/>
        <c:axId val="0"/>
      </c:bar3DChart>
      <c:catAx>
        <c:axId val="17710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03136"/>
        <c:crosses val="autoZero"/>
        <c:auto val="1"/>
        <c:lblAlgn val="ctr"/>
        <c:lblOffset val="100"/>
        <c:noMultiLvlLbl val="0"/>
      </c:catAx>
      <c:valAx>
        <c:axId val="20113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04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540</xdr:row>
      <xdr:rowOff>167640</xdr:rowOff>
    </xdr:from>
    <xdr:to>
      <xdr:col>14</xdr:col>
      <xdr:colOff>243840</xdr:colOff>
      <xdr:row>561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18AF5F-6C21-4563-A7AE-DC2451623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1</xdr:row>
      <xdr:rowOff>57150</xdr:rowOff>
    </xdr:from>
    <xdr:to>
      <xdr:col>11</xdr:col>
      <xdr:colOff>365760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D7FC43-CB20-4A00-87BC-F1990AEE7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2</xdr:row>
      <xdr:rowOff>156210</xdr:rowOff>
    </xdr:from>
    <xdr:to>
      <xdr:col>11</xdr:col>
      <xdr:colOff>350520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33F03F-08E9-4709-86A0-454377218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3</xdr:row>
      <xdr:rowOff>64770</xdr:rowOff>
    </xdr:from>
    <xdr:to>
      <xdr:col>12</xdr:col>
      <xdr:colOff>281940</xdr:colOff>
      <xdr:row>18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C09B8-D07E-4CAE-A55F-7B1D7AD38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171450</xdr:rowOff>
    </xdr:from>
    <xdr:to>
      <xdr:col>12</xdr:col>
      <xdr:colOff>76200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3EBAF-1829-4C33-9BAD-0815714DE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4</xdr:row>
      <xdr:rowOff>11430</xdr:rowOff>
    </xdr:from>
    <xdr:to>
      <xdr:col>12</xdr:col>
      <xdr:colOff>480060</xdr:colOff>
      <xdr:row>19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DC9AF2-E7E3-4FDA-B58E-3657824C9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3</xdr:row>
      <xdr:rowOff>3810</xdr:rowOff>
    </xdr:from>
    <xdr:to>
      <xdr:col>13</xdr:col>
      <xdr:colOff>388620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45BD6-AC91-4E49-93AC-525742B26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41910</xdr:rowOff>
    </xdr:from>
    <xdr:to>
      <xdr:col>12</xdr:col>
      <xdr:colOff>114300</xdr:colOff>
      <xdr:row>17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391F1-BA7D-4F58-ABDB-ED4A4C1FE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4</xdr:col>
      <xdr:colOff>7620</xdr:colOff>
      <xdr:row>1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16F32EF-687B-4881-B163-9EDE013D3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07820"/>
          <a:ext cx="617220" cy="19050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ya charan" refreshedDate="44148.340888425926" createdVersion="6" refreshedVersion="6" minRefreshableVersion="3" recordCount="568" xr:uid="{6A109D64-A049-4551-BCEE-E028FF72C568}">
  <cacheSource type="worksheet">
    <worksheetSource ref="A1:J1048576" sheet="Sheet1"/>
  </cacheSource>
  <cacheFields count="10">
    <cacheField name="Player_Name" numFmtId="0">
      <sharedItems containsBlank="1"/>
    </cacheField>
    <cacheField name="DOB" numFmtId="0">
      <sharedItems containsNonDate="0" containsDate="1" containsString="0" containsBlank="1" minDate="1969-06-30T00:00:00" maxDate="1998-07-19T00:00:00"/>
    </cacheField>
    <cacheField name="Batting_Hand" numFmtId="0">
      <sharedItems containsBlank="1"/>
    </cacheField>
    <cacheField name="Bowling_Skill" numFmtId="0">
      <sharedItems containsBlank="1"/>
    </cacheField>
    <cacheField name="Country" numFmtId="0">
      <sharedItems containsBlank="1"/>
    </cacheField>
    <cacheField name="Matches" numFmtId="0">
      <sharedItems containsString="0" containsBlank="1" containsNumber="1" containsInteger="1" minValue="1" maxValue="200"/>
    </cacheField>
    <cacheField name="Runs" numFmtId="0">
      <sharedItems containsString="0" containsBlank="1" containsNumber="1" containsInteger="1" minValue="24" maxValue="600"/>
    </cacheField>
    <cacheField name="Wickets" numFmtId="0">
      <sharedItems containsString="0" containsBlank="1" containsNumber="1" containsInteger="1" minValue="0" maxValue="130"/>
    </cacheField>
    <cacheField name="Strike Rate" numFmtId="0">
      <sharedItems containsString="0" containsBlank="1" containsNumber="1" containsInteger="1" minValue="27" maxValue="300"/>
    </cacheField>
    <cacheField name="Bowling Avg" numFmtId="0">
      <sharedItems containsString="0" containsBlank="1" containsNumber="1" containsInteger="1" minValue="1" maxValue="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ya charan" refreshedDate="44148.415335185186" createdVersion="6" refreshedVersion="6" minRefreshableVersion="3" recordCount="566" xr:uid="{6B9AC7C4-036C-4F23-93AA-7CA01BBA0716}">
  <cacheSource type="worksheet">
    <worksheetSource name="Table1"/>
  </cacheSource>
  <cacheFields count="10">
    <cacheField name="Player_Name" numFmtId="0">
      <sharedItems count="566">
        <s v="L Livingstone"/>
        <s v="L Ronchi"/>
        <s v="LR Shukla"/>
        <s v="RS Gavaskar"/>
        <s v="MJ Clarke"/>
        <s v="PJ Sangwan"/>
        <s v="GD McGrath"/>
        <s v="BB McCullum"/>
        <s v="SP Goswami"/>
        <s v="TR Birt"/>
        <s v="DT Christian"/>
        <s v="BJ Hodge"/>
        <s v="DJ Hussey"/>
        <s v="AD Russell"/>
        <s v="SMSM Senanayake"/>
        <s v="JP Duminy"/>
        <s v="Mohammed Siraj"/>
        <s v="KP Pietersen"/>
        <s v="Shoaib Ahmed"/>
        <s v="AP Dole"/>
        <s v="Avesh Khan"/>
        <s v="K Ahmed"/>
        <s v="AP Tare"/>
        <s v="J Searles"/>
        <s v="P Suyal"/>
        <s v="BR Dunk"/>
        <s v="DJ Jacobs"/>
        <s v="X Thalaivan Sargunam"/>
        <s v="SV Samson"/>
        <s v="P Awana"/>
        <s v="TA Boult"/>
        <s v="RE Levi"/>
        <s v="R Bishnoi"/>
        <s v="KB Arun Karthik"/>
        <s v="B Sumanth"/>
        <s v="KM Asif"/>
        <s v="MN van Wyk"/>
        <s v="Yuvraj Singh"/>
        <s v="MV Boucher"/>
        <s v="S Lamichhane"/>
        <s v="K Santokie"/>
        <s v="MK Pandey"/>
        <s v="DJ Thornely"/>
        <s v="SB Wagh"/>
        <s v="SB Bangar"/>
        <s v="SE Bond"/>
        <s v="M Ashwin"/>
        <s v="AD Nath"/>
        <s v="S Sreesanth"/>
        <s v="SPD Smith"/>
        <s v="MS Dhoni"/>
        <s v="S Narwal"/>
        <s v="MP Stoinis"/>
        <s v="RR Bose"/>
        <s v="TP Sudhindra"/>
        <s v="NS Naik"/>
        <s v="RN ten Doeschate"/>
        <s v="BA Bhatt"/>
        <s v="AC Thomas"/>
        <s v="SC Ganguly"/>
        <s v="DJ Bravo"/>
        <s v="M Markande"/>
        <s v="SR Watson"/>
        <s v="ER Dwivedi"/>
        <s v="B Lee"/>
        <s v="JR Hopes"/>
        <s v="MJ Guptill"/>
        <s v="AA Noffke"/>
        <s v="J Arunkumar"/>
        <s v="JEC Franklin"/>
        <s v="DB Das"/>
        <s v="DJ Harris"/>
        <s v="HV Patel"/>
        <s v="Anand Rajan"/>
        <s v="IR Jaggi"/>
        <s v="SD Lad"/>
        <s v="M Ur Rahman"/>
        <s v="B Akhil"/>
        <s v="Sunny Gupta"/>
        <s v="P Amarnath"/>
        <s v="PR Shah"/>
        <s v="D Willey"/>
        <s v="P Parameswaran"/>
        <s v="C Madan"/>
        <s v="SL Malinga"/>
        <s v="CA Lynn"/>
        <s v="YK Pathan"/>
        <s v="MEK Hussey"/>
        <s v="AD Mascarenhas"/>
        <s v="M Santner"/>
        <s v="RR Powar"/>
        <s v="DP Nannes"/>
        <s v="KH Pandya"/>
        <s v="CH Gayle"/>
        <s v="VS Malik"/>
        <s v="S Chanderpaul"/>
        <s v="K Khejroliya"/>
        <s v="AD Mathews"/>
        <s v="JW Hastings"/>
        <s v="RG Sharma"/>
        <s v="S Gill"/>
        <s v="SN Khan"/>
        <s v="RR Sarwan"/>
        <s v="I Sodhi"/>
        <s v="M Wood"/>
        <s v="HM Amla"/>
        <s v="R Parag"/>
        <s v="Abdur Razzak"/>
        <s v="K Upadhyay"/>
        <s v="SS Iyer"/>
        <s v="C Ganapathy"/>
        <s v="L Ngidi"/>
        <s v="B Kumar"/>
        <s v="KH Devdhar"/>
        <s v="K Paul"/>
        <s v="AL Menaria"/>
        <s v="R Ashwin"/>
        <s v="P Raj"/>
        <s v="GS Sandhu"/>
        <s v="SP Jackson"/>
        <s v="Salman Butt"/>
        <s v="S Dube"/>
        <s v="S Tyagi"/>
        <s v="Bipul Sharma"/>
        <s v="S Kaul"/>
        <s v="SA Abbott"/>
        <s v="YS Chahal"/>
        <s v="DJ Hooda"/>
        <s v="AN Ghosh"/>
        <s v="MB Parmar"/>
        <s v="SK Raina"/>
        <s v="SE Marsh"/>
        <s v="Ishan Kishan"/>
        <s v="MN Samuels"/>
        <s v="Harbhajan Singh"/>
        <s v="CJ Jordan"/>
        <s v="Anirudh Singh"/>
        <s v="P R Barman"/>
        <s v="DL Vettori"/>
        <s v="Mustafizur Rahman"/>
        <s v="MJ Lumb"/>
        <s v="J Denly"/>
        <s v="BA Stokes"/>
        <s v="R Vinay Kumar"/>
        <s v="TL Suman"/>
        <s v="GR Napier"/>
        <s v="S Dhawan"/>
        <s v="B Chipli"/>
        <s v="A Singh"/>
        <s v="D du Preez"/>
        <s v="TM Dilshan"/>
        <s v="E Lewis"/>
        <s v="Parvez Rasool"/>
        <s v="A Nehra"/>
        <s v="A Mishra"/>
        <s v="M Ali"/>
        <s v="D Salunkhe"/>
        <s v="MS Wade"/>
        <s v="S Warrier"/>
        <s v="VH Zol"/>
        <s v="Shakib Al Hasan"/>
        <s v="AJ Finch"/>
        <s v="CRD Fernando"/>
        <s v="N Naik"/>
        <s v="RJ Harris"/>
        <s v="SW Tait"/>
        <s v="M Ntini"/>
        <s v="SS Mundhe"/>
        <s v="DAJ Bracewell"/>
        <s v="RA Tripathi"/>
        <s v="SS Shaikh"/>
        <s v="LPC Silva"/>
        <s v="L Ferguson"/>
        <s v="UT Khawaja"/>
        <s v="Y Gnaneswara Rao"/>
        <s v="Kamran Khan"/>
        <s v="M Vijay"/>
        <s v="MD Mishra"/>
        <s v="A Ashish Reddy"/>
        <s v="GH Vihari"/>
        <s v="P Sahu"/>
        <s v="AP Majumdar"/>
        <s v="D Short"/>
        <s v="JJ van der Wath"/>
        <s v="NV Ojha"/>
        <s v="DW Steyn"/>
        <s v="S Badree"/>
        <s v="M Muralitharan"/>
        <s v="J Botha"/>
        <s v="SJ Srivastava"/>
        <s v="F Behardien"/>
        <s v="MA Agarwal"/>
        <s v="MR Marsh"/>
        <s v="RR Pant"/>
        <s v="JDS Neesham"/>
        <s v="SM Harwood"/>
        <s v="B Geeves"/>
        <s v="K Goel"/>
        <s v="ML Hayden"/>
        <s v="B Laughlin"/>
        <s v="AB Dinda"/>
        <s v="G Gambhir"/>
        <s v="D Shorey"/>
        <s v="V Kohli"/>
        <s v="DL Chahar"/>
        <s v="R Shukla"/>
        <s v="R Sharma"/>
        <s v="R Tewatia"/>
        <s v="RW Price"/>
        <s v="S Badrinath"/>
        <s v="SS Agarwal"/>
        <s v="PD Collingwood"/>
        <s v="S Singh"/>
        <s v="MJ McClenaghan"/>
        <s v="MM Sharma"/>
        <s v="KD Karthik"/>
        <s v="S Gopal"/>
        <s v="Jaskaran Singh"/>
        <s v="DT Patil"/>
        <s v="JDP Oram"/>
        <s v="SA Asnodkar"/>
        <s v="S Sharma"/>
        <s v="RR Rossouw"/>
        <s v="U Kaul"/>
        <s v="V Pratap Singh"/>
        <s v="VS Yeligati"/>
        <s v="RS Sodhi"/>
        <s v="T Curran"/>
        <s v="PM Sarvesh Kumar"/>
        <s v="S Sriram"/>
        <s v="DS Kulkarni"/>
        <s v="JJ Bumrah"/>
        <s v="UA Birla"/>
        <s v="KAJ Roach"/>
        <s v="DB Ravi Teja"/>
        <s v="I Malhotra"/>
        <s v="NM Coulter-Nile"/>
        <s v="S Ladda"/>
        <s v="DA Miller"/>
        <s v="DPMD Jayawardene"/>
        <s v="Mashrafe Mortaza"/>
        <s v="MDKJ Perera"/>
        <s v="A Hales"/>
        <s v="S Hetmyer"/>
        <s v="R McLaren"/>
        <s v="RP Singh"/>
        <s v="M Kartik"/>
        <s v="W Jaffer"/>
        <s v="S Kuggeleijn"/>
        <s v="AUK Pathan"/>
        <s v="GB Hogg"/>
        <s v="B Aparajith"/>
        <s v="MA Starc"/>
        <s v="RG More"/>
        <s v="AN Ahmed"/>
        <s v="YV Takawale"/>
        <s v="MJ Henry"/>
        <s v="JD Ryder"/>
        <s v="J Dala"/>
        <s v="CR Woakes"/>
        <s v="J Theron"/>
        <s v="J Bairstow"/>
        <s v="Shivam Sharma"/>
        <s v="Harmeet Singh"/>
        <s v="SM Katich"/>
        <s v="VR Aaron"/>
        <s v="Sohail Tanvir"/>
        <s v="AA Kazi"/>
        <s v="Iqbal Abdulla"/>
        <s v="CJ Ferguson"/>
        <s v="KK Cooper"/>
        <s v="Swapnil Singh"/>
        <s v="MG Johnson"/>
        <s v="SB Joshi"/>
        <s v="P Negi"/>
        <s v="AS Rajpoot"/>
        <s v="S Kaushik"/>
        <s v="R Bhui"/>
        <s v="A Dananjaya"/>
        <s v="SK Warne"/>
        <s v="VRV Singh"/>
        <s v="CH Morris"/>
        <s v="AM Salvi"/>
        <s v="RS Bopara"/>
        <s v="Gagandeep Singh"/>
        <s v="V Shankar"/>
        <s v="Basil Thampi"/>
        <s v="FY Fazal"/>
        <s v="AS Raut"/>
        <s v="JD Unadkat"/>
        <s v="WD Parnell"/>
        <s v="A Joseph"/>
        <s v="UT Yadav"/>
        <s v="OA Shah"/>
        <s v="NB Singh"/>
        <s v="WPUJC Vaas"/>
        <s v="Tejas Baroka"/>
        <s v="RV Gomez"/>
        <s v="S Rutherford"/>
        <s v="M Klinger"/>
        <s v="AA Chavan"/>
        <s v="R Salam"/>
        <s v="H Klaasen"/>
        <s v="Mohammad Nabi"/>
        <s v="P Prasanth"/>
        <s v="AB McDonald"/>
        <s v="A Mukund"/>
        <s v="Kuldeep Yadav"/>
        <s v="PP Chawla"/>
        <s v="Kamran Akmal"/>
        <s v="R Singh"/>
        <s v="SR Tendulkar"/>
        <s v="DS Lehmann"/>
        <s v="CM Gautam"/>
        <s v="Niraj Patel"/>
        <s v="R Sathish"/>
        <s v="DNT Zoysa"/>
        <s v="A Symonds"/>
        <s v="PV Tambe"/>
        <s v="WA Mota"/>
        <s v="P Shaw"/>
        <s v="MF Maharoof"/>
        <s v="S Aravind"/>
        <s v="VY Mahesh"/>
        <s v="Sunny Singh"/>
        <s v="AA Jhunjhunwala"/>
        <s v="NL McCullum"/>
        <s v="SK Trivedi"/>
        <s v="NLTC Perera"/>
        <s v="P Dharmani"/>
        <s v="SB Styris"/>
        <s v="JJ Roy"/>
        <s v="SB Jakati"/>
        <s v="L Ablish"/>
        <s v="K Gowtham"/>
        <s v="IK Pathan"/>
        <s v="BE Hendricks"/>
        <s v="JM Kemp"/>
        <s v="LH Ferguson"/>
        <s v="ST Jayasuriya"/>
        <s v="I Sharma"/>
        <s v="AB Agarkar"/>
        <s v="MC Juneja"/>
        <s v="KW Richardson"/>
        <s v="MC Henriques"/>
        <s v="PJ Cummins"/>
        <s v="AG Murtaza"/>
        <s v="AB Barath"/>
        <s v="C Munro"/>
        <s v="Shoaib Akhtar"/>
        <s v="DA Warner"/>
        <s v="Mohammed Shami"/>
        <s v="K Rabada"/>
        <s v="Mohammad Ashraful"/>
        <s v="AC Blizzard"/>
        <s v="Shahid Afridi"/>
        <s v="SP Fleming"/>
        <s v="S Mavi"/>
        <s v="RV Pawar"/>
        <s v="Sandeep Sharma"/>
        <s v="BB Samantray"/>
        <s v="SW Billings"/>
        <s v="LRPL Taylor"/>
        <s v="AG Paunikar"/>
        <s v="MA Khote"/>
        <s v="RA Jadeja"/>
        <s v="Ankit Soni"/>
        <s v="RJ Peterson"/>
        <s v="CK Kapugedera"/>
        <s v="B Stanlake"/>
        <s v="AR Patel"/>
        <s v="DR Martyn"/>
        <s v="Mohammad Asif"/>
        <s v="H Gurney"/>
        <s v="AT Rayudu"/>
        <s v="JE Taylor"/>
        <s v="C Nanda"/>
        <s v="D Wiese"/>
        <s v="A Zampa"/>
        <s v="N Pooran"/>
        <s v="BMAJ Mendis"/>
        <s v="L Balaji"/>
        <s v="AC Voges"/>
        <s v="RT Ponting"/>
        <s v="CJ McKay"/>
        <s v="PA Reddy"/>
        <s v="DR Smith"/>
        <s v="M Manhas"/>
        <s v="J Syed Mohammad"/>
        <s v="R Rampaul"/>
        <s v="BJ Haddin"/>
        <s v="KJ Abbott"/>
        <s v="Misbah-ul-Haq"/>
        <s v="T Shamsi"/>
        <s v="KV Sharma"/>
        <s v="JP Faulkner"/>
        <s v="R Dhawan"/>
        <s v="LA Pomersbach"/>
        <s v="RJ Quiney"/>
        <s v="JO Holder"/>
        <s v="SS Tiwary"/>
        <s v="Younis Khan"/>
        <s v="SN Thakur"/>
        <s v="KMDN Kulasekara"/>
        <s v="Umar Gul"/>
        <s v="Q de Kock"/>
        <s v="H Viljoen"/>
        <s v="S Vidyut"/>
        <s v="GJ Bailey"/>
        <s v="P Krishna"/>
        <s v="RE van der Merwe"/>
        <s v="C de Grandhomme"/>
        <s v="Karanveer Singh"/>
        <s v="Anureet Singh"/>
        <s v="A Chopra"/>
        <s v="R Bhatia"/>
        <s v="LMP Simmons"/>
        <s v="C Ingram"/>
        <s v="DE Bollinger"/>
        <s v="SM Boland"/>
        <s v="SD Chitnis"/>
        <s v="S Randiv"/>
        <s v="V Sehwag"/>
        <s v="S Anirudha"/>
        <s v="STR Binny"/>
        <s v="GC Smith"/>
        <s v="Joginder Sharma"/>
        <s v="BW Hilfenhaus"/>
        <s v="J Suchith"/>
        <s v="A Chandila"/>
        <s v="Shoaib Malik"/>
        <s v="Pankaj Singh"/>
        <s v="A Mithun"/>
        <s v="N Saini"/>
        <s v="T Natarajan"/>
        <s v="AA Bilakhia"/>
        <s v="AF Milne"/>
        <s v="KM Jadhav"/>
        <s v="JC Buttler"/>
        <s v="A Nel"/>
        <s v="AJ Tye"/>
        <s v="Washington Sundar"/>
        <s v="DM Bravo"/>
        <s v="AS Yadav"/>
        <s v="AC Gilchrist"/>
        <s v="Imran Tahir"/>
        <s v="JA Morkel"/>
        <s v="EJG Morgan"/>
        <s v="T Thushara"/>
        <s v="D Kalyankrishna"/>
        <s v="J Archer"/>
        <s v="PC Valthaty"/>
        <s v="Harmeet Singh (2)"/>
        <s v="DP Vijaykumar"/>
        <s v="Mandeep Singh"/>
        <s v="P Kumar"/>
        <s v="CJ Anderson"/>
        <s v="S Midhun"/>
        <s v="S Rana"/>
        <s v="DJ Muthuswami"/>
        <s v="M Vohra"/>
        <s v="R Dravid"/>
        <s v="CA Pujara"/>
        <s v="HH Pandya"/>
        <s v="SS Sarkar"/>
        <s v="BJ Rohrer"/>
        <s v="MG Neser"/>
        <s v="A Uniyal"/>
        <s v="BB Sran"/>
        <s v="UBT Chand"/>
        <s v="T Henderson"/>
        <s v="TM Srivastava"/>
        <s v="GJ Maxwell"/>
        <s v="TD Paine"/>
        <s v="SP Narine"/>
        <s v="L Plunkett"/>
        <s v="RV Uthappa"/>
        <s v="AM Rahane"/>
        <s v="F du Plessis"/>
        <s v="WP Saha"/>
        <s v="SA Yadav"/>
        <s v="T Mishra"/>
        <s v="IC Pandey"/>
        <s v="MM Patel"/>
        <s v="A Roy"/>
        <s v="J Yadav"/>
        <s v="ND Doshi"/>
        <s v="KS Williamson"/>
        <s v="T Kohli"/>
        <s v="A Flintoff"/>
        <s v="H Brar"/>
        <s v="Z Khan"/>
        <s v="A Kumble"/>
        <s v="CR Brathwaite"/>
        <s v="PP Ojha"/>
        <s v="O Thomas"/>
        <s v="BAW Mendis"/>
        <s v="KC Cariappa"/>
        <s v="Y Venugopal Rao"/>
        <s v="RR Bhatkal"/>
        <s v="R Ninan"/>
        <s v="KP Appanna"/>
        <s v="Vishnu Vinod"/>
        <s v="VVS Laxman"/>
        <s v="AR Bawne"/>
        <s v="M Kaif"/>
        <s v="P Dogra"/>
        <s v="AV Wankhade"/>
        <s v="YA Abdulla"/>
        <s v="Azhar Mahmood"/>
        <s v="MS Gony"/>
        <s v="Harpreet Singh"/>
        <s v="Ankit Sharma"/>
        <s v="AM Nayar"/>
        <s v="J Behrendorff"/>
        <s v="Rashid Khan"/>
        <s v="AB de Villiers"/>
        <s v="KA Pollard"/>
        <s v="NJ Maddinson"/>
        <s v="S Nadeem"/>
        <s v="M Lomror"/>
        <s v="TM Head"/>
        <s v="S Sohal"/>
        <s v="Y Nagar"/>
        <s v="KL Rahul"/>
        <s v="H Vihari"/>
        <s v="SM Pollock"/>
        <s v="V Chakravarthy"/>
        <s v="BCJ Cutting"/>
        <s v="M Morkel"/>
        <s v="Sachin Baby"/>
        <s v="KC Sangakkara"/>
        <s v="RD Chahar"/>
        <s v="MK Tiwary"/>
        <s v="A Choudhary"/>
        <s v="LA Carseldine"/>
        <s v="RA Shaikh"/>
        <s v="P Chopra"/>
        <s v="PA Patel"/>
        <s v="Yashpal Singh"/>
        <s v="JH Kallis"/>
        <s v="NK Patel"/>
        <s v="LJ Wright"/>
        <s v="MS Bisla"/>
        <s v="NJ Rimmington"/>
        <s v="TG Southee"/>
        <s v="H Das"/>
        <s v="HH Gibbs"/>
        <s v="S Curran"/>
        <s v="FH Edwards"/>
        <s v="Gurkeerat Singh"/>
        <s v="KK Nair"/>
        <s v="M de Lange"/>
        <s v="CL White"/>
        <s v="Mohammad Hafeez"/>
        <s v="A Turner"/>
        <s v="CA Ingram"/>
        <s v="PSP Handscomb"/>
        <s v="TS Mills"/>
        <s v="DH Yagnik"/>
        <s v="CK Langeveldt"/>
        <s v="M Rawat"/>
        <s v="RR Raje"/>
        <s v="DJG Sammy"/>
        <s v="N Rana"/>
        <s v="T Taibu"/>
      </sharedItems>
    </cacheField>
    <cacheField name="DOB" numFmtId="0">
      <sharedItems containsNonDate="0" containsDate="1" containsString="0" containsBlank="1" minDate="1969-06-30T00:00:00" maxDate="1998-07-19T00:00:00"/>
    </cacheField>
    <cacheField name="Batting_Hand" numFmtId="0">
      <sharedItems containsBlank="1" count="3">
        <s v="Right_hand"/>
        <s v="Left_Hand"/>
        <m/>
      </sharedItems>
    </cacheField>
    <cacheField name="Bowling_Skill" numFmtId="0">
      <sharedItems containsBlank="1" count="16">
        <s v="Right-arm offbreak"/>
        <s v="Right-arm fast"/>
        <s v="Right-arm medium"/>
        <s v="Slow left-arm orthodox"/>
        <s v="Left-arm medium"/>
        <s v="Right-arm fast-medium"/>
        <s v="NULL"/>
        <s v="Right-arm medium-fast"/>
        <s v="Left-arm fast-medium"/>
        <s v="Legbreak googly"/>
        <s v="Left-arm medium-fast"/>
        <m/>
        <s v="Left-arm fast"/>
        <s v="Legbreak"/>
        <s v="Slow left-arm chinaman"/>
        <s v="Right-arm bowler"/>
      </sharedItems>
    </cacheField>
    <cacheField name="Country" numFmtId="0">
      <sharedItems containsBlank="1" count="12">
        <m/>
        <s v="Australia"/>
        <s v="India"/>
        <s v="New Zealand"/>
        <s v="West Indies"/>
        <s v="Sri Lanka"/>
        <s v="South Africa"/>
        <s v="Pakistan"/>
        <s v="England"/>
        <s v="Netherlands"/>
        <s v="Bangladesh"/>
        <s v="Zimbabwea"/>
      </sharedItems>
    </cacheField>
    <cacheField name="Matches" numFmtId="0">
      <sharedItems containsSemiMixedTypes="0" containsString="0" containsNumber="1" containsInteger="1" minValue="2" maxValue="200"/>
    </cacheField>
    <cacheField name="Runs" numFmtId="0">
      <sharedItems containsSemiMixedTypes="0" containsString="0" containsNumber="1" containsInteger="1" minValue="23" maxValue="600"/>
    </cacheField>
    <cacheField name="Wickets" numFmtId="0">
      <sharedItems containsSemiMixedTypes="0" containsString="0" containsNumber="1" containsInteger="1" minValue="0" maxValue="130"/>
    </cacheField>
    <cacheField name="Strike Rate" numFmtId="0">
      <sharedItems containsSemiMixedTypes="0" containsString="0" containsNumber="1" containsInteger="1" minValue="26" maxValue="300"/>
    </cacheField>
    <cacheField name="Bowling Avg" numFmtId="0">
      <sharedItems containsSemiMixedTypes="0" containsString="0" containsNumber="1" containsInteger="1" minValue="1" maxValue="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8">
  <r>
    <s v="L Livingstone"/>
    <m/>
    <s v="Right_hand"/>
    <s v="Right-arm offbreak"/>
    <m/>
    <n v="163"/>
    <n v="449"/>
    <n v="68"/>
    <n v="247"/>
    <n v="27"/>
  </r>
  <r>
    <s v="L Ronchi"/>
    <d v="1981-04-23T00:00:00"/>
    <s v="Right_hand"/>
    <s v="Right-arm fast"/>
    <s v="Australia"/>
    <n v="138"/>
    <n v="507"/>
    <n v="41"/>
    <n v="209"/>
    <n v="28"/>
  </r>
  <r>
    <s v="LR Shukla"/>
    <d v="1981-05-06T00:00:00"/>
    <s v="Right_hand"/>
    <s v="Right-arm medium"/>
    <s v="India"/>
    <n v="44"/>
    <n v="389"/>
    <n v="129"/>
    <n v="254"/>
    <n v="79"/>
  </r>
  <r>
    <s v="RS Gavaskar"/>
    <d v="1976-02-20T00:00:00"/>
    <s v="Left_Hand"/>
    <s v="Slow left-arm orthodox"/>
    <s v="India"/>
    <n v="149"/>
    <n v="212"/>
    <n v="88"/>
    <n v="121"/>
    <n v="88"/>
  </r>
  <r>
    <s v="MJ Clarke"/>
    <d v="1981-04-02T00:00:00"/>
    <s v="Right_hand"/>
    <s v="Slow left-arm orthodox"/>
    <s v="Australia"/>
    <n v="32"/>
    <n v="104"/>
    <n v="76"/>
    <n v="264"/>
    <n v="22"/>
  </r>
  <r>
    <s v="PJ Sangwan"/>
    <d v="1990-11-05T00:00:00"/>
    <s v="Right_hand"/>
    <s v="Left-arm medium"/>
    <s v="India"/>
    <n v="163"/>
    <n v="161"/>
    <n v="20"/>
    <n v="286"/>
    <n v="65"/>
  </r>
  <r>
    <s v="GD McGrath"/>
    <d v="1970-02-09T00:00:00"/>
    <s v="Right_hand"/>
    <s v="Right-arm fast-medium"/>
    <s v="Australia"/>
    <n v="199"/>
    <n v="285"/>
    <n v="32"/>
    <n v="199"/>
    <n v="81"/>
  </r>
  <r>
    <s v="BB McCullum"/>
    <d v="1981-09-27T00:00:00"/>
    <s v="Right_hand"/>
    <s v="Right-arm medium"/>
    <s v="New Zealand"/>
    <n v="141"/>
    <n v="355"/>
    <n v="48"/>
    <n v="99"/>
    <n v="89"/>
  </r>
  <r>
    <s v="SP Goswami"/>
    <d v="1989-05-18T00:00:00"/>
    <s v="Left_Hand"/>
    <s v="NULL"/>
    <s v="India"/>
    <n v="45"/>
    <n v="475"/>
    <n v="5"/>
    <n v="123"/>
    <n v="72"/>
  </r>
  <r>
    <s v="TR Birt"/>
    <d v="1981-12-09T00:00:00"/>
    <s v="Left_Hand"/>
    <s v="Right-arm medium"/>
    <s v="Australia"/>
    <n v="103"/>
    <n v="110"/>
    <n v="12"/>
    <n v="282"/>
    <n v="21"/>
  </r>
  <r>
    <s v="DT Christian"/>
    <d v="1983-05-04T00:00:00"/>
    <s v="Right_hand"/>
    <s v="Right-arm fast-medium"/>
    <s v="Australia"/>
    <n v="7"/>
    <n v="147"/>
    <n v="89"/>
    <n v="271"/>
    <n v="24"/>
  </r>
  <r>
    <s v="BJ Hodge"/>
    <d v="1974-12-29T00:00:00"/>
    <s v="Right_hand"/>
    <s v="Right-arm offbreak"/>
    <s v="Australia"/>
    <n v="138"/>
    <n v="559"/>
    <n v="122"/>
    <n v="99"/>
    <n v="11"/>
  </r>
  <r>
    <s v="DJ Hussey"/>
    <d v="1977-07-15T00:00:00"/>
    <s v="Right_hand"/>
    <s v="Right-arm offbreak"/>
    <s v="Australia"/>
    <n v="37"/>
    <n v="534"/>
    <n v="87"/>
    <n v="61"/>
    <n v="16"/>
  </r>
  <r>
    <s v="AD Russell"/>
    <d v="1988-04-29T00:00:00"/>
    <s v="Right_hand"/>
    <s v="Right-arm fast"/>
    <s v="West Indies"/>
    <n v="162"/>
    <n v="403"/>
    <n v="130"/>
    <n v="68"/>
    <n v="69"/>
  </r>
  <r>
    <s v="SMSM Senanayake"/>
    <d v="1985-02-09T00:00:00"/>
    <s v="Right_hand"/>
    <s v="Right-arm offbreak"/>
    <s v="Sri Lanka"/>
    <n v="114"/>
    <n v="547"/>
    <n v="2"/>
    <n v="81"/>
    <n v="48"/>
  </r>
  <r>
    <s v="JP Duminy"/>
    <d v="1984-04-14T00:00:00"/>
    <s v="Left_Hand"/>
    <s v="Right-arm offbreak"/>
    <s v="South Africa"/>
    <n v="117"/>
    <n v="139"/>
    <n v="97"/>
    <n v="208"/>
    <n v="82"/>
  </r>
  <r>
    <s v="Mohammed Siraj"/>
    <m/>
    <s v="Right_hand"/>
    <s v="Right-arm fast"/>
    <m/>
    <n v="174"/>
    <n v="506"/>
    <n v="4"/>
    <n v="37"/>
    <n v="28"/>
  </r>
  <r>
    <s v="KP Pietersen"/>
    <d v="1980-06-27T00:00:00"/>
    <s v="Right_hand"/>
    <s v="Right-arm offbreak"/>
    <s v="South Africa"/>
    <n v="130"/>
    <n v="97"/>
    <n v="113"/>
    <n v="27"/>
    <n v="24"/>
  </r>
  <r>
    <s v="Shoaib Ahmed"/>
    <d v="1990-08-17T00:00:00"/>
    <s v="Right_hand"/>
    <s v="Right-arm fast-medium"/>
    <s v="Pakistan"/>
    <n v="142"/>
    <n v="583"/>
    <n v="2"/>
    <n v="180"/>
    <n v="25"/>
  </r>
  <r>
    <s v="AP Dole"/>
    <d v="1987-10-09T00:00:00"/>
    <s v="Right_hand"/>
    <s v="Right-arm medium-fast"/>
    <s v="India"/>
    <n v="123"/>
    <n v="561"/>
    <n v="53"/>
    <n v="63"/>
    <n v="15"/>
  </r>
  <r>
    <s v="Avesh Khan"/>
    <m/>
    <s v="Right_hand"/>
    <s v="Right-arm fast-medium"/>
    <m/>
    <n v="24"/>
    <n v="163"/>
    <n v="18"/>
    <n v="44"/>
    <n v="68"/>
  </r>
  <r>
    <s v="K Ahmed"/>
    <m/>
    <s v="Right_hand"/>
    <s v="Left-arm fast-medium"/>
    <m/>
    <n v="181"/>
    <n v="83"/>
    <n v="86"/>
    <n v="145"/>
    <n v="13"/>
  </r>
  <r>
    <s v="AP Tare"/>
    <d v="1987-11-07T00:00:00"/>
    <s v="Right_hand"/>
    <s v="NULL"/>
    <s v="India"/>
    <n v="96"/>
    <n v="155"/>
    <n v="67"/>
    <n v="64"/>
    <n v="76"/>
  </r>
  <r>
    <s v="J Searles"/>
    <m/>
    <s v="Right_hand"/>
    <s v="Right-arm fast-medium"/>
    <s v="England"/>
    <n v="189"/>
    <n v="476"/>
    <n v="56"/>
    <n v="86"/>
    <n v="76"/>
  </r>
  <r>
    <s v="P Suyal"/>
    <d v="1989-10-15T00:00:00"/>
    <s v="Right_hand"/>
    <s v="Left-arm medium"/>
    <s v="India"/>
    <n v="94"/>
    <n v="351"/>
    <n v="9"/>
    <n v="188"/>
    <n v="85"/>
  </r>
  <r>
    <s v="BR Dunk"/>
    <d v="1987-03-11T00:00:00"/>
    <s v="Left_Hand"/>
    <s v="Right-arm fast"/>
    <s v="Australia"/>
    <n v="194"/>
    <n v="561"/>
    <n v="24"/>
    <n v="298"/>
    <n v="24"/>
  </r>
  <r>
    <s v="DJ Jacobs"/>
    <d v="1982-11-04T00:00:00"/>
    <s v="Right_hand"/>
    <s v="Right-arm medium"/>
    <s v="South Africa"/>
    <n v="170"/>
    <n v="408"/>
    <n v="89"/>
    <n v="248"/>
    <n v="79"/>
  </r>
  <r>
    <s v="X Thalaivan Sargunam"/>
    <d v="1985-05-15T00:00:00"/>
    <s v="Right_hand"/>
    <s v="Right-arm offbreak"/>
    <s v="India"/>
    <n v="85"/>
    <n v="197"/>
    <n v="92"/>
    <n v="156"/>
    <n v="41"/>
  </r>
  <r>
    <s v="SV Samson"/>
    <d v="1994-11-11T00:00:00"/>
    <s v="Right_hand"/>
    <s v="NULL"/>
    <s v="India"/>
    <n v="101"/>
    <n v="204"/>
    <n v="91"/>
    <n v="153"/>
    <n v="71"/>
  </r>
  <r>
    <s v="P Awana"/>
    <d v="1986-07-19T00:00:00"/>
    <s v="Right_hand"/>
    <s v="Right-arm medium"/>
    <s v="India"/>
    <n v="81"/>
    <n v="138"/>
    <n v="29"/>
    <n v="129"/>
    <n v="4"/>
  </r>
  <r>
    <s v="TA Boult"/>
    <d v="1989-07-22T00:00:00"/>
    <s v="Right_hand"/>
    <s v="Left-arm fast-medium"/>
    <s v="New Zealand"/>
    <n v="181"/>
    <n v="152"/>
    <n v="46"/>
    <n v="273"/>
    <n v="43"/>
  </r>
  <r>
    <s v="RE Levi"/>
    <d v="1988-01-14T00:00:00"/>
    <s v="Right_hand"/>
    <s v="Right-arm medium"/>
    <s v="South Africa"/>
    <n v="161"/>
    <n v="444"/>
    <n v="2"/>
    <n v="208"/>
    <n v="4"/>
  </r>
  <r>
    <s v="R Bishnoi"/>
    <d v="1987-10-08T00:00:00"/>
    <s v="Right_hand"/>
    <s v="Right-arm medium-fast"/>
    <s v="India"/>
    <n v="27"/>
    <n v="113"/>
    <n v="3"/>
    <n v="58"/>
    <n v="34"/>
  </r>
  <r>
    <s v="KB Arun Karthik"/>
    <d v="1986-02-15T00:00:00"/>
    <s v="Right_hand"/>
    <s v="Legbreak googly"/>
    <s v="India"/>
    <n v="151"/>
    <n v="195"/>
    <n v="65"/>
    <n v="73"/>
    <n v="14"/>
  </r>
  <r>
    <s v="B Sumanth"/>
    <d v="1988-05-10T00:00:00"/>
    <s v="Right_hand"/>
    <s v="Right-arm medium-fast"/>
    <s v="India"/>
    <n v="144"/>
    <n v="97"/>
    <n v="6"/>
    <n v="201"/>
    <n v="17"/>
  </r>
  <r>
    <s v="KM Asif"/>
    <m/>
    <s v="Right_hand"/>
    <s v="Right-arm medium"/>
    <m/>
    <n v="192"/>
    <n v="426"/>
    <n v="57"/>
    <n v="168"/>
    <n v="60"/>
  </r>
  <r>
    <s v="MN van Wyk"/>
    <d v="1979-03-20T00:00:00"/>
    <s v="Right_hand"/>
    <s v="Slow left-arm orthodox"/>
    <s v="South Africa"/>
    <n v="49"/>
    <n v="38"/>
    <n v="24"/>
    <n v="293"/>
    <n v="46"/>
  </r>
  <r>
    <s v="Yuvraj Singh"/>
    <d v="1981-12-12T00:00:00"/>
    <s v="Left_Hand"/>
    <s v="Slow left-arm orthodox"/>
    <s v="India"/>
    <n v="59"/>
    <n v="349"/>
    <n v="55"/>
    <n v="239"/>
    <n v="64"/>
  </r>
  <r>
    <s v="MV Boucher"/>
    <d v="1976-12-03T00:00:00"/>
    <s v="Right_hand"/>
    <s v="Right-arm medium"/>
    <s v="South Africa"/>
    <n v="92"/>
    <n v="34"/>
    <n v="122"/>
    <n v="98"/>
    <n v="74"/>
  </r>
  <r>
    <s v="S Lamichhane"/>
    <m/>
    <s v="Right_hand"/>
    <s v="Legbreak googly"/>
    <s v="Australia"/>
    <n v="127"/>
    <n v="205"/>
    <n v="92"/>
    <n v="100"/>
    <n v="26"/>
  </r>
  <r>
    <s v="K Santokie"/>
    <d v="1984-12-20T00:00:00"/>
    <s v="Left_Hand"/>
    <s v="Left-arm medium"/>
    <s v="West Indies"/>
    <n v="169"/>
    <n v="466"/>
    <n v="39"/>
    <n v="213"/>
    <n v="73"/>
  </r>
  <r>
    <s v="MK Pandey"/>
    <d v="1989-09-10T00:00:00"/>
    <s v="Right_hand"/>
    <s v="Right-arm medium"/>
    <s v="India"/>
    <n v="128"/>
    <n v="205"/>
    <n v="50"/>
    <n v="261"/>
    <n v="88"/>
  </r>
  <r>
    <s v="DJ Thornely"/>
    <d v="1978-10-01T00:00:00"/>
    <s v="Right_hand"/>
    <s v="Right-arm medium"/>
    <s v="Australia"/>
    <n v="110"/>
    <n v="162"/>
    <n v="93"/>
    <n v="163"/>
    <n v="52"/>
  </r>
  <r>
    <s v="SB Wagh"/>
    <d v="1988-10-09T00:00:00"/>
    <s v="Left_Hand"/>
    <s v="Left-arm medium-fast"/>
    <s v="India"/>
    <n v="25"/>
    <n v="90"/>
    <n v="113"/>
    <n v="291"/>
    <n v="87"/>
  </r>
  <r>
    <s v="SB Bangar"/>
    <d v="1972-10-11T00:00:00"/>
    <s v="Right_hand"/>
    <s v="Right-arm medium-fast"/>
    <s v="India"/>
    <n v="200"/>
    <n v="285"/>
    <n v="113"/>
    <n v="210"/>
    <n v="86"/>
  </r>
  <r>
    <s v="SE Bond"/>
    <d v="1975-06-07T00:00:00"/>
    <s v="Right_hand"/>
    <s v="Right-arm fast"/>
    <s v="New Zealand"/>
    <n v="10"/>
    <n v="507"/>
    <n v="36"/>
    <n v="215"/>
    <n v="14"/>
  </r>
  <r>
    <s v="M Ashwin"/>
    <d v="1990-09-08T00:00:00"/>
    <s v="Right_hand"/>
    <s v="Legbreak googly"/>
    <s v="India"/>
    <n v="162"/>
    <n v="141"/>
    <n v="50"/>
    <n v="239"/>
    <n v="52"/>
  </r>
  <r>
    <s v="AD Nath"/>
    <d v="1993-05-10T00:00:00"/>
    <s v="Right_hand"/>
    <s v="Right-arm medium-fast"/>
    <s v="India"/>
    <n v="122"/>
    <n v="535"/>
    <n v="24"/>
    <n v="234"/>
    <n v="21"/>
  </r>
  <r>
    <s v="S Sreesanth"/>
    <d v="1983-02-06T00:00:00"/>
    <s v="Right_hand"/>
    <s v="Right-arm fast-medium"/>
    <s v="India"/>
    <n v="53"/>
    <n v="558"/>
    <n v="91"/>
    <n v="77"/>
    <n v="47"/>
  </r>
  <r>
    <s v="SPD Smith"/>
    <d v="1989-06-02T00:00:00"/>
    <s v="Right_hand"/>
    <s v="Legbreak googly"/>
    <s v="India"/>
    <n v="61"/>
    <n v="579"/>
    <n v="127"/>
    <n v="110"/>
    <n v="3"/>
  </r>
  <r>
    <s v="MS Dhoni"/>
    <d v="1981-07-07T00:00:00"/>
    <s v="Right_hand"/>
    <s v="Right-arm medium"/>
    <s v="India"/>
    <n v="105"/>
    <n v="131"/>
    <n v="126"/>
    <n v="271"/>
    <n v="88"/>
  </r>
  <r>
    <s v="S Narwal"/>
    <d v="1982-04-16T00:00:00"/>
    <s v="Left_Hand"/>
    <s v="Right-arm medium"/>
    <s v="India"/>
    <n v="33"/>
    <n v="441"/>
    <n v="12"/>
    <n v="189"/>
    <n v="62"/>
  </r>
  <r>
    <s v="MP Stoinis"/>
    <d v="1989-08-16T00:00:00"/>
    <s v="Right_hand"/>
    <s v="Right-arm medium"/>
    <s v="Australia"/>
    <n v="49"/>
    <n v="342"/>
    <n v="75"/>
    <n v="259"/>
    <n v="17"/>
  </r>
  <r>
    <s v="RR Bose"/>
    <d v="1979-02-27T00:00:00"/>
    <s v="Right_hand"/>
    <s v="Right-arm fast-medium"/>
    <s v="India"/>
    <n v="32"/>
    <n v="130"/>
    <n v="123"/>
    <n v="224"/>
    <n v="34"/>
  </r>
  <r>
    <s v="TP Sudhindra"/>
    <d v="1984-04-24T00:00:00"/>
    <s v="Left_Hand"/>
    <s v="Right-arm fast"/>
    <s v="India"/>
    <n v="165"/>
    <n v="34"/>
    <n v="86"/>
    <n v="214"/>
    <n v="80"/>
  </r>
  <r>
    <s v="NS Naik"/>
    <d v="1994-11-09T00:00:00"/>
    <s v="Right_hand"/>
    <s v="NULL"/>
    <s v="India"/>
    <n v="167"/>
    <n v="525"/>
    <n v="93"/>
    <n v="31"/>
    <n v="14"/>
  </r>
  <r>
    <s v="RN ten Doeschate"/>
    <d v="1980-06-30T00:00:00"/>
    <s v="Right_hand"/>
    <s v="Right-arm medium-fast"/>
    <s v="Netherlands"/>
    <n v="16"/>
    <n v="84"/>
    <n v="77"/>
    <n v="215"/>
    <n v="18"/>
  </r>
  <r>
    <s v="BA Bhatt"/>
    <d v="1990-05-13T00:00:00"/>
    <s v="Left_Hand"/>
    <s v="Slow left-arm orthodox"/>
    <s v="India"/>
    <n v="134"/>
    <n v="506"/>
    <n v="103"/>
    <n v="136"/>
    <n v="77"/>
  </r>
  <r>
    <s v="AC Thomas"/>
    <d v="1977-02-09T00:00:00"/>
    <s v="Right_hand"/>
    <s v="Right-arm fast-medium"/>
    <s v="England"/>
    <n v="6"/>
    <n v="365"/>
    <n v="129"/>
    <n v="53"/>
    <n v="20"/>
  </r>
  <r>
    <s v="SC Ganguly"/>
    <d v="1972-07-08T00:00:00"/>
    <s v="Left_Hand"/>
    <s v="Right-arm medium"/>
    <s v="India"/>
    <n v="21"/>
    <n v="272"/>
    <n v="39"/>
    <n v="95"/>
    <n v="48"/>
  </r>
  <r>
    <s v="DJ Bravo"/>
    <d v="1983-10-07T00:00:00"/>
    <s v="Right_hand"/>
    <s v="Right-arm medium-fast"/>
    <s v="West Indies"/>
    <n v="131"/>
    <n v="169"/>
    <n v="73"/>
    <n v="284"/>
    <n v="51"/>
  </r>
  <r>
    <s v="M Markande"/>
    <m/>
    <s v="Right_hand"/>
    <s v="Legbreak googly"/>
    <m/>
    <n v="176"/>
    <n v="339"/>
    <n v="62"/>
    <n v="268"/>
    <n v="52"/>
  </r>
  <r>
    <s v="SR Watson"/>
    <d v="1981-06-17T00:00:00"/>
    <s v="Right_hand"/>
    <s v="Right-arm fast-medium"/>
    <s v="Australia"/>
    <n v="156"/>
    <n v="43"/>
    <n v="96"/>
    <n v="211"/>
    <n v="18"/>
  </r>
  <r>
    <s v="ER Dwivedi"/>
    <d v="1988-07-22T00:00:00"/>
    <s v="Right_hand"/>
    <s v="NULL"/>
    <s v="India"/>
    <n v="171"/>
    <n v="528"/>
    <n v="82"/>
    <n v="126"/>
    <n v="17"/>
  </r>
  <r>
    <s v="B Lee"/>
    <d v="1976-11-08T00:00:00"/>
    <s v="Right_hand"/>
    <s v="Right-arm fast"/>
    <s v="Australia"/>
    <n v="11"/>
    <n v="372"/>
    <n v="4"/>
    <n v="158"/>
    <n v="74"/>
  </r>
  <r>
    <s v="JR Hopes"/>
    <d v="1978-10-24T00:00:00"/>
    <s v="Right_hand"/>
    <s v="Right-arm medium"/>
    <s v="Australia"/>
    <n v="90"/>
    <n v="546"/>
    <n v="19"/>
    <n v="299"/>
    <n v="13"/>
  </r>
  <r>
    <s v="MJ Guptill"/>
    <d v="1986-09-30T00:00:00"/>
    <s v="Right_hand"/>
    <s v="Right-arm offbreak"/>
    <s v="New Zealand"/>
    <n v="68"/>
    <n v="307"/>
    <n v="106"/>
    <n v="179"/>
    <n v="25"/>
  </r>
  <r>
    <s v="AA Noffke"/>
    <d v="1977-04-30T00:00:00"/>
    <s v="Right_hand"/>
    <s v="Right-arm fast-medium"/>
    <s v="Australia"/>
    <n v="185"/>
    <n v="535"/>
    <n v="38"/>
    <n v="177"/>
    <n v="23"/>
  </r>
  <r>
    <s v="J Arunkumar"/>
    <d v="1975-01-18T00:00:00"/>
    <s v="Right_hand"/>
    <s v="Right-arm offbreak"/>
    <s v="India"/>
    <n v="62"/>
    <n v="276"/>
    <n v="109"/>
    <n v="196"/>
    <n v="37"/>
  </r>
  <r>
    <s v="JEC Franklin"/>
    <d v="1980-11-07T00:00:00"/>
    <s v="Left_Hand"/>
    <s v="Left-arm medium"/>
    <s v="New Zealand"/>
    <n v="93"/>
    <n v="556"/>
    <n v="18"/>
    <n v="123"/>
    <n v="28"/>
  </r>
  <r>
    <s v="DB Das"/>
    <d v="1986-09-22T00:00:00"/>
    <s v="Right_hand"/>
    <s v="Legbreak googly"/>
    <s v="India"/>
    <n v="14"/>
    <n v="347"/>
    <n v="121"/>
    <n v="56"/>
    <n v="48"/>
  </r>
  <r>
    <s v="DJ Harris"/>
    <d v="1979-12-31T00:00:00"/>
    <s v="Right_hand"/>
    <s v="Right-arm medium"/>
    <s v="Australia"/>
    <n v="99"/>
    <n v="198"/>
    <n v="16"/>
    <n v="173"/>
    <n v="30"/>
  </r>
  <r>
    <s v="HV Patel"/>
    <d v="1990-11-23T00:00:00"/>
    <s v="Right_hand"/>
    <s v="Right-arm medium"/>
    <s v="India"/>
    <n v="197"/>
    <n v="179"/>
    <n v="107"/>
    <n v="67"/>
    <n v="54"/>
  </r>
  <r>
    <s v="Anand Rajan"/>
    <d v="1987-04-17T00:00:00"/>
    <s v="Right_hand"/>
    <s v="Right-arm medium"/>
    <s v="India"/>
    <n v="14"/>
    <n v="593"/>
    <n v="103"/>
    <n v="91"/>
    <n v="84"/>
  </r>
  <r>
    <s v="IR Jaggi"/>
    <d v="1989-01-27T00:00:00"/>
    <s v="Right_hand"/>
    <s v="Legbreak googly"/>
    <s v="India"/>
    <n v="101"/>
    <n v="521"/>
    <n v="64"/>
    <n v="51"/>
    <n v="16"/>
  </r>
  <r>
    <s v="SD Lad"/>
    <m/>
    <s v="Right_hand"/>
    <m/>
    <m/>
    <n v="113"/>
    <n v="158"/>
    <n v="87"/>
    <n v="247"/>
    <n v="85"/>
  </r>
  <r>
    <s v="M Ur Rahman"/>
    <m/>
    <s v="Right_hand"/>
    <s v="Right-arm offbreak"/>
    <m/>
    <n v="111"/>
    <n v="361"/>
    <n v="92"/>
    <n v="110"/>
    <n v="84"/>
  </r>
  <r>
    <s v="B Akhil"/>
    <d v="1977-10-07T00:00:00"/>
    <s v="Right_hand"/>
    <s v="Right-arm medium-fast"/>
    <s v="India"/>
    <n v="160"/>
    <n v="304"/>
    <n v="75"/>
    <n v="79"/>
    <n v="37"/>
  </r>
  <r>
    <s v="Sunny Gupta"/>
    <d v="1988-09-27T00:00:00"/>
    <s v="Right_hand"/>
    <s v="Right-arm offbreak"/>
    <s v="India"/>
    <n v="120"/>
    <n v="440"/>
    <n v="55"/>
    <n v="113"/>
    <n v="8"/>
  </r>
  <r>
    <s v="P Amarnath"/>
    <d v="1982-06-01T00:00:00"/>
    <s v="Right_hand"/>
    <s v="Right-arm medium"/>
    <s v="India"/>
    <n v="106"/>
    <n v="180"/>
    <n v="52"/>
    <n v="44"/>
    <n v="25"/>
  </r>
  <r>
    <s v="PR Shah"/>
    <d v="1987-11-03T00:00:00"/>
    <s v="Right_hand"/>
    <s v="NULL"/>
    <s v="India"/>
    <n v="30"/>
    <n v="589"/>
    <n v="93"/>
    <n v="190"/>
    <n v="56"/>
  </r>
  <r>
    <s v="D Willey"/>
    <m/>
    <s v="Right_hand"/>
    <s v="Left-arm fast-medium"/>
    <m/>
    <n v="33"/>
    <n v="513"/>
    <n v="81"/>
    <n v="185"/>
    <n v="34"/>
  </r>
  <r>
    <s v="P Parameswaran"/>
    <d v="1985-05-30T00:00:00"/>
    <s v="Right_hand"/>
    <s v="Left-arm medium"/>
    <s v="India"/>
    <n v="130"/>
    <n v="460"/>
    <n v="60"/>
    <n v="34"/>
    <n v="53"/>
  </r>
  <r>
    <s v="C Madan"/>
    <d v="1982-10-15T00:00:00"/>
    <s v="Right_hand"/>
    <s v="NULL"/>
    <s v="India"/>
    <n v="69"/>
    <n v="316"/>
    <n v="77"/>
    <n v="28"/>
    <n v="8"/>
  </r>
  <r>
    <s v="SL Malinga"/>
    <d v="1983-08-28T00:00:00"/>
    <s v="Right_hand"/>
    <s v="Right-arm fast"/>
    <s v="Sri Lanka"/>
    <n v="16"/>
    <n v="219"/>
    <n v="68"/>
    <n v="196"/>
    <n v="26"/>
  </r>
  <r>
    <s v="CA Lynn"/>
    <d v="1990-04-10T00:00:00"/>
    <s v="Right_hand"/>
    <s v="Slow left-arm orthodox"/>
    <s v="Australia"/>
    <n v="56"/>
    <n v="433"/>
    <n v="100"/>
    <n v="247"/>
    <n v="4"/>
  </r>
  <r>
    <s v="YK Pathan"/>
    <d v="1982-11-17T00:00:00"/>
    <s v="Right_hand"/>
    <s v="Right-arm offbreak"/>
    <s v="India"/>
    <n v="35"/>
    <n v="133"/>
    <n v="37"/>
    <n v="228"/>
    <n v="47"/>
  </r>
  <r>
    <s v="MEK Hussey"/>
    <d v="1975-05-27T00:00:00"/>
    <s v="Left_Hand"/>
    <s v="Right-arm medium"/>
    <s v="Australia"/>
    <n v="112"/>
    <n v="426"/>
    <n v="60"/>
    <n v="225"/>
    <n v="39"/>
  </r>
  <r>
    <s v="AD Mascarenhas"/>
    <d v="1977-10-30T00:00:00"/>
    <s v="Right_hand"/>
    <s v="Right-arm fast-medium"/>
    <s v="England"/>
    <n v="53"/>
    <n v="594"/>
    <n v="27"/>
    <n v="99"/>
    <n v="81"/>
  </r>
  <r>
    <s v="M Santner"/>
    <m/>
    <s v="Left_Hand"/>
    <s v="Slow left-arm orthodox"/>
    <m/>
    <n v="140"/>
    <n v="493"/>
    <n v="101"/>
    <n v="284"/>
    <n v="11"/>
  </r>
  <r>
    <s v="RR Powar"/>
    <d v="1978-05-20T00:00:00"/>
    <s v="Right_hand"/>
    <s v="Right-arm offbreak"/>
    <s v="India"/>
    <n v="76"/>
    <n v="385"/>
    <n v="89"/>
    <n v="154"/>
    <n v="43"/>
  </r>
  <r>
    <s v="DP Nannes"/>
    <d v="1976-05-16T00:00:00"/>
    <s v="Right_hand"/>
    <s v="Left-arm fast"/>
    <s v="Australia"/>
    <n v="143"/>
    <n v="397"/>
    <n v="89"/>
    <n v="161"/>
    <n v="6"/>
  </r>
  <r>
    <s v="KH Pandya"/>
    <d v="1991-03-24T00:00:00"/>
    <s v="Left_Hand"/>
    <s v="Slow left-arm orthodox"/>
    <s v="India"/>
    <n v="51"/>
    <n v="160"/>
    <n v="67"/>
    <n v="184"/>
    <n v="78"/>
  </r>
  <r>
    <s v="CH Gayle"/>
    <d v="1979-09-21T00:00:00"/>
    <s v="Left_Hand"/>
    <s v="Right-arm offbreak"/>
    <s v="West Indies"/>
    <n v="152"/>
    <n v="171"/>
    <n v="73"/>
    <n v="47"/>
    <n v="18"/>
  </r>
  <r>
    <s v="VS Malik"/>
    <d v="1983-05-09T00:00:00"/>
    <s v="Right_hand"/>
    <s v="Right-arm medium"/>
    <s v="India"/>
    <n v="148"/>
    <n v="27"/>
    <n v="122"/>
    <n v="30"/>
    <n v="61"/>
  </r>
  <r>
    <s v="S Chanderpaul"/>
    <d v="1974-08-16T00:00:00"/>
    <s v="Left_Hand"/>
    <s v="Legbreak"/>
    <s v="West Indies"/>
    <n v="35"/>
    <n v="227"/>
    <n v="110"/>
    <n v="61"/>
    <n v="53"/>
  </r>
  <r>
    <s v="K Khejroliya"/>
    <m/>
    <s v="Right_hand"/>
    <s v="Left-arm fast-medium"/>
    <m/>
    <n v="16"/>
    <n v="235"/>
    <n v="66"/>
    <n v="50"/>
    <n v="67"/>
  </r>
  <r>
    <s v="AD Mathews"/>
    <d v="1987-06-02T00:00:00"/>
    <s v="Right_hand"/>
    <s v="Right-arm fast-medium"/>
    <s v="Sri Lanka"/>
    <n v="5"/>
    <n v="410"/>
    <n v="20"/>
    <n v="226"/>
    <n v="70"/>
  </r>
  <r>
    <s v="JW Hastings"/>
    <d v="1985-11-04T00:00:00"/>
    <s v="Right_hand"/>
    <s v="Right-arm fast-medium"/>
    <s v="Australia"/>
    <n v="59"/>
    <n v="299"/>
    <n v="6"/>
    <n v="162"/>
    <n v="64"/>
  </r>
  <r>
    <s v="RG Sharma"/>
    <d v="1987-04-30T00:00:00"/>
    <s v="Right_hand"/>
    <s v="Right-arm offbreak"/>
    <s v="India"/>
    <n v="171"/>
    <n v="67"/>
    <n v="56"/>
    <n v="299"/>
    <n v="35"/>
  </r>
  <r>
    <s v="S Gill"/>
    <m/>
    <s v="Right_hand"/>
    <m/>
    <m/>
    <n v="89"/>
    <n v="121"/>
    <n v="13"/>
    <n v="44"/>
    <n v="62"/>
  </r>
  <r>
    <s v="SN Khan"/>
    <d v="1997-10-27T00:00:00"/>
    <s v="Right_hand"/>
    <s v="Legbreak"/>
    <s v="India"/>
    <n v="71"/>
    <n v="483"/>
    <n v="80"/>
    <n v="136"/>
    <n v="41"/>
  </r>
  <r>
    <s v="RR Sarwan"/>
    <d v="1980-06-23T00:00:00"/>
    <s v="Right_hand"/>
    <s v="Legbreak"/>
    <s v="West Indies"/>
    <n v="54"/>
    <n v="561"/>
    <n v="64"/>
    <n v="46"/>
    <n v="57"/>
  </r>
  <r>
    <s v="I Sodhi"/>
    <m/>
    <s v="Right_hand"/>
    <s v="Legbreak googly"/>
    <m/>
    <n v="18"/>
    <n v="396"/>
    <n v="86"/>
    <n v="186"/>
    <n v="39"/>
  </r>
  <r>
    <s v="M Wood"/>
    <m/>
    <s v="Right_hand"/>
    <s v="Right-arm fast"/>
    <m/>
    <n v="18"/>
    <n v="539"/>
    <n v="96"/>
    <n v="246"/>
    <n v="54"/>
  </r>
  <r>
    <s v="HM Amla"/>
    <d v="1983-03-31T00:00:00"/>
    <s v="Right_hand"/>
    <s v="Right-arm offbreak"/>
    <s v="South Africa"/>
    <n v="39"/>
    <n v="214"/>
    <n v="91"/>
    <n v="239"/>
    <n v="68"/>
  </r>
  <r>
    <s v="R Parag"/>
    <m/>
    <s v="Right_hand"/>
    <s v="Legbreak"/>
    <m/>
    <n v="98"/>
    <n v="187"/>
    <n v="50"/>
    <n v="36"/>
    <n v="1"/>
  </r>
  <r>
    <s v="Abdur Razzak"/>
    <d v="1982-06-15T00:00:00"/>
    <s v="Left_Hand"/>
    <s v="Slow left-arm orthodox"/>
    <s v="Bangladesh"/>
    <n v="140"/>
    <n v="468"/>
    <n v="90"/>
    <n v="226"/>
    <n v="76"/>
  </r>
  <r>
    <s v="K Upadhyay"/>
    <d v="1986-06-18T00:00:00"/>
    <s v="Right_hand"/>
    <s v="Right-arm medium"/>
    <s v="India"/>
    <n v="42"/>
    <n v="143"/>
    <n v="130"/>
    <n v="232"/>
    <n v="22"/>
  </r>
  <r>
    <s v="SS Iyer"/>
    <d v="1994-12-06T00:00:00"/>
    <s v="Right_hand"/>
    <s v="Legbreak googly"/>
    <s v="India"/>
    <n v="182"/>
    <n v="148"/>
    <n v="98"/>
    <n v="84"/>
    <n v="83"/>
  </r>
  <r>
    <s v="C Ganapathy"/>
    <d v="1981-06-10T00:00:00"/>
    <s v="Right_hand"/>
    <s v="Right-arm medium"/>
    <s v="India"/>
    <n v="25"/>
    <n v="334"/>
    <n v="80"/>
    <n v="247"/>
    <n v="74"/>
  </r>
  <r>
    <s v="L Ngidi"/>
    <m/>
    <s v="Right_hand"/>
    <s v="Slow left-arm orthodox"/>
    <m/>
    <n v="47"/>
    <n v="220"/>
    <n v="29"/>
    <n v="291"/>
    <n v="13"/>
  </r>
  <r>
    <s v="B Kumar"/>
    <d v="1990-02-05T00:00:00"/>
    <s v="Right_hand"/>
    <s v="Right-arm medium"/>
    <s v="India"/>
    <n v="162"/>
    <n v="214"/>
    <n v="77"/>
    <n v="72"/>
    <n v="3"/>
  </r>
  <r>
    <s v="KH Devdhar"/>
    <d v="1989-12-14T00:00:00"/>
    <s v="Right_hand"/>
    <s v="NULL"/>
    <s v="India"/>
    <n v="143"/>
    <n v="167"/>
    <n v="81"/>
    <n v="183"/>
    <n v="44"/>
  </r>
  <r>
    <s v="K Paul"/>
    <m/>
    <s v="Right_hand"/>
    <s v="Right-arm fast-medium"/>
    <m/>
    <n v="120"/>
    <n v="412"/>
    <n v="91"/>
    <n v="255"/>
    <n v="85"/>
  </r>
  <r>
    <s v="AL Menaria"/>
    <d v="1990-10-29T00:00:00"/>
    <s v="Left_Hand"/>
    <s v="Slow left-arm orthodox"/>
    <s v="India"/>
    <n v="152"/>
    <n v="479"/>
    <n v="4"/>
    <n v="84"/>
    <n v="68"/>
  </r>
  <r>
    <s v="R Ashwin"/>
    <d v="1986-09-17T00:00:00"/>
    <s v="Right_hand"/>
    <s v="Right-arm offbreak"/>
    <s v="India"/>
    <n v="51"/>
    <n v="468"/>
    <n v="105"/>
    <n v="186"/>
    <n v="47"/>
  </r>
  <r>
    <s v="P Raj"/>
    <m/>
    <s v="Right_hand"/>
    <s v="Left-arm medium"/>
    <m/>
    <n v="58"/>
    <n v="446"/>
    <n v="42"/>
    <n v="144"/>
    <n v="88"/>
  </r>
  <r>
    <s v="GS Sandhu"/>
    <d v="1993-06-14T00:00:00"/>
    <s v="Left_Hand"/>
    <s v="Right-arm fast-medium"/>
    <s v="Australia"/>
    <n v="121"/>
    <n v="420"/>
    <n v="3"/>
    <n v="245"/>
    <n v="33"/>
  </r>
  <r>
    <s v="SP Jackson"/>
    <m/>
    <s v="Right_hand"/>
    <m/>
    <m/>
    <n v="82"/>
    <n v="174"/>
    <n v="86"/>
    <n v="285"/>
    <n v="69"/>
  </r>
  <r>
    <s v="Salman Butt"/>
    <d v="1984-10-07T00:00:00"/>
    <s v="Left_Hand"/>
    <s v="Right-arm offbreak"/>
    <s v="Pakistan"/>
    <n v="29"/>
    <n v="180"/>
    <n v="33"/>
    <n v="146"/>
    <n v="41"/>
  </r>
  <r>
    <s v="S Dube"/>
    <m/>
    <s v="Left_Hand"/>
    <s v="Right-arm fast-medium"/>
    <m/>
    <n v="190"/>
    <n v="550"/>
    <n v="121"/>
    <n v="245"/>
    <n v="87"/>
  </r>
  <r>
    <s v="S Tyagi"/>
    <d v="1987-09-17T00:00:00"/>
    <s v="Right_hand"/>
    <s v="Right-arm medium"/>
    <s v="India"/>
    <n v="26"/>
    <n v="355"/>
    <n v="87"/>
    <n v="65"/>
    <n v="11"/>
  </r>
  <r>
    <s v="Bipul Sharma"/>
    <d v="1983-09-28T00:00:00"/>
    <s v="Left_Hand"/>
    <s v="Slow left-arm orthodox"/>
    <s v="India"/>
    <n v="20"/>
    <n v="373"/>
    <n v="87"/>
    <n v="137"/>
    <n v="36"/>
  </r>
  <r>
    <s v="S Kaul"/>
    <d v="1990-05-19T00:00:00"/>
    <s v="Right_hand"/>
    <s v="Right-arm medium"/>
    <s v="India"/>
    <n v="20"/>
    <n v="258"/>
    <n v="63"/>
    <n v="285"/>
    <n v="46"/>
  </r>
  <r>
    <s v="SA Abbott"/>
    <d v="1992-02-29T00:00:00"/>
    <s v="Right_hand"/>
    <s v="Right-arm fast-medium"/>
    <s v="New Zealand"/>
    <n v="147"/>
    <n v="266"/>
    <n v="64"/>
    <n v="112"/>
    <n v="27"/>
  </r>
  <r>
    <s v="YS Chahal"/>
    <d v="1990-07-23T00:00:00"/>
    <s v="Right_hand"/>
    <s v="Legbreak googly"/>
    <s v="India"/>
    <n v="74"/>
    <n v="76"/>
    <n v="105"/>
    <n v="288"/>
    <n v="34"/>
  </r>
  <r>
    <s v="DJ Hooda"/>
    <d v="1995-04-19T00:00:00"/>
    <s v="Right_hand"/>
    <s v="Right-arm offbreak"/>
    <s v="India"/>
    <n v="184"/>
    <n v="590"/>
    <n v="23"/>
    <n v="28"/>
    <n v="3"/>
  </r>
  <r>
    <s v="AN Ghosh"/>
    <d v="1986-10-19T00:00:00"/>
    <s v="Right_hand"/>
    <s v="Right-arm medium"/>
    <s v="India"/>
    <n v="31"/>
    <n v="419"/>
    <n v="2"/>
    <n v="196"/>
    <n v="86"/>
  </r>
  <r>
    <s v="MB Parmar"/>
    <d v="1988-04-12T00:00:00"/>
    <s v="Right_hand"/>
    <s v="Right-arm offbreak"/>
    <s v="India"/>
    <n v="174"/>
    <n v="345"/>
    <n v="3"/>
    <n v="129"/>
    <n v="84"/>
  </r>
  <r>
    <s v="SK Raina"/>
    <d v="1986-11-27T00:00:00"/>
    <s v="Left_Hand"/>
    <s v="Right-arm offbreak"/>
    <s v="India"/>
    <n v="179"/>
    <n v="56"/>
    <n v="7"/>
    <n v="134"/>
    <n v="32"/>
  </r>
  <r>
    <s v="SE Marsh"/>
    <d v="1983-07-09T00:00:00"/>
    <s v="Left_Hand"/>
    <s v="Slow left-arm orthodox"/>
    <s v="Australia"/>
    <n v="63"/>
    <n v="500"/>
    <n v="35"/>
    <n v="206"/>
    <n v="76"/>
  </r>
  <r>
    <s v="Ishan Kishan"/>
    <d v="1998-07-18T00:00:00"/>
    <s v="Left_Hand"/>
    <s v="NULL"/>
    <s v="India"/>
    <n v="25"/>
    <n v="44"/>
    <n v="78"/>
    <n v="52"/>
    <n v="59"/>
  </r>
  <r>
    <s v="MN Samuels"/>
    <d v="1981-02-05T00:00:00"/>
    <s v="Right_hand"/>
    <s v="Right-arm offbreak"/>
    <s v="West Indies"/>
    <n v="61"/>
    <n v="175"/>
    <n v="88"/>
    <n v="50"/>
    <n v="33"/>
  </r>
  <r>
    <s v="Harbhajan Singh"/>
    <d v="1980-07-03T00:00:00"/>
    <s v="Right_hand"/>
    <s v="Right-arm offbreak"/>
    <s v="India"/>
    <n v="195"/>
    <n v="294"/>
    <n v="68"/>
    <n v="270"/>
    <n v="22"/>
  </r>
  <r>
    <s v="CJ Jordan"/>
    <d v="1988-10-04T00:00:00"/>
    <s v="Right_hand"/>
    <s v="Right-arm fast-medium"/>
    <s v="England"/>
    <n v="27"/>
    <n v="585"/>
    <n v="75"/>
    <n v="250"/>
    <n v="39"/>
  </r>
  <r>
    <s v="Anirudh Singh"/>
    <d v="1980-08-02T00:00:00"/>
    <s v="Left_Hand"/>
    <s v="Right-arm medium"/>
    <s v="India"/>
    <n v="92"/>
    <n v="161"/>
    <n v="126"/>
    <n v="210"/>
    <n v="25"/>
  </r>
  <r>
    <s v="P R Barman"/>
    <m/>
    <s v="Right_hand"/>
    <s v="Legbreak"/>
    <m/>
    <n v="59"/>
    <n v="550"/>
    <n v="54"/>
    <n v="169"/>
    <n v="3"/>
  </r>
  <r>
    <s v="DL Vettori"/>
    <d v="1979-01-27T00:00:00"/>
    <s v="Left_Hand"/>
    <s v="Slow left-arm orthodox"/>
    <s v="New Zealand"/>
    <n v="43"/>
    <n v="307"/>
    <n v="124"/>
    <n v="200"/>
    <n v="79"/>
  </r>
  <r>
    <s v="Mustafizur Rahman"/>
    <d v="1995-09-06T00:00:00"/>
    <s v="Left_Hand"/>
    <s v="Left-arm fast-medium"/>
    <s v="Bangladesh"/>
    <n v="177"/>
    <n v="419"/>
    <n v="36"/>
    <n v="175"/>
    <n v="46"/>
  </r>
  <r>
    <s v="MJ Lumb"/>
    <d v="1980-02-12T00:00:00"/>
    <s v="Left_Hand"/>
    <s v="Right-arm medium"/>
    <s v="England"/>
    <n v="72"/>
    <n v="437"/>
    <n v="123"/>
    <n v="245"/>
    <n v="48"/>
  </r>
  <r>
    <s v="J Denly"/>
    <m/>
    <s v="Right_hand"/>
    <m/>
    <m/>
    <n v="17"/>
    <n v="212"/>
    <n v="5"/>
    <n v="299"/>
    <n v="54"/>
  </r>
  <r>
    <s v="BA Stokes"/>
    <m/>
    <s v="Left_Hand"/>
    <s v="Right-arm fast-medium"/>
    <m/>
    <n v="73"/>
    <n v="492"/>
    <n v="17"/>
    <n v="155"/>
    <n v="11"/>
  </r>
  <r>
    <s v="R Vinay Kumar"/>
    <d v="1984-02-12T00:00:00"/>
    <s v="Right_hand"/>
    <s v="Right-arm medium"/>
    <s v="India"/>
    <n v="193"/>
    <n v="135"/>
    <n v="87"/>
    <n v="57"/>
    <n v="21"/>
  </r>
  <r>
    <s v="TL Suman"/>
    <d v="1983-12-15T00:00:00"/>
    <s v="Right_hand"/>
    <s v="Right-arm offbreak"/>
    <s v="India"/>
    <n v="20"/>
    <n v="65"/>
    <n v="61"/>
    <n v="161"/>
    <n v="43"/>
  </r>
  <r>
    <s v="GR Napier"/>
    <d v="1980-01-06T00:00:00"/>
    <s v="Right_hand"/>
    <s v="Right-arm medium"/>
    <s v="England"/>
    <n v="4"/>
    <n v="67"/>
    <n v="43"/>
    <n v="144"/>
    <n v="77"/>
  </r>
  <r>
    <s v="S Dhawan"/>
    <d v="1985-12-05T00:00:00"/>
    <s v="Left_Hand"/>
    <s v="Right-arm offbreak"/>
    <s v="India"/>
    <n v="166"/>
    <n v="198"/>
    <n v="61"/>
    <n v="150"/>
    <n v="80"/>
  </r>
  <r>
    <s v="B Chipli"/>
    <d v="1983-01-27T00:00:00"/>
    <s v="Right_hand"/>
    <s v="Right-arm medium"/>
    <s v="India"/>
    <n v="110"/>
    <n v="309"/>
    <n v="17"/>
    <n v="75"/>
    <n v="75"/>
  </r>
  <r>
    <s v="A Singh"/>
    <d v="1981-06-21T00:00:00"/>
    <s v="Right_hand"/>
    <s v="Right-arm medium-fast"/>
    <s v="India"/>
    <n v="58"/>
    <n v="518"/>
    <n v="85"/>
    <n v="34"/>
    <n v="14"/>
  </r>
  <r>
    <s v="D du Preez"/>
    <d v="1981-11-08T00:00:00"/>
    <s v="Right_hand"/>
    <s v="Right-arm fast-medium"/>
    <s v="South Africa"/>
    <n v="15"/>
    <n v="432"/>
    <n v="67"/>
    <n v="205"/>
    <n v="89"/>
  </r>
  <r>
    <s v="TM Dilshan"/>
    <d v="1976-10-14T00:00:00"/>
    <s v="Right_hand"/>
    <s v="Right-arm offbreak"/>
    <s v="Sri Lanka"/>
    <n v="5"/>
    <n v="140"/>
    <n v="16"/>
    <n v="115"/>
    <n v="57"/>
  </r>
  <r>
    <s v="E Lewis"/>
    <m/>
    <s v="Left_Hand"/>
    <m/>
    <m/>
    <n v="80"/>
    <n v="393"/>
    <n v="79"/>
    <n v="116"/>
    <n v="19"/>
  </r>
  <r>
    <s v="Parvez Rasool"/>
    <d v="1989-02-13T00:00:00"/>
    <s v="Right_hand"/>
    <s v="Right-arm offbreak"/>
    <s v="India"/>
    <n v="111"/>
    <n v="173"/>
    <n v="26"/>
    <n v="137"/>
    <n v="84"/>
  </r>
  <r>
    <s v="A Nehra"/>
    <d v="1979-04-29T00:00:00"/>
    <s v="Right_hand"/>
    <s v="Left-arm medium-fast"/>
    <s v="India"/>
    <n v="86"/>
    <n v="283"/>
    <n v="100"/>
    <n v="262"/>
    <n v="83"/>
  </r>
  <r>
    <s v="A Mishra"/>
    <d v="1982-11-24T00:00:00"/>
    <s v="Right_hand"/>
    <s v="Legbreak"/>
    <s v="India"/>
    <n v="125"/>
    <n v="516"/>
    <n v="46"/>
    <n v="43"/>
    <n v="84"/>
  </r>
  <r>
    <s v="M Ali"/>
    <m/>
    <s v="Left_Hand"/>
    <s v="Right-arm offbreak"/>
    <m/>
    <n v="40"/>
    <n v="545"/>
    <n v="19"/>
    <n v="241"/>
    <n v="10"/>
  </r>
  <r>
    <s v="D Salunkhe"/>
    <d v="1982-11-12T00:00:00"/>
    <s v="Right_hand"/>
    <s v="Legbreak"/>
    <s v="India"/>
    <n v="108"/>
    <n v="159"/>
    <n v="59"/>
    <n v="111"/>
    <n v="8"/>
  </r>
  <r>
    <s v="MS Wade"/>
    <d v="1987-12-26T00:00:00"/>
    <s v="Left_Hand"/>
    <s v="Right-arm medium"/>
    <s v="Australia"/>
    <n v="182"/>
    <n v="409"/>
    <n v="67"/>
    <n v="46"/>
    <n v="80"/>
  </r>
  <r>
    <s v="S Warrier"/>
    <m/>
    <s v="Right_hand"/>
    <s v="Right-arm fast-medium"/>
    <s v="Australia"/>
    <n v="160"/>
    <n v="192"/>
    <n v="99"/>
    <n v="199"/>
    <n v="87"/>
  </r>
  <r>
    <s v="VH Zol"/>
    <d v="1994-11-23T00:00:00"/>
    <s v="Left_Hand"/>
    <s v="Right-arm offbreak"/>
    <s v="India"/>
    <n v="70"/>
    <n v="90"/>
    <n v="69"/>
    <n v="177"/>
    <n v="59"/>
  </r>
  <r>
    <s v="Shakib Al Hasan"/>
    <d v="1987-03-24T00:00:00"/>
    <s v="Left_Hand"/>
    <s v="Slow left-arm orthodox"/>
    <s v="Bangladesh"/>
    <n v="192"/>
    <n v="453"/>
    <n v="77"/>
    <n v="85"/>
    <n v="19"/>
  </r>
  <r>
    <s v="AJ Finch"/>
    <d v="1986-11-17T00:00:00"/>
    <s v="Right_hand"/>
    <s v="Slow left-arm orthodox"/>
    <s v="Australia"/>
    <n v="82"/>
    <n v="200"/>
    <n v="16"/>
    <n v="250"/>
    <n v="23"/>
  </r>
  <r>
    <s v="CRD Fernando"/>
    <d v="1979-07-19T00:00:00"/>
    <s v="Right_hand"/>
    <s v="Right-arm fast-medium"/>
    <s v="Sri Lanka"/>
    <n v="89"/>
    <n v="284"/>
    <n v="124"/>
    <n v="224"/>
    <n v="74"/>
  </r>
  <r>
    <s v="N Naik"/>
    <m/>
    <s v="Right_hand"/>
    <m/>
    <m/>
    <n v="113"/>
    <n v="380"/>
    <n v="127"/>
    <n v="111"/>
    <n v="56"/>
  </r>
  <r>
    <s v="RJ Harris"/>
    <d v="1979-10-11T00:00:00"/>
    <s v="Right_hand"/>
    <s v="Right-arm fast"/>
    <s v="Australia"/>
    <n v="173"/>
    <n v="596"/>
    <n v="25"/>
    <n v="259"/>
    <n v="38"/>
  </r>
  <r>
    <s v="SW Tait"/>
    <d v="1983-02-22T00:00:00"/>
    <s v="Right_hand"/>
    <s v="Right-arm fast"/>
    <s v="Australia"/>
    <n v="158"/>
    <n v="306"/>
    <n v="109"/>
    <n v="54"/>
    <n v="61"/>
  </r>
  <r>
    <s v="M Ntini"/>
    <d v="1977-07-06T00:00:00"/>
    <s v="Right_hand"/>
    <s v="Right-arm fast"/>
    <s v="South Africa"/>
    <n v="72"/>
    <n v="518"/>
    <n v="24"/>
    <n v="238"/>
    <n v="59"/>
  </r>
  <r>
    <s v="SS Mundhe"/>
    <d v="1988-10-27T00:00:00"/>
    <s v="Right_hand"/>
    <s v="Right-arm medium"/>
    <s v="India"/>
    <n v="40"/>
    <n v="592"/>
    <n v="21"/>
    <n v="130"/>
    <n v="62"/>
  </r>
  <r>
    <s v="DAJ Bracewell"/>
    <d v="1990-09-28T00:00:00"/>
    <s v="Right_hand"/>
    <s v="Right-arm fast-medium"/>
    <s v="New Zealand"/>
    <n v="102"/>
    <n v="250"/>
    <n v="78"/>
    <n v="71"/>
    <n v="39"/>
  </r>
  <r>
    <s v="RA Tripathi"/>
    <m/>
    <s v="Right_hand"/>
    <s v="Right-arm medium"/>
    <m/>
    <n v="178"/>
    <n v="81"/>
    <n v="111"/>
    <n v="70"/>
    <n v="39"/>
  </r>
  <r>
    <s v="SS Shaikh"/>
    <d v="1987-01-18T00:00:00"/>
    <s v="Right_hand"/>
    <s v="Right-arm medium"/>
    <s v="India"/>
    <n v="168"/>
    <n v="175"/>
    <n v="44"/>
    <n v="273"/>
    <n v="54"/>
  </r>
  <r>
    <s v="LPC Silva"/>
    <d v="1979-12-14T00:00:00"/>
    <s v="Right_hand"/>
    <s v="Legbreak"/>
    <s v="Sri Lanka"/>
    <n v="71"/>
    <n v="530"/>
    <n v="84"/>
    <n v="97"/>
    <n v="75"/>
  </r>
  <r>
    <s v="L Ferguson"/>
    <m/>
    <s v="Right_hand"/>
    <s v="Right-arm fast"/>
    <m/>
    <n v="145"/>
    <n v="542"/>
    <n v="50"/>
    <n v="290"/>
    <n v="52"/>
  </r>
  <r>
    <s v="UT Khawaja"/>
    <d v="1986-12-18T00:00:00"/>
    <s v="Left_Hand"/>
    <s v="Right-arm medium"/>
    <s v="Australia"/>
    <n v="97"/>
    <n v="398"/>
    <n v="14"/>
    <n v="222"/>
    <n v="78"/>
  </r>
  <r>
    <s v="Y Gnaneswara Rao"/>
    <d v="1984-08-25T00:00:00"/>
    <s v="Right_hand"/>
    <s v="Right-arm medium"/>
    <s v="India"/>
    <n v="110"/>
    <n v="434"/>
    <n v="15"/>
    <n v="282"/>
    <n v="68"/>
  </r>
  <r>
    <s v="Kamran Khan"/>
    <d v="1991-03-10T00:00:00"/>
    <s v="Left_Hand"/>
    <s v="Left-arm medium-fast"/>
    <s v="India"/>
    <n v="105"/>
    <n v="57"/>
    <n v="94"/>
    <n v="259"/>
    <n v="86"/>
  </r>
  <r>
    <s v="M Vijay"/>
    <d v="1984-04-01T00:00:00"/>
    <s v="Right_hand"/>
    <s v="Right-arm offbreak"/>
    <s v="India"/>
    <n v="191"/>
    <n v="59"/>
    <n v="107"/>
    <n v="97"/>
    <n v="15"/>
  </r>
  <r>
    <s v="MD Mishra"/>
    <d v="1984-02-09T00:00:00"/>
    <s v="Right_hand"/>
    <s v="Right-arm offbreak"/>
    <s v="India"/>
    <n v="135"/>
    <n v="583"/>
    <n v="68"/>
    <n v="169"/>
    <n v="53"/>
  </r>
  <r>
    <s v="A Ashish Reddy"/>
    <d v="1991-02-24T00:00:00"/>
    <s v="Right_hand"/>
    <s v="Right-arm medium"/>
    <s v="India"/>
    <n v="97"/>
    <n v="209"/>
    <n v="54"/>
    <n v="48"/>
    <n v="21"/>
  </r>
  <r>
    <s v="GH Vihari"/>
    <d v="1993-10-13T00:00:00"/>
    <s v="Right_hand"/>
    <s v="Right-arm offbreak"/>
    <s v="India"/>
    <n v="147"/>
    <n v="187"/>
    <n v="36"/>
    <n v="38"/>
    <n v="21"/>
  </r>
  <r>
    <s v="P Sahu"/>
    <d v="1985-08-21T00:00:00"/>
    <s v="Right_hand"/>
    <s v="Legbreak googly"/>
    <s v="India"/>
    <n v="1"/>
    <n v="190"/>
    <n v="50"/>
    <n v="245"/>
    <n v="78"/>
  </r>
  <r>
    <s v="AP Majumdar"/>
    <d v="1984-04-30T00:00:00"/>
    <s v="Right_hand"/>
    <s v="Legbreak googly"/>
    <s v="India"/>
    <n v="133"/>
    <n v="342"/>
    <n v="72"/>
    <n v="67"/>
    <n v="44"/>
  </r>
  <r>
    <s v="D Short"/>
    <m/>
    <s v="Left_Hand"/>
    <s v="Slow left-arm orthodox"/>
    <s v="Australia"/>
    <n v="68"/>
    <n v="200"/>
    <n v="86"/>
    <n v="35"/>
    <n v="85"/>
  </r>
  <r>
    <s v="JJ van der Wath"/>
    <d v="1978-01-10T00:00:00"/>
    <s v="Right_hand"/>
    <s v="Right-arm medium-fast"/>
    <s v="South Africa"/>
    <n v="116"/>
    <n v="402"/>
    <n v="122"/>
    <n v="197"/>
    <n v="52"/>
  </r>
  <r>
    <s v="NV Ojha"/>
    <d v="1983-07-20T00:00:00"/>
    <s v="Right_hand"/>
    <s v="NULL"/>
    <s v="India"/>
    <n v="158"/>
    <n v="24"/>
    <n v="84"/>
    <n v="148"/>
    <n v="72"/>
  </r>
  <r>
    <s v="DW Steyn"/>
    <d v="1983-06-27T00:00:00"/>
    <s v="Right_hand"/>
    <s v="Right-arm fast"/>
    <s v="South Africa"/>
    <n v="89"/>
    <n v="180"/>
    <n v="43"/>
    <n v="70"/>
    <n v="30"/>
  </r>
  <r>
    <s v="S Badree"/>
    <d v="1981-03-09T00:00:00"/>
    <s v="Right_hand"/>
    <s v="Legbreak"/>
    <s v="West Indies"/>
    <n v="100"/>
    <n v="295"/>
    <n v="97"/>
    <n v="204"/>
    <n v="71"/>
  </r>
  <r>
    <s v="M Muralitharan"/>
    <d v="1972-04-17T00:00:00"/>
    <s v="Right_hand"/>
    <s v="Right-arm offbreak"/>
    <s v="Sri Lanka"/>
    <n v="53"/>
    <n v="469"/>
    <n v="103"/>
    <n v="222"/>
    <n v="7"/>
  </r>
  <r>
    <s v="J Botha"/>
    <d v="1982-05-02T00:00:00"/>
    <s v="Right_hand"/>
    <s v="Right-arm offbreak"/>
    <s v="South Africa"/>
    <n v="13"/>
    <n v="204"/>
    <n v="33"/>
    <n v="74"/>
    <n v="67"/>
  </r>
  <r>
    <s v="SJ Srivastava"/>
    <d v="1981-09-22T00:00:00"/>
    <s v="Right_hand"/>
    <s v="Left-arm fast-medium"/>
    <s v="India"/>
    <n v="43"/>
    <n v="189"/>
    <n v="129"/>
    <n v="63"/>
    <n v="52"/>
  </r>
  <r>
    <s v="F Behardien"/>
    <d v="1983-10-09T00:00:00"/>
    <s v="Right_hand"/>
    <s v="Right-arm fast-medium"/>
    <s v="South Africa"/>
    <n v="106"/>
    <n v="71"/>
    <n v="71"/>
    <n v="154"/>
    <n v="78"/>
  </r>
  <r>
    <s v="MA Agarwal"/>
    <d v="1991-02-16T00:00:00"/>
    <s v="Right_hand"/>
    <s v="NULL"/>
    <s v="India"/>
    <n v="172"/>
    <n v="447"/>
    <n v="11"/>
    <n v="191"/>
    <n v="88"/>
  </r>
  <r>
    <s v="MR Marsh"/>
    <d v="1991-10-20T00:00:00"/>
    <s v="Right_hand"/>
    <s v="Right-arm medium"/>
    <s v="Australia"/>
    <n v="142"/>
    <n v="162"/>
    <n v="115"/>
    <n v="79"/>
    <n v="13"/>
  </r>
  <r>
    <s v="RR Pant"/>
    <d v="1997-10-04T00:00:00"/>
    <s v="Left_Hand"/>
    <s v="NULL"/>
    <s v="India"/>
    <n v="87"/>
    <n v="321"/>
    <n v="102"/>
    <n v="231"/>
    <n v="59"/>
  </r>
  <r>
    <s v="JDS Neesham"/>
    <d v="1990-09-17T00:00:00"/>
    <s v="Left_Hand"/>
    <s v="Right-arm medium"/>
    <s v="New Zealand"/>
    <n v="13"/>
    <n v="166"/>
    <n v="45"/>
    <n v="197"/>
    <n v="46"/>
  </r>
  <r>
    <s v="SM Harwood"/>
    <d v="1974-03-01T00:00:00"/>
    <s v="Right_hand"/>
    <s v="Right-arm fast-medium"/>
    <s v="Australia"/>
    <n v="109"/>
    <n v="368"/>
    <n v="81"/>
    <n v="36"/>
    <n v="85"/>
  </r>
  <r>
    <s v="B Geeves"/>
    <d v="1982-06-13T00:00:00"/>
    <s v="Right_hand"/>
    <s v="Right-arm fast-medium"/>
    <s v="Australia"/>
    <n v="76"/>
    <n v="39"/>
    <n v="89"/>
    <n v="227"/>
    <n v="24"/>
  </r>
  <r>
    <s v="K Goel"/>
    <d v="1986-12-24T00:00:00"/>
    <s v="Left_Hand"/>
    <s v="Right-arm offbreak"/>
    <s v="India"/>
    <n v="40"/>
    <n v="411"/>
    <n v="66"/>
    <n v="34"/>
    <n v="59"/>
  </r>
  <r>
    <s v="ML Hayden"/>
    <d v="1971-10-29T00:00:00"/>
    <s v="Left_Hand"/>
    <s v="Right-arm medium"/>
    <s v="Australia"/>
    <n v="20"/>
    <n v="254"/>
    <n v="33"/>
    <n v="298"/>
    <n v="74"/>
  </r>
  <r>
    <s v="B Laughlin"/>
    <d v="1982-10-03T00:00:00"/>
    <s v="Right_hand"/>
    <s v="Right-arm fast-medium"/>
    <s v="Australia"/>
    <n v="20"/>
    <n v="304"/>
    <n v="129"/>
    <n v="98"/>
    <n v="46"/>
  </r>
  <r>
    <s v="AB Dinda"/>
    <d v="1984-03-25T00:00:00"/>
    <s v="Right_hand"/>
    <s v="Right-arm medium-fast"/>
    <s v="India"/>
    <n v="16"/>
    <n v="485"/>
    <n v="108"/>
    <n v="114"/>
    <n v="65"/>
  </r>
  <r>
    <s v="G Gambhir"/>
    <d v="1981-10-14T00:00:00"/>
    <s v="Left_Hand"/>
    <s v="Legbreak"/>
    <s v="India"/>
    <n v="151"/>
    <n v="538"/>
    <n v="21"/>
    <n v="279"/>
    <n v="60"/>
  </r>
  <r>
    <s v="D Shorey"/>
    <m/>
    <s v="Right_hand"/>
    <m/>
    <m/>
    <n v="143"/>
    <n v="169"/>
    <n v="10"/>
    <n v="294"/>
    <n v="35"/>
  </r>
  <r>
    <s v="V Kohli"/>
    <d v="1988-11-05T00:00:00"/>
    <s v="Right_hand"/>
    <s v="Right-arm medium"/>
    <s v="India"/>
    <n v="192"/>
    <n v="65"/>
    <n v="26"/>
    <n v="142"/>
    <n v="52"/>
  </r>
  <r>
    <s v="DL Chahar"/>
    <d v="1992-08-07T00:00:00"/>
    <s v="Right_hand"/>
    <s v="Right-arm medium"/>
    <s v="India"/>
    <n v="140"/>
    <n v="221"/>
    <n v="98"/>
    <n v="101"/>
    <n v="38"/>
  </r>
  <r>
    <s v="R Shukla"/>
    <d v="1990-08-28T00:00:00"/>
    <s v="Right_hand"/>
    <s v="Right-arm medium"/>
    <s v="India"/>
    <n v="5"/>
    <n v="130"/>
    <n v="106"/>
    <n v="205"/>
    <n v="59"/>
  </r>
  <r>
    <s v="R Sharma"/>
    <d v="1987-04-30T00:00:00"/>
    <s v="Right_hand"/>
    <s v="Right-arm offbreak"/>
    <s v="India"/>
    <n v="143"/>
    <n v="520"/>
    <n v="104"/>
    <n v="112"/>
    <n v="72"/>
  </r>
  <r>
    <s v="R Tewatia"/>
    <d v="1993-05-20T00:00:00"/>
    <s v="Left_Hand"/>
    <s v="Legbreak"/>
    <s v="India"/>
    <n v="5"/>
    <n v="306"/>
    <n v="112"/>
    <n v="114"/>
    <n v="50"/>
  </r>
  <r>
    <s v="RW Price"/>
    <d v="1976-06-12T00:00:00"/>
    <s v="Right_hand"/>
    <s v="Slow left-arm orthodox"/>
    <s v="Zimbabwea"/>
    <n v="56"/>
    <n v="207"/>
    <n v="77"/>
    <n v="267"/>
    <n v="57"/>
  </r>
  <r>
    <s v="S Badrinath"/>
    <d v="1980-08-30T00:00:00"/>
    <s v="Right_hand"/>
    <s v="Right-arm offbreak"/>
    <s v="India"/>
    <n v="9"/>
    <n v="120"/>
    <n v="98"/>
    <n v="107"/>
    <n v="82"/>
  </r>
  <r>
    <s v="SS Agarwal"/>
    <m/>
    <s v="Right_hand"/>
    <s v="Legbreak googly"/>
    <m/>
    <n v="63"/>
    <n v="560"/>
    <n v="81"/>
    <n v="172"/>
    <n v="75"/>
  </r>
  <r>
    <s v="PD Collingwood"/>
    <d v="1976-05-26T00:00:00"/>
    <s v="Right_hand"/>
    <s v="Right-arm medium"/>
    <s v="England"/>
    <n v="42"/>
    <n v="233"/>
    <n v="39"/>
    <n v="169"/>
    <n v="2"/>
  </r>
  <r>
    <s v="S Singh"/>
    <m/>
    <s v="Right_hand"/>
    <m/>
    <m/>
    <n v="4"/>
    <n v="33"/>
    <n v="71"/>
    <n v="102"/>
    <n v="20"/>
  </r>
  <r>
    <s v="MJ McClenaghan"/>
    <d v="1986-06-11T00:00:00"/>
    <s v="Left_Hand"/>
    <s v="Left-arm fast-medium"/>
    <s v="New Zealand"/>
    <n v="17"/>
    <n v="476"/>
    <n v="14"/>
    <n v="136"/>
    <n v="27"/>
  </r>
  <r>
    <s v="MM Sharma"/>
    <d v="1988-09-18T00:00:00"/>
    <s v="Right_hand"/>
    <s v="Right-arm medium"/>
    <s v="India"/>
    <n v="56"/>
    <n v="150"/>
    <n v="49"/>
    <n v="28"/>
    <n v="3"/>
  </r>
  <r>
    <s v="KD Karthik"/>
    <d v="1985-06-01T00:00:00"/>
    <s v="Right_hand"/>
    <s v="NULL"/>
    <s v="India"/>
    <n v="100"/>
    <n v="333"/>
    <n v="20"/>
    <n v="248"/>
    <n v="36"/>
  </r>
  <r>
    <s v="S Gopal"/>
    <d v="1993-09-04T00:00:00"/>
    <s v="Right_hand"/>
    <s v="Legbreak"/>
    <s v="India"/>
    <n v="84"/>
    <n v="479"/>
    <n v="88"/>
    <n v="297"/>
    <n v="15"/>
  </r>
  <r>
    <s v="Jaskaran Singh"/>
    <d v="1989-09-04T00:00:00"/>
    <s v="Right_hand"/>
    <s v="Right-arm medium"/>
    <s v="India"/>
    <n v="21"/>
    <n v="337"/>
    <n v="66"/>
    <n v="222"/>
    <n v="64"/>
  </r>
  <r>
    <s v="DT Patil"/>
    <d v="1984-12-06T00:00:00"/>
    <s v="Right_hand"/>
    <s v="NULL"/>
    <s v="India"/>
    <n v="113"/>
    <n v="225"/>
    <n v="21"/>
    <n v="68"/>
    <n v="85"/>
  </r>
  <r>
    <s v="JDP Oram"/>
    <d v="1978-07-28T00:00:00"/>
    <s v="Left_Hand"/>
    <s v="Right-arm fast-medium"/>
    <s v="New Zealand"/>
    <n v="98"/>
    <n v="494"/>
    <n v="82"/>
    <n v="63"/>
    <n v="85"/>
  </r>
  <r>
    <s v="SA Asnodkar"/>
    <d v="1984-03-29T00:00:00"/>
    <s v="Right_hand"/>
    <s v="Right-arm offbreak"/>
    <s v="India"/>
    <n v="166"/>
    <n v="272"/>
    <n v="15"/>
    <n v="30"/>
    <n v="61"/>
  </r>
  <r>
    <s v="S Sharma"/>
    <m/>
    <s v="Right_hand"/>
    <s v="Right-arm fast-medium"/>
    <m/>
    <n v="70"/>
    <n v="300"/>
    <n v="93"/>
    <n v="145"/>
    <n v="39"/>
  </r>
  <r>
    <s v="RR Rossouw"/>
    <d v="1989-10-09T00:00:00"/>
    <s v="Left_Hand"/>
    <s v="Right-arm offbreak"/>
    <s v="South Africa"/>
    <n v="98"/>
    <n v="231"/>
    <n v="52"/>
    <n v="290"/>
    <n v="20"/>
  </r>
  <r>
    <s v="U Kaul"/>
    <d v="1987-12-02T00:00:00"/>
    <s v="Left_Hand"/>
    <s v="NULL"/>
    <s v="India"/>
    <n v="157"/>
    <n v="438"/>
    <n v="84"/>
    <n v="42"/>
    <n v="54"/>
  </r>
  <r>
    <s v="V Pratap Singh"/>
    <d v="1992-05-03T00:00:00"/>
    <s v="Right_hand"/>
    <s v="Right-arm medium"/>
    <s v="India"/>
    <n v="167"/>
    <n v="181"/>
    <n v="26"/>
    <n v="180"/>
    <n v="30"/>
  </r>
  <r>
    <s v="VS Yeligati"/>
    <d v="1985-04-23T00:00:00"/>
    <s v="Right_hand"/>
    <s v="Right-arm offbreak"/>
    <s v="India"/>
    <n v="143"/>
    <n v="250"/>
    <n v="94"/>
    <n v="270"/>
    <n v="72"/>
  </r>
  <r>
    <s v="RS Sodhi"/>
    <d v="1980-10-18T00:00:00"/>
    <s v="Right_hand"/>
    <s v="Right-arm medium"/>
    <s v="India"/>
    <n v="104"/>
    <n v="213"/>
    <n v="19"/>
    <n v="209"/>
    <n v="11"/>
  </r>
  <r>
    <s v="T Curran"/>
    <m/>
    <s v="Right_hand"/>
    <s v="Right-arm fast-medium"/>
    <s v="England"/>
    <n v="87"/>
    <n v="171"/>
    <n v="123"/>
    <n v="227"/>
    <n v="2"/>
  </r>
  <r>
    <s v="PM Sarvesh Kumar"/>
    <d v="1989-04-26T00:00:00"/>
    <s v="Right_hand"/>
    <s v="Right-arm medium"/>
    <s v="India"/>
    <n v="43"/>
    <n v="516"/>
    <n v="71"/>
    <n v="175"/>
    <n v="70"/>
  </r>
  <r>
    <s v="S Sriram"/>
    <d v="1976-02-21T00:00:00"/>
    <s v="Left_Hand"/>
    <s v="Slow left-arm orthodox"/>
    <s v="India"/>
    <n v="187"/>
    <n v="376"/>
    <n v="48"/>
    <n v="212"/>
    <n v="15"/>
  </r>
  <r>
    <s v="DS Kulkarni"/>
    <d v="1988-12-10T00:00:00"/>
    <s v="Right_hand"/>
    <s v="Right-arm medium"/>
    <s v="India"/>
    <n v="72"/>
    <n v="289"/>
    <n v="37"/>
    <n v="238"/>
    <n v="58"/>
  </r>
  <r>
    <s v="JJ Bumrah"/>
    <d v="1993-12-06T00:00:00"/>
    <s v="Right_hand"/>
    <s v="Right-arm medium"/>
    <s v="India"/>
    <n v="63"/>
    <n v="128"/>
    <n v="122"/>
    <n v="194"/>
    <n v="36"/>
  </r>
  <r>
    <s v="UA Birla"/>
    <d v="1989-11-17T00:00:00"/>
    <s v="Right_hand"/>
    <s v="Right-arm medium"/>
    <s v="India"/>
    <n v="124"/>
    <n v="213"/>
    <n v="6"/>
    <n v="99"/>
    <n v="48"/>
  </r>
  <r>
    <s v="KAJ Roach"/>
    <d v="1988-06-30T00:00:00"/>
    <s v="Right_hand"/>
    <s v="Right-arm fast"/>
    <s v="West Indies"/>
    <n v="189"/>
    <n v="193"/>
    <n v="126"/>
    <n v="178"/>
    <n v="12"/>
  </r>
  <r>
    <s v="DB Ravi Teja"/>
    <d v="1987-09-05T00:00:00"/>
    <s v="Right_hand"/>
    <s v="Legbreak googly"/>
    <s v="India"/>
    <n v="146"/>
    <n v="173"/>
    <n v="21"/>
    <n v="261"/>
    <n v="70"/>
  </r>
  <r>
    <s v="I Malhotra"/>
    <d v="1984-05-23T00:00:00"/>
    <s v="Right_hand"/>
    <s v="Right-arm medium-fast"/>
    <s v="India"/>
    <n v="71"/>
    <n v="101"/>
    <n v="92"/>
    <n v="191"/>
    <n v="9"/>
  </r>
  <r>
    <s v="NM Coulter-Nile"/>
    <d v="1987-10-11T00:00:00"/>
    <s v="Right_hand"/>
    <s v="Right-arm fast"/>
    <s v="Australia"/>
    <n v="2"/>
    <n v="118"/>
    <n v="113"/>
    <n v="223"/>
    <n v="25"/>
  </r>
  <r>
    <s v="S Ladda"/>
    <d v="1986-07-10T00:00:00"/>
    <s v="Right_hand"/>
    <s v="Legbreak"/>
    <s v="India"/>
    <n v="71"/>
    <n v="248"/>
    <n v="2"/>
    <n v="54"/>
    <n v="87"/>
  </r>
  <r>
    <s v="DA Miller"/>
    <d v="1989-06-10T00:00:00"/>
    <s v="Left_Hand"/>
    <s v="Right-arm offbreak"/>
    <s v="South Africa"/>
    <n v="116"/>
    <n v="362"/>
    <n v="14"/>
    <n v="81"/>
    <n v="1"/>
  </r>
  <r>
    <s v="DPMD Jayawardene"/>
    <d v="1977-05-27T00:00:00"/>
    <s v="Right_hand"/>
    <s v="Right-arm medium"/>
    <s v="Sri Lanka"/>
    <n v="191"/>
    <n v="268"/>
    <n v="129"/>
    <n v="164"/>
    <n v="58"/>
  </r>
  <r>
    <s v="Mashrafe Mortaza"/>
    <d v="1983-10-05T00:00:00"/>
    <s v="Right_hand"/>
    <s v="Right-arm fast-medium"/>
    <s v="Bangladesh"/>
    <n v="57"/>
    <n v="218"/>
    <n v="101"/>
    <n v="250"/>
    <n v="81"/>
  </r>
  <r>
    <s v="MDKJ Perera"/>
    <d v="1990-08-17T00:00:00"/>
    <s v="Left_Hand"/>
    <s v="NULL"/>
    <s v="Sri Lanka"/>
    <n v="65"/>
    <n v="476"/>
    <n v="16"/>
    <n v="226"/>
    <n v="63"/>
  </r>
  <r>
    <s v="A Hales"/>
    <m/>
    <s v="Right_hand"/>
    <m/>
    <m/>
    <n v="40"/>
    <n v="574"/>
    <n v="72"/>
    <n v="251"/>
    <n v="66"/>
  </r>
  <r>
    <s v="S Hetmyer"/>
    <m/>
    <s v="Left_Hand"/>
    <m/>
    <m/>
    <n v="52"/>
    <n v="163"/>
    <n v="104"/>
    <n v="215"/>
    <n v="54"/>
  </r>
  <r>
    <s v="R McLaren"/>
    <d v="1983-02-09T00:00:00"/>
    <s v="Left_Hand"/>
    <s v="Right-arm medium-fast"/>
    <s v="South Africa"/>
    <n v="200"/>
    <n v="285"/>
    <n v="48"/>
    <n v="181"/>
    <n v="61"/>
  </r>
  <r>
    <s v="RP Singh"/>
    <d v="1985-12-06T00:00:00"/>
    <s v="Right_hand"/>
    <s v="Left-arm fast-medium"/>
    <s v="India"/>
    <n v="183"/>
    <n v="166"/>
    <n v="1"/>
    <n v="60"/>
    <n v="73"/>
  </r>
  <r>
    <s v="M Kartik"/>
    <d v="1976-09-11T00:00:00"/>
    <s v="Left_Hand"/>
    <s v="Slow left-arm orthodox"/>
    <s v="India"/>
    <n v="188"/>
    <n v="97"/>
    <n v="58"/>
    <n v="296"/>
    <n v="67"/>
  </r>
  <r>
    <s v="W Jaffer"/>
    <d v="1978-02-16T00:00:00"/>
    <s v="Right_hand"/>
    <s v="Right-arm offbreak"/>
    <s v="India"/>
    <n v="91"/>
    <n v="132"/>
    <n v="98"/>
    <n v="78"/>
    <n v="52"/>
  </r>
  <r>
    <s v="S Kuggeleijn"/>
    <m/>
    <s v="Right_hand"/>
    <s v="Right-arm fast"/>
    <m/>
    <n v="105"/>
    <n v="445"/>
    <n v="51"/>
    <n v="55"/>
    <n v="15"/>
  </r>
  <r>
    <s v="AUK Pathan"/>
    <d v="1984-06-17T00:00:00"/>
    <s v="Right_hand"/>
    <s v="Right-arm medium"/>
    <s v="India"/>
    <n v="16"/>
    <n v="248"/>
    <n v="101"/>
    <n v="82"/>
    <n v="50"/>
  </r>
  <r>
    <s v="GB Hogg"/>
    <d v="1971-02-06T00:00:00"/>
    <s v="Left_Hand"/>
    <s v="Slow left-arm chinaman"/>
    <s v="Australia"/>
    <n v="102"/>
    <n v="346"/>
    <n v="30"/>
    <n v="222"/>
    <n v="37"/>
  </r>
  <r>
    <s v="B Aparajith"/>
    <d v="1994-07-08T00:00:00"/>
    <s v="Right_hand"/>
    <s v="Right-arm offbreak"/>
    <s v="India"/>
    <n v="135"/>
    <n v="312"/>
    <n v="113"/>
    <n v="217"/>
    <n v="63"/>
  </r>
  <r>
    <s v="MA Starc"/>
    <d v="1990-01-30T00:00:00"/>
    <s v="Left_Hand"/>
    <s v="Left-arm fast"/>
    <s v="Australia"/>
    <n v="42"/>
    <n v="225"/>
    <n v="69"/>
    <n v="165"/>
    <n v="18"/>
  </r>
  <r>
    <s v="RG More"/>
    <d v="1992-02-02T00:00:00"/>
    <s v="Right_hand"/>
    <s v="Right-arm medium"/>
    <s v="India"/>
    <n v="156"/>
    <n v="382"/>
    <n v="41"/>
    <n v="245"/>
    <n v="50"/>
  </r>
  <r>
    <s v="AN Ahmed"/>
    <d v="1988-11-05T00:00:00"/>
    <s v="Right_hand"/>
    <s v="Right-arm medium-fast"/>
    <s v="India"/>
    <n v="173"/>
    <n v="536"/>
    <n v="39"/>
    <n v="84"/>
    <n v="75"/>
  </r>
  <r>
    <s v="YV Takawale"/>
    <d v="1984-11-05T00:00:00"/>
    <s v="Right_hand"/>
    <s v="NULL"/>
    <s v="India"/>
    <n v="29"/>
    <n v="589"/>
    <n v="9"/>
    <n v="110"/>
    <n v="12"/>
  </r>
  <r>
    <s v="MJ Henry"/>
    <m/>
    <s v="Right_hand"/>
    <s v="Right-arm fast"/>
    <m/>
    <n v="115"/>
    <n v="246"/>
    <n v="56"/>
    <n v="185"/>
    <n v="69"/>
  </r>
  <r>
    <s v="JD Ryder"/>
    <d v="1984-08-06T00:00:00"/>
    <s v="Left_Hand"/>
    <s v="Right-arm medium"/>
    <s v="New Zealand"/>
    <n v="18"/>
    <n v="244"/>
    <n v="73"/>
    <n v="300"/>
    <n v="4"/>
  </r>
  <r>
    <s v="J Dala"/>
    <m/>
    <m/>
    <s v="Right-arm medium"/>
    <m/>
    <n v="107"/>
    <n v="297"/>
    <n v="60"/>
    <n v="189"/>
    <n v="58"/>
  </r>
  <r>
    <s v="CR Woakes"/>
    <m/>
    <s v="Right_hand"/>
    <s v="Right-arm fast-medium"/>
    <m/>
    <n v="21"/>
    <n v="120"/>
    <n v="129"/>
    <n v="287"/>
    <n v="35"/>
  </r>
  <r>
    <s v="J Theron"/>
    <d v="1985-07-24T00:00:00"/>
    <s v="Right_hand"/>
    <s v="Right-arm medium-fast"/>
    <s v="South Africa"/>
    <n v="135"/>
    <n v="343"/>
    <n v="37"/>
    <n v="217"/>
    <n v="85"/>
  </r>
  <r>
    <s v="J Bairstow"/>
    <m/>
    <s v="Right_hand"/>
    <m/>
    <m/>
    <n v="103"/>
    <n v="388"/>
    <n v="115"/>
    <n v="236"/>
    <n v="70"/>
  </r>
  <r>
    <s v="Shivam Sharma"/>
    <d v="1993-09-09T00:00:00"/>
    <s v="Right_hand"/>
    <s v="Right-arm offbreak"/>
    <s v="India"/>
    <n v="170"/>
    <n v="293"/>
    <n v="20"/>
    <n v="118"/>
    <n v="58"/>
  </r>
  <r>
    <s v="Harmeet Singh"/>
    <d v="1992-09-07T00:00:00"/>
    <s v="Left_Hand"/>
    <s v="Slow left-arm orthodox"/>
    <s v="India"/>
    <n v="3"/>
    <n v="190"/>
    <n v="0"/>
    <n v="132"/>
    <n v="69"/>
  </r>
  <r>
    <s v="SM Katich"/>
    <d v="1975-08-21T00:00:00"/>
    <s v="Left_Hand"/>
    <s v="Slow left-arm chinaman"/>
    <s v="Australia"/>
    <n v="58"/>
    <n v="469"/>
    <n v="109"/>
    <n v="56"/>
    <n v="28"/>
  </r>
  <r>
    <s v="VR Aaron"/>
    <d v="1989-10-29T00:00:00"/>
    <s v="Right_hand"/>
    <s v="Right-arm fast"/>
    <s v="India"/>
    <n v="158"/>
    <n v="161"/>
    <n v="104"/>
    <n v="173"/>
    <n v="20"/>
  </r>
  <r>
    <s v="Sohail Tanvir"/>
    <d v="1984-12-12T00:00:00"/>
    <s v="Left_Hand"/>
    <s v="Left-arm medium-fast"/>
    <s v="Pakistan"/>
    <n v="120"/>
    <n v="130"/>
    <n v="17"/>
    <n v="236"/>
    <n v="48"/>
  </r>
  <r>
    <s v="AA Kazi"/>
    <d v="1989-09-29T00:00:00"/>
    <s v="Right_hand"/>
    <s v="Slow left-arm orthodox"/>
    <s v="India"/>
    <n v="175"/>
    <n v="559"/>
    <n v="88"/>
    <n v="186"/>
    <n v="27"/>
  </r>
  <r>
    <s v="Iqbal Abdulla"/>
    <d v="1989-12-02T00:00:00"/>
    <s v="Left_Hand"/>
    <s v="Slow left-arm orthodox"/>
    <s v="India"/>
    <n v="37"/>
    <n v="163"/>
    <n v="43"/>
    <n v="215"/>
    <n v="47"/>
  </r>
  <r>
    <s v="CJ Ferguson"/>
    <d v="1984-11-21T00:00:00"/>
    <s v="Right_hand"/>
    <s v="Right-arm medium"/>
    <s v="Australia"/>
    <n v="62"/>
    <n v="345"/>
    <n v="86"/>
    <n v="181"/>
    <n v="14"/>
  </r>
  <r>
    <s v="KK Cooper"/>
    <d v="1989-02-16T00:00:00"/>
    <s v="Right_hand"/>
    <s v="Right-arm medium"/>
    <s v="West Indies"/>
    <n v="196"/>
    <n v="570"/>
    <n v="17"/>
    <n v="101"/>
    <n v="28"/>
  </r>
  <r>
    <s v="Swapnil Singh"/>
    <d v="1991-01-22T00:00:00"/>
    <s v="Right_hand"/>
    <s v="Slow left-arm orthodox"/>
    <s v="India"/>
    <n v="62"/>
    <n v="141"/>
    <n v="112"/>
    <n v="255"/>
    <n v="24"/>
  </r>
  <r>
    <s v="MG Johnson"/>
    <d v="1981-11-02T00:00:00"/>
    <s v="Left_Hand"/>
    <s v="Left-arm fast"/>
    <s v="Australia"/>
    <n v="126"/>
    <n v="282"/>
    <n v="48"/>
    <n v="108"/>
    <n v="68"/>
  </r>
  <r>
    <s v="SB Joshi"/>
    <d v="1970-06-06T00:00:00"/>
    <s v="Left_Hand"/>
    <s v="Slow left-arm orthodox"/>
    <s v="India"/>
    <n v="17"/>
    <n v="146"/>
    <n v="106"/>
    <n v="161"/>
    <n v="73"/>
  </r>
  <r>
    <s v="P Negi"/>
    <d v="1993-01-06T00:00:00"/>
    <s v="Left_Hand"/>
    <s v="Slow left-arm orthodox"/>
    <s v="India"/>
    <n v="170"/>
    <n v="547"/>
    <n v="126"/>
    <n v="107"/>
    <n v="13"/>
  </r>
  <r>
    <s v="AS Rajpoot"/>
    <d v="1993-12-04T00:00:00"/>
    <s v="Right_hand"/>
    <s v="Right-arm medium"/>
    <s v="India"/>
    <n v="16"/>
    <n v="582"/>
    <n v="10"/>
    <n v="108"/>
    <n v="48"/>
  </r>
  <r>
    <s v="S Kaushik"/>
    <d v="1995-09-07T00:00:00"/>
    <s v="Right_hand"/>
    <s v="Slow left-arm chinaman"/>
    <s v="India"/>
    <n v="43"/>
    <n v="443"/>
    <n v="16"/>
    <n v="70"/>
    <n v="88"/>
  </r>
  <r>
    <s v="R Bhui"/>
    <m/>
    <s v="Right_hand"/>
    <m/>
    <m/>
    <n v="148"/>
    <n v="412"/>
    <n v="92"/>
    <n v="218"/>
    <n v="55"/>
  </r>
  <r>
    <s v="A Dananjaya"/>
    <m/>
    <s v="Right_hand"/>
    <s v="Right-arm offbreak"/>
    <m/>
    <n v="184"/>
    <n v="358"/>
    <n v="104"/>
    <n v="28"/>
    <n v="56"/>
  </r>
  <r>
    <s v="SK Warne"/>
    <d v="1969-09-13T00:00:00"/>
    <s v="Right_hand"/>
    <s v="Legbreak googly"/>
    <s v="Australia"/>
    <n v="83"/>
    <n v="590"/>
    <n v="25"/>
    <n v="173"/>
    <n v="51"/>
  </r>
  <r>
    <s v="VRV Singh"/>
    <d v="1984-09-17T00:00:00"/>
    <s v="Right_hand"/>
    <s v="Right-arm medium-fast"/>
    <s v="India"/>
    <n v="91"/>
    <n v="248"/>
    <n v="41"/>
    <n v="111"/>
    <n v="31"/>
  </r>
  <r>
    <s v="CH Morris"/>
    <d v="1987-04-30T00:00:00"/>
    <s v="Right_hand"/>
    <s v="Right-arm fast-medium"/>
    <s v="South Africa"/>
    <n v="52"/>
    <n v="257"/>
    <n v="66"/>
    <n v="175"/>
    <n v="67"/>
  </r>
  <r>
    <s v="AM Salvi"/>
    <d v="1981-10-20T00:00:00"/>
    <s v="Right_hand"/>
    <s v="Right-arm medium"/>
    <s v="India"/>
    <n v="113"/>
    <n v="85"/>
    <n v="1"/>
    <n v="118"/>
    <n v="17"/>
  </r>
  <r>
    <s v="RS Bopara"/>
    <d v="1985-05-04T00:00:00"/>
    <s v="Right_hand"/>
    <s v="Right-arm medium"/>
    <s v="England"/>
    <n v="12"/>
    <n v="123"/>
    <n v="90"/>
    <n v="45"/>
    <n v="77"/>
  </r>
  <r>
    <s v="Gagandeep Singh"/>
    <d v="1981-10-03T00:00:00"/>
    <s v="Right_hand"/>
    <s v="Right-arm medium-fast"/>
    <s v="India"/>
    <n v="111"/>
    <n v="295"/>
    <n v="112"/>
    <n v="30"/>
    <n v="42"/>
  </r>
  <r>
    <s v="V Shankar"/>
    <d v="1991-01-26T00:00:00"/>
    <s v="Right_hand"/>
    <s v="Right-arm medium"/>
    <s v="India"/>
    <n v="139"/>
    <n v="216"/>
    <n v="58"/>
    <n v="161"/>
    <n v="36"/>
  </r>
  <r>
    <s v="Basil Thampi"/>
    <m/>
    <s v="Right_hand"/>
    <s v="Right-arm fast"/>
    <m/>
    <n v="175"/>
    <n v="549"/>
    <n v="129"/>
    <n v="280"/>
    <n v="51"/>
  </r>
  <r>
    <s v="FY Fazal"/>
    <d v="1985-09-07T00:00:00"/>
    <s v="Left_Hand"/>
    <s v="Right-arm medium"/>
    <s v="India"/>
    <n v="69"/>
    <n v="498"/>
    <n v="2"/>
    <n v="172"/>
    <n v="52"/>
  </r>
  <r>
    <s v="AS Raut"/>
    <d v="1987-03-03T00:00:00"/>
    <s v="Right_hand"/>
    <s v="Legbreak googly"/>
    <s v="India"/>
    <n v="7"/>
    <n v="414"/>
    <n v="61"/>
    <n v="244"/>
    <n v="39"/>
  </r>
  <r>
    <s v="JD Unadkat"/>
    <d v="1991-10-18T00:00:00"/>
    <s v="Right_hand"/>
    <s v="Left-arm medium"/>
    <s v="India"/>
    <n v="187"/>
    <n v="322"/>
    <n v="6"/>
    <n v="136"/>
    <n v="53"/>
  </r>
  <r>
    <s v="WD Parnell"/>
    <d v="1989-07-30T00:00:00"/>
    <s v="Left_Hand"/>
    <s v="Left-arm medium-fast"/>
    <s v="South Africa"/>
    <n v="154"/>
    <n v="171"/>
    <n v="104"/>
    <n v="38"/>
    <n v="12"/>
  </r>
  <r>
    <s v="A Joseph"/>
    <m/>
    <s v="Right_hand"/>
    <s v="Right-arm fast"/>
    <m/>
    <n v="133"/>
    <n v="75"/>
    <n v="117"/>
    <n v="221"/>
    <n v="88"/>
  </r>
  <r>
    <s v="UT Yadav"/>
    <d v="1987-10-25T00:00:00"/>
    <s v="Right_hand"/>
    <s v="Right-arm fast-medium"/>
    <s v="India"/>
    <n v="59"/>
    <n v="259"/>
    <n v="29"/>
    <n v="177"/>
    <n v="63"/>
  </r>
  <r>
    <s v="OA Shah"/>
    <d v="1978-10-22T00:00:00"/>
    <s v="Right_hand"/>
    <s v="Right-arm offbreak"/>
    <s v="England"/>
    <n v="132"/>
    <n v="279"/>
    <n v="67"/>
    <n v="183"/>
    <n v="65"/>
  </r>
  <r>
    <s v="NB Singh"/>
    <m/>
    <s v="Right_hand"/>
    <s v="Right-arm fast"/>
    <m/>
    <n v="69"/>
    <n v="457"/>
    <n v="30"/>
    <n v="120"/>
    <n v="87"/>
  </r>
  <r>
    <s v="WPUJC Vaas"/>
    <d v="1974-01-27T00:00:00"/>
    <s v="Left_Hand"/>
    <s v="Left-arm fast-medium"/>
    <s v="Sri Lanka"/>
    <n v="12"/>
    <n v="49"/>
    <n v="33"/>
    <n v="42"/>
    <n v="30"/>
  </r>
  <r>
    <s v="Tejas Baroka"/>
    <m/>
    <m/>
    <s v="Legbreak googly"/>
    <m/>
    <n v="3"/>
    <n v="254"/>
    <n v="65"/>
    <n v="169"/>
    <n v="39"/>
  </r>
  <r>
    <s v="RV Gomez"/>
    <d v="1985-10-16T00:00:00"/>
    <s v="Right_hand"/>
    <s v="Right-arm medium"/>
    <s v="India"/>
    <n v="195"/>
    <n v="474"/>
    <n v="70"/>
    <n v="169"/>
    <n v="63"/>
  </r>
  <r>
    <s v="S Rutherford"/>
    <m/>
    <s v="Left_Hand"/>
    <s v="Right-arm fast-medium"/>
    <m/>
    <n v="12"/>
    <n v="70"/>
    <n v="99"/>
    <n v="257"/>
    <n v="66"/>
  </r>
  <r>
    <s v="M Klinger"/>
    <d v="1980-07-04T00:00:00"/>
    <s v="Right_hand"/>
    <s v="NULL"/>
    <s v="Australia"/>
    <n v="162"/>
    <n v="271"/>
    <n v="79"/>
    <n v="80"/>
    <n v="1"/>
  </r>
  <r>
    <s v="AA Chavan"/>
    <d v="1985-10-28T00:00:00"/>
    <s v="Right_hand"/>
    <s v="Slow left-arm orthodox"/>
    <s v="India"/>
    <n v="173"/>
    <n v="52"/>
    <n v="128"/>
    <n v="126"/>
    <n v="49"/>
  </r>
  <r>
    <s v="R Salam"/>
    <m/>
    <s v="Right_hand"/>
    <s v="Right-arm fast"/>
    <m/>
    <n v="147"/>
    <n v="550"/>
    <n v="4"/>
    <n v="71"/>
    <n v="13"/>
  </r>
  <r>
    <s v="H Klaasen"/>
    <m/>
    <s v="Right_hand"/>
    <m/>
    <m/>
    <n v="142"/>
    <n v="600"/>
    <n v="50"/>
    <n v="179"/>
    <n v="69"/>
  </r>
  <r>
    <s v="Mohammad Nabi"/>
    <m/>
    <s v="Right_hand"/>
    <s v="Right-arm offbreak"/>
    <m/>
    <n v="60"/>
    <n v="255"/>
    <n v="44"/>
    <n v="229"/>
    <n v="7"/>
  </r>
  <r>
    <s v="P Prasanth"/>
    <d v="1985-05-22T00:00:00"/>
    <s v="Left_Hand"/>
    <s v="Slow left-arm orthodox"/>
    <s v="India"/>
    <n v="163"/>
    <n v="272"/>
    <n v="91"/>
    <n v="174"/>
    <n v="69"/>
  </r>
  <r>
    <s v="AB McDonald"/>
    <d v="1981-06-05T00:00:00"/>
    <s v="Right_hand"/>
    <s v="Right-arm fast-medium"/>
    <s v="Australia"/>
    <n v="53"/>
    <n v="379"/>
    <n v="95"/>
    <n v="31"/>
    <n v="13"/>
  </r>
  <r>
    <s v="A Mukund"/>
    <d v="1990-01-06T00:00:00"/>
    <s v="Right_hand"/>
    <s v="Legbreak googly"/>
    <s v="India"/>
    <n v="153"/>
    <n v="117"/>
    <n v="109"/>
    <n v="38"/>
    <n v="47"/>
  </r>
  <r>
    <s v="Kuldeep Yadav"/>
    <d v="1994-12-14T00:00:00"/>
    <s v="Left_Hand"/>
    <s v="Slow left-arm chinaman"/>
    <s v="India"/>
    <n v="138"/>
    <n v="401"/>
    <n v="0"/>
    <n v="105"/>
    <n v="85"/>
  </r>
  <r>
    <s v="PP Chawla"/>
    <d v="1988-12-24T00:00:00"/>
    <s v="Left_Hand"/>
    <s v="Legbreak"/>
    <s v="India"/>
    <n v="28"/>
    <n v="142"/>
    <n v="126"/>
    <n v="99"/>
    <n v="87"/>
  </r>
  <r>
    <s v="Kamran Akmal"/>
    <d v="1982-01-13T00:00:00"/>
    <s v="Right_hand"/>
    <s v="NULL"/>
    <s v="Pakistan"/>
    <n v="41"/>
    <n v="35"/>
    <n v="0"/>
    <n v="40"/>
    <n v="53"/>
  </r>
  <r>
    <s v="R Singh"/>
    <m/>
    <s v="Right_hand"/>
    <m/>
    <m/>
    <n v="112"/>
    <n v="207"/>
    <n v="92"/>
    <n v="34"/>
    <n v="62"/>
  </r>
  <r>
    <s v="SR Tendulkar"/>
    <d v="1973-04-24T00:00:00"/>
    <s v="Right_hand"/>
    <s v="Right-arm offbreak"/>
    <s v="India"/>
    <n v="96"/>
    <n v="103"/>
    <n v="96"/>
    <n v="196"/>
    <n v="68"/>
  </r>
  <r>
    <s v="DS Lehmann"/>
    <d v="1970-02-05T00:00:00"/>
    <s v="Left_Hand"/>
    <s v="Slow left-arm orthodox"/>
    <s v="Australia"/>
    <n v="141"/>
    <n v="526"/>
    <n v="44"/>
    <n v="65"/>
    <n v="24"/>
  </r>
  <r>
    <s v="CM Gautam"/>
    <d v="1986-03-08T00:00:00"/>
    <s v="Right_hand"/>
    <s v="NULL"/>
    <s v="India"/>
    <n v="106"/>
    <n v="175"/>
    <n v="57"/>
    <n v="136"/>
    <n v="86"/>
  </r>
  <r>
    <s v="Niraj Patel"/>
    <m/>
    <s v="Left_Hand"/>
    <m/>
    <m/>
    <n v="24"/>
    <n v="422"/>
    <n v="17"/>
    <n v="86"/>
    <n v="3"/>
  </r>
  <r>
    <s v="R Sathish"/>
    <d v="1981-01-14T00:00:00"/>
    <s v="Right_hand"/>
    <s v="Right-arm medium"/>
    <s v="India"/>
    <n v="153"/>
    <n v="119"/>
    <n v="27"/>
    <n v="206"/>
    <n v="15"/>
  </r>
  <r>
    <s v="DNT Zoysa"/>
    <d v="1978-05-13T00:00:00"/>
    <s v="Left_Hand"/>
    <s v="Left-arm fast-medium"/>
    <s v="Sri Lanka"/>
    <n v="28"/>
    <n v="541"/>
    <n v="26"/>
    <n v="173"/>
    <n v="77"/>
  </r>
  <r>
    <s v="A Symonds"/>
    <d v="1975-06-09T00:00:00"/>
    <s v="Right_hand"/>
    <s v="Right-arm offbreak"/>
    <s v="Australia"/>
    <n v="42"/>
    <n v="281"/>
    <n v="32"/>
    <n v="91"/>
    <n v="44"/>
  </r>
  <r>
    <s v="PV Tambe"/>
    <d v="1971-10-08T00:00:00"/>
    <s v="Right_hand"/>
    <s v="Legbreak"/>
    <s v="India"/>
    <n v="181"/>
    <n v="26"/>
    <n v="32"/>
    <n v="28"/>
    <n v="33"/>
  </r>
  <r>
    <s v="WA Mota"/>
    <d v="1981-09-20T00:00:00"/>
    <s v="Right_hand"/>
    <s v="Right-arm medium"/>
    <s v="India"/>
    <n v="104"/>
    <n v="477"/>
    <n v="43"/>
    <n v="130"/>
    <n v="49"/>
  </r>
  <r>
    <s v="P Shaw"/>
    <m/>
    <s v="Right_hand"/>
    <m/>
    <m/>
    <n v="41"/>
    <n v="347"/>
    <n v="67"/>
    <n v="261"/>
    <n v="41"/>
  </r>
  <r>
    <s v="MF Maharoof"/>
    <d v="1984-09-07T00:00:00"/>
    <s v="Right_hand"/>
    <s v="Right-arm fast-medium"/>
    <s v="India"/>
    <n v="128"/>
    <n v="316"/>
    <n v="58"/>
    <n v="210"/>
    <n v="44"/>
  </r>
  <r>
    <s v="S Aravind"/>
    <d v="1984-04-08T00:00:00"/>
    <s v="Left_Hand"/>
    <s v="Left-arm medium-fast"/>
    <s v="India"/>
    <n v="73"/>
    <n v="589"/>
    <n v="124"/>
    <n v="104"/>
    <n v="22"/>
  </r>
  <r>
    <s v="VY Mahesh"/>
    <d v="1987-12-21T00:00:00"/>
    <s v="Right_hand"/>
    <s v="Right-arm medium-fast"/>
    <s v="India"/>
    <n v="11"/>
    <n v="270"/>
    <n v="14"/>
    <n v="31"/>
    <n v="71"/>
  </r>
  <r>
    <s v="Sunny Singh"/>
    <d v="1986-12-18T00:00:00"/>
    <s v="Right_hand"/>
    <s v="Right-arm medium-fast"/>
    <s v="India"/>
    <n v="47"/>
    <n v="203"/>
    <n v="5"/>
    <n v="113"/>
    <n v="9"/>
  </r>
  <r>
    <s v="AA Jhunjhunwala"/>
    <d v="1982-12-01T00:00:00"/>
    <s v="Right_hand"/>
    <s v="Right-arm offbreak"/>
    <s v="India"/>
    <n v="58"/>
    <n v="337"/>
    <n v="99"/>
    <n v="40"/>
    <n v="7"/>
  </r>
  <r>
    <s v="NL McCullum"/>
    <d v="1980-09-01T00:00:00"/>
    <s v="Right_hand"/>
    <s v="Right-arm offbreak"/>
    <s v="New Zealand"/>
    <n v="75"/>
    <n v="236"/>
    <n v="46"/>
    <n v="172"/>
    <n v="19"/>
  </r>
  <r>
    <s v="SK Trivedi"/>
    <d v="1982-09-04T00:00:00"/>
    <s v="Right_hand"/>
    <s v="Right-arm medium"/>
    <s v="India"/>
    <n v="127"/>
    <n v="410"/>
    <n v="40"/>
    <n v="147"/>
    <n v="36"/>
  </r>
  <r>
    <s v="NLTC Perera"/>
    <d v="1989-04-03T00:00:00"/>
    <s v="Left_Hand"/>
    <s v="Right-arm medium-fast"/>
    <s v="Sri Lanka"/>
    <n v="126"/>
    <n v="499"/>
    <n v="90"/>
    <n v="169"/>
    <n v="28"/>
  </r>
  <r>
    <s v="P Dharmani"/>
    <d v="1974-09-27T00:00:00"/>
    <s v="Right_hand"/>
    <s v="NULL"/>
    <s v="India"/>
    <n v="45"/>
    <n v="521"/>
    <n v="58"/>
    <n v="143"/>
    <n v="31"/>
  </r>
  <r>
    <s v="SB Styris"/>
    <d v="1975-07-10T00:00:00"/>
    <s v="Right_hand"/>
    <s v="Right-arm medium"/>
    <s v="New Zealand"/>
    <n v="74"/>
    <n v="163"/>
    <n v="71"/>
    <n v="76"/>
    <n v="33"/>
  </r>
  <r>
    <s v="JJ Roy"/>
    <m/>
    <s v="Right_hand"/>
    <m/>
    <m/>
    <n v="71"/>
    <n v="130"/>
    <n v="77"/>
    <n v="135"/>
    <n v="64"/>
  </r>
  <r>
    <s v="SB Jakati"/>
    <d v="1980-11-27T00:00:00"/>
    <s v="Left_Hand"/>
    <s v="Slow left-arm orthodox"/>
    <s v="India"/>
    <n v="49"/>
    <n v="581"/>
    <n v="115"/>
    <n v="212"/>
    <n v="3"/>
  </r>
  <r>
    <s v="L Ablish"/>
    <d v="1982-12-03T00:00:00"/>
    <s v="Right_hand"/>
    <s v="Right-arm medium-fast"/>
    <s v="India"/>
    <n v="166"/>
    <n v="251"/>
    <n v="71"/>
    <n v="58"/>
    <n v="58"/>
  </r>
  <r>
    <s v="K Gowtham"/>
    <m/>
    <s v="Right_hand"/>
    <s v="Right-arm offbreak"/>
    <m/>
    <n v="164"/>
    <n v="483"/>
    <n v="50"/>
    <n v="142"/>
    <n v="53"/>
  </r>
  <r>
    <s v="IK Pathan"/>
    <d v="1984-10-27T00:00:00"/>
    <s v="Left_Hand"/>
    <s v="Left-arm medium-fast"/>
    <s v="India"/>
    <n v="7"/>
    <n v="232"/>
    <n v="50"/>
    <n v="240"/>
    <n v="10"/>
  </r>
  <r>
    <s v="BE Hendricks"/>
    <d v="1990-06-08T00:00:00"/>
    <s v="Left_Hand"/>
    <s v="Left-arm fast-medium"/>
    <s v="South Africa"/>
    <n v="17"/>
    <n v="428"/>
    <n v="13"/>
    <n v="187"/>
    <n v="19"/>
  </r>
  <r>
    <s v="JM Kemp"/>
    <d v="1977-10-02T00:00:00"/>
    <s v="Right_hand"/>
    <s v="Right-arm fast-medium"/>
    <s v="South Africa"/>
    <n v="28"/>
    <n v="309"/>
    <n v="88"/>
    <n v="63"/>
    <n v="29"/>
  </r>
  <r>
    <s v="LH Ferguson"/>
    <m/>
    <s v="Right_hand"/>
    <s v="Right-arm fast-medium"/>
    <s v="New Zealand"/>
    <n v="21"/>
    <n v="52"/>
    <n v="82"/>
    <n v="209"/>
    <n v="86"/>
  </r>
  <r>
    <s v="ST Jayasuriya"/>
    <d v="1969-06-30T00:00:00"/>
    <s v="Left_Hand"/>
    <s v="Slow left-arm orthodox"/>
    <s v="Sri Lanka"/>
    <n v="153"/>
    <n v="518"/>
    <n v="44"/>
    <n v="180"/>
    <n v="62"/>
  </r>
  <r>
    <s v="I Sharma"/>
    <d v="1988-09-02T00:00:00"/>
    <s v="Right_hand"/>
    <s v="Right-arm fast-medium"/>
    <s v="India"/>
    <n v="103"/>
    <n v="55"/>
    <n v="1"/>
    <n v="207"/>
    <n v="43"/>
  </r>
  <r>
    <s v="AB Agarkar"/>
    <d v="1977-12-04T00:00:00"/>
    <s v="Right_hand"/>
    <s v="Right-arm fast"/>
    <s v="India"/>
    <n v="145"/>
    <n v="457"/>
    <n v="26"/>
    <n v="52"/>
    <n v="75"/>
  </r>
  <r>
    <s v="MC Juneja"/>
    <d v="1990-09-12T00:00:00"/>
    <s v="Right_hand"/>
    <s v="Right-arm offbreak"/>
    <s v="India"/>
    <n v="70"/>
    <n v="99"/>
    <n v="99"/>
    <n v="221"/>
    <n v="65"/>
  </r>
  <r>
    <s v="KW Richardson"/>
    <d v="1991-02-12T00:00:00"/>
    <s v="Right_hand"/>
    <s v="Right-arm fast-medium"/>
    <s v="Australia"/>
    <n v="14"/>
    <n v="165"/>
    <n v="24"/>
    <n v="177"/>
    <n v="43"/>
  </r>
  <r>
    <s v="MC Henriques"/>
    <d v="1987-02-01T00:00:00"/>
    <s v="Right_hand"/>
    <s v="Right-arm fast-medium"/>
    <s v="Australia"/>
    <n v="157"/>
    <n v="62"/>
    <n v="109"/>
    <n v="195"/>
    <n v="4"/>
  </r>
  <r>
    <s v="PJ Cummins"/>
    <d v="1993-05-08T00:00:00"/>
    <s v="Right_hand"/>
    <s v="Right-arm fast"/>
    <s v="Australia"/>
    <n v="18"/>
    <n v="410"/>
    <n v="31"/>
    <n v="144"/>
    <n v="61"/>
  </r>
  <r>
    <s v="AG Murtaza"/>
    <d v="1990-01-01T00:00:00"/>
    <s v="Left_Hand"/>
    <s v="Slow left-arm orthodox"/>
    <s v="India"/>
    <n v="171"/>
    <n v="294"/>
    <n v="40"/>
    <n v="136"/>
    <n v="23"/>
  </r>
  <r>
    <s v="AB Barath"/>
    <d v="1990-04-14T00:00:00"/>
    <s v="Left_Hand"/>
    <s v="Right-arm offbreak"/>
    <s v="India"/>
    <n v="39"/>
    <n v="151"/>
    <n v="128"/>
    <n v="225"/>
    <n v="43"/>
  </r>
  <r>
    <s v="C Munro"/>
    <d v="1987-03-11T00:00:00"/>
    <s v="Left_Hand"/>
    <s v="Right-arm medium-fast"/>
    <s v="New Zealand"/>
    <n v="121"/>
    <n v="99"/>
    <n v="76"/>
    <n v="217"/>
    <n v="48"/>
  </r>
  <r>
    <s v="Shoaib Akhtar"/>
    <d v="1975-08-13T00:00:00"/>
    <s v="Right_hand"/>
    <s v="Right-arm fast"/>
    <s v="Pakistan"/>
    <n v="187"/>
    <n v="256"/>
    <n v="16"/>
    <n v="199"/>
    <n v="10"/>
  </r>
  <r>
    <s v="DA Warner"/>
    <d v="1986-10-27T00:00:00"/>
    <s v="Left_Hand"/>
    <s v="Legbreak"/>
    <s v="Australia"/>
    <n v="113"/>
    <n v="401"/>
    <n v="79"/>
    <n v="76"/>
    <n v="67"/>
  </r>
  <r>
    <s v="Mohammed Shami"/>
    <d v="1990-09-03T00:00:00"/>
    <s v="Right_hand"/>
    <s v="Right-arm fast-medium"/>
    <s v="India"/>
    <n v="120"/>
    <n v="66"/>
    <n v="17"/>
    <n v="236"/>
    <n v="33"/>
  </r>
  <r>
    <s v="K Rabada"/>
    <m/>
    <s v="Left_Hand"/>
    <s v="Right-arm fast"/>
    <m/>
    <n v="187"/>
    <n v="400"/>
    <n v="101"/>
    <n v="33"/>
    <n v="17"/>
  </r>
  <r>
    <s v="Mohammad Ashraful"/>
    <d v="1984-07-07T00:00:00"/>
    <s v="Right_hand"/>
    <s v="Right-arm offbreak"/>
    <s v="Bangladesh"/>
    <n v="169"/>
    <n v="127"/>
    <n v="17"/>
    <n v="181"/>
    <n v="10"/>
  </r>
  <r>
    <s v="AC Blizzard"/>
    <d v="1984-06-27T00:00:00"/>
    <s v="Left_Hand"/>
    <s v="Left-arm medium"/>
    <s v="Australia"/>
    <n v="120"/>
    <n v="520"/>
    <n v="98"/>
    <n v="90"/>
    <n v="81"/>
  </r>
  <r>
    <s v="Shahid Afridi"/>
    <d v="1980-03-01T00:00:00"/>
    <s v="Right_hand"/>
    <s v="Legbreak googly"/>
    <s v="Pakistan"/>
    <n v="77"/>
    <n v="26"/>
    <n v="78"/>
    <n v="64"/>
    <n v="18"/>
  </r>
  <r>
    <s v="SP Fleming"/>
    <d v="1973-04-01T00:00:00"/>
    <s v="Left_Hand"/>
    <s v="NULL"/>
    <s v="New Zealand"/>
    <n v="46"/>
    <n v="433"/>
    <n v="86"/>
    <n v="30"/>
    <n v="77"/>
  </r>
  <r>
    <s v="S Mavi"/>
    <m/>
    <s v="Right_hand"/>
    <s v="Right-arm fast-medium"/>
    <m/>
    <n v="45"/>
    <n v="459"/>
    <n v="33"/>
    <n v="73"/>
    <n v="49"/>
  </r>
  <r>
    <s v="RV Pawar"/>
    <d v="1979-09-06T00:00:00"/>
    <s v="Left_Hand"/>
    <s v="Slow left-arm orthodox"/>
    <s v="India"/>
    <n v="196"/>
    <n v="150"/>
    <n v="1"/>
    <n v="37"/>
    <n v="14"/>
  </r>
  <r>
    <s v="Sandeep Sharma"/>
    <d v="1993-05-18T00:00:00"/>
    <s v="Right_hand"/>
    <s v="Right-arm medium"/>
    <s v="India"/>
    <n v="193"/>
    <n v="141"/>
    <n v="106"/>
    <n v="128"/>
    <n v="23"/>
  </r>
  <r>
    <s v="BB Samantray"/>
    <d v="1988-12-14T00:00:00"/>
    <s v="Right_hand"/>
    <s v="NULL"/>
    <s v="India"/>
    <n v="70"/>
    <n v="523"/>
    <n v="39"/>
    <n v="108"/>
    <n v="27"/>
  </r>
  <r>
    <s v="SW Billings"/>
    <d v="1991-06-15T00:00:00"/>
    <s v="Right_hand"/>
    <s v="NULL"/>
    <s v="England"/>
    <n v="186"/>
    <n v="598"/>
    <n v="120"/>
    <n v="280"/>
    <n v="74"/>
  </r>
  <r>
    <s v="LRPL Taylor"/>
    <d v="1984-03-08T00:00:00"/>
    <s v="Right_hand"/>
    <s v="Right-arm offbreak"/>
    <s v="New Zealand"/>
    <n v="168"/>
    <n v="245"/>
    <n v="12"/>
    <n v="110"/>
    <n v="41"/>
  </r>
  <r>
    <s v="AG Paunikar"/>
    <d v="1988-04-18T00:00:00"/>
    <s v="Right_hand"/>
    <s v="NULL"/>
    <s v="India"/>
    <n v="83"/>
    <n v="198"/>
    <n v="10"/>
    <n v="137"/>
    <n v="43"/>
  </r>
  <r>
    <s v="MA Khote"/>
    <d v="1980-04-22T00:00:00"/>
    <s v="Right_hand"/>
    <s v="Right-arm medium"/>
    <s v="India"/>
    <n v="1"/>
    <n v="352"/>
    <n v="103"/>
    <n v="104"/>
    <n v="60"/>
  </r>
  <r>
    <s v="RA Jadeja"/>
    <d v="1988-12-06T00:00:00"/>
    <s v="Left_Hand"/>
    <s v="Slow left-arm orthodox"/>
    <s v="India"/>
    <n v="24"/>
    <n v="206"/>
    <n v="35"/>
    <n v="215"/>
    <n v="41"/>
  </r>
  <r>
    <s v="Ankit Soni"/>
    <m/>
    <s v="Right_hand"/>
    <s v="Legbreak"/>
    <m/>
    <n v="141"/>
    <n v="386"/>
    <n v="64"/>
    <n v="255"/>
    <n v="80"/>
  </r>
  <r>
    <s v="RJ Peterson"/>
    <d v="1979-08-04T00:00:00"/>
    <s v="Left_Hand"/>
    <s v="Slow left-arm orthodox"/>
    <s v="South Africa"/>
    <n v="160"/>
    <n v="26"/>
    <n v="63"/>
    <n v="110"/>
    <n v="13"/>
  </r>
  <r>
    <s v="CK Kapugedera"/>
    <d v="1987-02-24T00:00:00"/>
    <s v="Right_hand"/>
    <s v="Right-arm medium"/>
    <s v="Sri Lanka"/>
    <n v="70"/>
    <n v="227"/>
    <n v="124"/>
    <n v="131"/>
    <n v="81"/>
  </r>
  <r>
    <s v="B Stanlake"/>
    <m/>
    <s v="Right_hand"/>
    <s v="Right-arm fast"/>
    <m/>
    <n v="191"/>
    <n v="278"/>
    <n v="13"/>
    <n v="85"/>
    <n v="46"/>
  </r>
  <r>
    <s v="AR Patel"/>
    <d v="1994-01-20T00:00:00"/>
    <s v="Left_Hand"/>
    <s v="Slow left-arm orthodox"/>
    <s v="India"/>
    <n v="6"/>
    <n v="499"/>
    <n v="86"/>
    <n v="229"/>
    <n v="78"/>
  </r>
  <r>
    <s v="DR Martyn"/>
    <d v="1971-10-21T00:00:00"/>
    <s v="Right_hand"/>
    <s v="Right-arm medium"/>
    <s v="Australia"/>
    <n v="67"/>
    <n v="85"/>
    <n v="43"/>
    <n v="259"/>
    <n v="53"/>
  </r>
  <r>
    <s v="Mohammad Asif"/>
    <d v="1982-12-20T00:00:00"/>
    <s v="Left_Hand"/>
    <s v="Right-arm fast-medium"/>
    <s v="Pakistan"/>
    <n v="34"/>
    <n v="592"/>
    <n v="57"/>
    <n v="171"/>
    <n v="5"/>
  </r>
  <r>
    <s v="H Gurney"/>
    <m/>
    <s v="Right_hand"/>
    <s v="Right-arm fast-medium"/>
    <m/>
    <n v="19"/>
    <n v="406"/>
    <n v="23"/>
    <n v="260"/>
    <n v="64"/>
  </r>
  <r>
    <s v="AT Rayudu"/>
    <d v="1985-09-23T00:00:00"/>
    <s v="Right_hand"/>
    <s v="Right-arm offbreak"/>
    <s v="India"/>
    <n v="76"/>
    <n v="430"/>
    <n v="67"/>
    <n v="175"/>
    <n v="54"/>
  </r>
  <r>
    <s v="JE Taylor"/>
    <d v="1984-06-22T00:00:00"/>
    <s v="Right_hand"/>
    <s v="Right-arm fast"/>
    <s v="New Zealand"/>
    <n v="131"/>
    <n v="582"/>
    <n v="113"/>
    <n v="28"/>
    <n v="73"/>
  </r>
  <r>
    <s v="C Nanda"/>
    <d v="1979-03-29T00:00:00"/>
    <s v="Right_hand"/>
    <s v="Legbreak"/>
    <s v="India"/>
    <n v="122"/>
    <n v="515"/>
    <n v="106"/>
    <n v="60"/>
    <n v="60"/>
  </r>
  <r>
    <s v="D Wiese"/>
    <d v="1985-05-18T00:00:00"/>
    <s v="Right_hand"/>
    <s v="Right-arm medium-fast"/>
    <s v="South Africa"/>
    <n v="54"/>
    <n v="126"/>
    <n v="10"/>
    <n v="177"/>
    <n v="86"/>
  </r>
  <r>
    <s v="A Zampa"/>
    <d v="1992-03-31T00:00:00"/>
    <s v="Right_hand"/>
    <s v="Legbreak googly"/>
    <s v="Australia"/>
    <n v="189"/>
    <n v="180"/>
    <n v="91"/>
    <n v="138"/>
    <n v="75"/>
  </r>
  <r>
    <s v="N Pooran"/>
    <m/>
    <s v="Left_Hand"/>
    <m/>
    <m/>
    <n v="90"/>
    <n v="485"/>
    <n v="108"/>
    <n v="99"/>
    <n v="66"/>
  </r>
  <r>
    <s v="BMAJ Mendis"/>
    <d v="1983-01-15T00:00:00"/>
    <s v="Left_Hand"/>
    <s v="Right-arm offbreak"/>
    <s v="Sri Lanka"/>
    <n v="159"/>
    <n v="397"/>
    <n v="71"/>
    <n v="147"/>
    <n v="2"/>
  </r>
  <r>
    <s v="L Balaji"/>
    <d v="1981-09-27T00:00:00"/>
    <s v="Right_hand"/>
    <s v="Right-arm medium-fast"/>
    <s v="India"/>
    <n v="69"/>
    <n v="183"/>
    <n v="127"/>
    <n v="107"/>
    <n v="5"/>
  </r>
  <r>
    <s v="AC Voges"/>
    <d v="1979-10-04T00:00:00"/>
    <s v="Right_hand"/>
    <s v="Slow left-arm orthodox"/>
    <s v="Australia"/>
    <n v="39"/>
    <n v="365"/>
    <n v="29"/>
    <n v="280"/>
    <n v="74"/>
  </r>
  <r>
    <s v="RT Ponting"/>
    <d v="1974-12-19T00:00:00"/>
    <s v="Right_hand"/>
    <s v="Right-arm medium"/>
    <s v="Australia"/>
    <n v="125"/>
    <n v="159"/>
    <n v="48"/>
    <n v="104"/>
    <n v="82"/>
  </r>
  <r>
    <s v="CJ McKay"/>
    <d v="1983-02-20T00:00:00"/>
    <s v="Right_hand"/>
    <s v="Right-arm fast-medium"/>
    <s v="Australia"/>
    <n v="76"/>
    <n v="270"/>
    <n v="74"/>
    <n v="252"/>
    <n v="60"/>
  </r>
  <r>
    <s v="PA Reddy"/>
    <d v="1991-02-11T00:00:00"/>
    <s v="Right_hand"/>
    <s v="Legbreak"/>
    <s v="India"/>
    <n v="162"/>
    <n v="510"/>
    <n v="71"/>
    <n v="170"/>
    <n v="52"/>
  </r>
  <r>
    <s v="DR Smith"/>
    <d v="1983-04-12T00:00:00"/>
    <s v="Right_hand"/>
    <s v="Right-arm medium"/>
    <s v="West Indies"/>
    <n v="27"/>
    <n v="505"/>
    <n v="30"/>
    <n v="184"/>
    <n v="33"/>
  </r>
  <r>
    <s v="M Manhas"/>
    <d v="1979-10-12T00:00:00"/>
    <s v="Right_hand"/>
    <s v="Right-arm offbreak"/>
    <s v="India"/>
    <n v="44"/>
    <n v="303"/>
    <n v="24"/>
    <n v="68"/>
    <n v="69"/>
  </r>
  <r>
    <s v="J Syed Mohammad"/>
    <d v="1983-06-03T00:00:00"/>
    <s v="Left_Hand"/>
    <s v="Slow left-arm orthodox"/>
    <s v="India"/>
    <n v="122"/>
    <n v="213"/>
    <n v="84"/>
    <n v="169"/>
    <n v="30"/>
  </r>
  <r>
    <s v="R Rampaul"/>
    <d v="1984-10-15T00:00:00"/>
    <s v="Left_Hand"/>
    <s v="Right-arm fast-medium"/>
    <s v="West Indies"/>
    <n v="109"/>
    <n v="282"/>
    <n v="128"/>
    <n v="75"/>
    <n v="40"/>
  </r>
  <r>
    <s v="BJ Haddin"/>
    <d v="1977-10-23T00:00:00"/>
    <s v="Right_hand"/>
    <s v="NULL"/>
    <s v="Australia"/>
    <n v="80"/>
    <n v="363"/>
    <n v="9"/>
    <n v="201"/>
    <n v="49"/>
  </r>
  <r>
    <s v="KJ Abbott"/>
    <d v="1987-06-18T00:00:00"/>
    <s v="Right_hand"/>
    <s v="Right-arm fast-medium"/>
    <s v="South Africa"/>
    <n v="55"/>
    <n v="449"/>
    <n v="89"/>
    <n v="218"/>
    <n v="2"/>
  </r>
  <r>
    <s v="Misbah-ul-Haq"/>
    <d v="1974-05-28T00:00:00"/>
    <s v="Right_hand"/>
    <s v="Legbreak"/>
    <s v="Pakistan"/>
    <n v="52"/>
    <n v="206"/>
    <n v="116"/>
    <n v="94"/>
    <n v="60"/>
  </r>
  <r>
    <s v="T Shamsi"/>
    <d v="1990-02-18T00:00:00"/>
    <s v="Right_hand"/>
    <s v="Slow left-arm chinaman"/>
    <s v="South Africa"/>
    <n v="90"/>
    <n v="586"/>
    <n v="102"/>
    <n v="52"/>
    <n v="75"/>
  </r>
  <r>
    <s v="KV Sharma"/>
    <d v="1987-10-23T00:00:00"/>
    <s v="Left_Hand"/>
    <s v="Legbreak googly"/>
    <s v="India"/>
    <n v="180"/>
    <n v="498"/>
    <n v="26"/>
    <n v="179"/>
    <n v="35"/>
  </r>
  <r>
    <s v="JP Faulkner"/>
    <d v="1990-04-29T00:00:00"/>
    <s v="Right_hand"/>
    <s v="Left-arm fast-medium"/>
    <s v="Australia"/>
    <n v="146"/>
    <n v="506"/>
    <n v="12"/>
    <n v="262"/>
    <n v="74"/>
  </r>
  <r>
    <s v="R Dhawan"/>
    <d v="1990-02-19T00:00:00"/>
    <s v="Right_hand"/>
    <s v="Right-arm medium-fast"/>
    <s v="India"/>
    <n v="107"/>
    <n v="532"/>
    <n v="63"/>
    <n v="132"/>
    <n v="54"/>
  </r>
  <r>
    <s v="LA Pomersbach"/>
    <d v="1984-09-28T00:00:00"/>
    <s v="Left_Hand"/>
    <s v="Right-arm medium"/>
    <s v="Australia"/>
    <n v="58"/>
    <n v="526"/>
    <n v="28"/>
    <n v="260"/>
    <n v="51"/>
  </r>
  <r>
    <s v="RJ Quiney"/>
    <d v="1982-08-20T00:00:00"/>
    <s v="Left_Hand"/>
    <s v="Right-arm medium"/>
    <s v="Australia"/>
    <n v="102"/>
    <n v="61"/>
    <n v="102"/>
    <n v="171"/>
    <n v="5"/>
  </r>
  <r>
    <s v="JO Holder"/>
    <d v="1991-11-05T00:00:00"/>
    <s v="Right_hand"/>
    <s v="Right-arm medium-fast"/>
    <s v="West Indies"/>
    <n v="11"/>
    <n v="592"/>
    <n v="67"/>
    <n v="110"/>
    <n v="20"/>
  </r>
  <r>
    <s v="SS Tiwary"/>
    <d v="1989-12-30T00:00:00"/>
    <s v="Left_Hand"/>
    <s v="NULL"/>
    <s v="India"/>
    <n v="48"/>
    <n v="563"/>
    <n v="66"/>
    <n v="193"/>
    <n v="35"/>
  </r>
  <r>
    <s v="Younis Khan"/>
    <d v="1977-11-29T00:00:00"/>
    <s v="Right_hand"/>
    <s v="Right-arm medium"/>
    <s v="Pakistan"/>
    <n v="98"/>
    <n v="469"/>
    <n v="69"/>
    <n v="66"/>
    <n v="24"/>
  </r>
  <r>
    <s v="SN Thakur"/>
    <d v="1991-10-16T00:00:00"/>
    <s v="Right_hand"/>
    <s v="Right-arm medium"/>
    <s v="India"/>
    <n v="192"/>
    <n v="544"/>
    <n v="88"/>
    <n v="201"/>
    <n v="54"/>
  </r>
  <r>
    <s v="KMDN Kulasekara"/>
    <d v="1982-07-22T00:00:00"/>
    <s v="Right_hand"/>
    <s v="Right-arm fast-medium"/>
    <s v="Sri Lanka"/>
    <n v="116"/>
    <n v="262"/>
    <n v="79"/>
    <n v="56"/>
    <n v="69"/>
  </r>
  <r>
    <s v="Umar Gul"/>
    <d v="1984-04-14T00:00:00"/>
    <s v="Right_hand"/>
    <s v="Right-arm fast-medium"/>
    <s v="Pakistan"/>
    <n v="136"/>
    <n v="520"/>
    <n v="67"/>
    <n v="255"/>
    <n v="67"/>
  </r>
  <r>
    <s v="Q de Kock"/>
    <d v="1992-12-17T00:00:00"/>
    <s v="Left_Hand"/>
    <s v="NULL"/>
    <s v="South Africa"/>
    <n v="62"/>
    <n v="133"/>
    <n v="116"/>
    <n v="298"/>
    <n v="53"/>
  </r>
  <r>
    <s v="H Viljoen"/>
    <m/>
    <s v="Right_hand"/>
    <s v="Right-arm fast"/>
    <m/>
    <n v="150"/>
    <n v="492"/>
    <n v="10"/>
    <n v="248"/>
    <n v="74"/>
  </r>
  <r>
    <s v="S Vidyut"/>
    <d v="1981-12-03T00:00:00"/>
    <s v="Left_Hand"/>
    <s v="Slow left-arm orthodox"/>
    <s v="India"/>
    <n v="44"/>
    <n v="353"/>
    <n v="40"/>
    <n v="113"/>
    <n v="73"/>
  </r>
  <r>
    <s v="GJ Bailey"/>
    <d v="1982-09-07T00:00:00"/>
    <s v="Right_hand"/>
    <s v="Right-arm medium"/>
    <s v="Australia"/>
    <n v="9"/>
    <n v="39"/>
    <n v="114"/>
    <n v="69"/>
    <n v="27"/>
  </r>
  <r>
    <s v="P Krishna"/>
    <m/>
    <s v="Right_hand"/>
    <s v="Right-arm fast"/>
    <m/>
    <n v="107"/>
    <n v="77"/>
    <n v="44"/>
    <n v="165"/>
    <n v="57"/>
  </r>
  <r>
    <s v="RE van der Merwe"/>
    <d v="1984-12-31T00:00:00"/>
    <s v="Right_hand"/>
    <s v="Slow left-arm orthodox"/>
    <s v="South Africa"/>
    <n v="156"/>
    <n v="408"/>
    <n v="80"/>
    <n v="225"/>
    <n v="26"/>
  </r>
  <r>
    <s v="C de Grandhomme"/>
    <m/>
    <s v="Right_hand"/>
    <s v="Legbreak"/>
    <m/>
    <n v="158"/>
    <n v="513"/>
    <n v="3"/>
    <n v="175"/>
    <n v="17"/>
  </r>
  <r>
    <s v="Karanveer Singh"/>
    <d v="1987-11-08T00:00:00"/>
    <s v="Right_hand"/>
    <s v="Legbreak googly"/>
    <s v="India"/>
    <n v="44"/>
    <n v="530"/>
    <n v="7"/>
    <n v="87"/>
    <n v="82"/>
  </r>
  <r>
    <s v="Anureet Singh"/>
    <d v="1988-03-02T00:00:00"/>
    <s v="Right_hand"/>
    <s v="Right-arm medium"/>
    <s v="India"/>
    <n v="84"/>
    <n v="57"/>
    <n v="74"/>
    <n v="149"/>
    <n v="88"/>
  </r>
  <r>
    <s v="A Chopra"/>
    <d v="1977-09-19T00:00:00"/>
    <s v="Right_hand"/>
    <s v="Right-arm offbreak"/>
    <s v="India"/>
    <n v="46"/>
    <n v="427"/>
    <n v="91"/>
    <n v="58"/>
    <n v="79"/>
  </r>
  <r>
    <s v="R Bhatia"/>
    <d v="1979-10-22T00:00:00"/>
    <s v="Right_hand"/>
    <s v="Right-arm medium-fast"/>
    <s v="India"/>
    <n v="172"/>
    <n v="147"/>
    <n v="63"/>
    <n v="288"/>
    <n v="42"/>
  </r>
  <r>
    <s v="LMP Simmons"/>
    <d v="1985-01-25T00:00:00"/>
    <s v="Right_hand"/>
    <s v="Right-arm medium-fast"/>
    <s v="West Indies"/>
    <n v="103"/>
    <n v="515"/>
    <n v="36"/>
    <n v="154"/>
    <n v="27"/>
  </r>
  <r>
    <s v="C Ingram"/>
    <m/>
    <s v="Left_Hand"/>
    <s v="Right-arm fast-medium"/>
    <m/>
    <n v="128"/>
    <n v="165"/>
    <n v="73"/>
    <n v="296"/>
    <n v="73"/>
  </r>
  <r>
    <s v="DE Bollinger"/>
    <d v="1981-07-24T00:00:00"/>
    <s v="Left_Hand"/>
    <s v="Left-arm fast-medium"/>
    <s v="Australia"/>
    <n v="83"/>
    <n v="307"/>
    <n v="46"/>
    <n v="259"/>
    <n v="56"/>
  </r>
  <r>
    <s v="SM Boland"/>
    <d v="1989-04-11T00:00:00"/>
    <s v="Right_hand"/>
    <s v="Right-arm fast-medium"/>
    <s v="Australia"/>
    <n v="98"/>
    <n v="513"/>
    <n v="90"/>
    <n v="122"/>
    <n v="76"/>
  </r>
  <r>
    <s v="SD Chitnis"/>
    <d v="1987-05-06T00:00:00"/>
    <s v="Right_hand"/>
    <s v="Right-arm offbreak"/>
    <s v="India"/>
    <n v="47"/>
    <n v="127"/>
    <n v="72"/>
    <n v="254"/>
    <n v="65"/>
  </r>
  <r>
    <s v="S Randiv"/>
    <d v="1985-01-30T00:00:00"/>
    <s v="Right_hand"/>
    <s v="Right-arm offbreak"/>
    <s v="Sri Lanka"/>
    <n v="10"/>
    <n v="448"/>
    <n v="95"/>
    <n v="79"/>
    <n v="65"/>
  </r>
  <r>
    <s v="V Sehwag"/>
    <d v="1978-10-20T00:00:00"/>
    <s v="Right_hand"/>
    <s v="Right-arm offbreak"/>
    <s v="India"/>
    <n v="188"/>
    <n v="391"/>
    <n v="120"/>
    <n v="57"/>
    <n v="47"/>
  </r>
  <r>
    <s v="S Anirudha"/>
    <d v="1987-04-14T00:00:00"/>
    <s v="Right_hand"/>
    <s v="NULL"/>
    <s v="India"/>
    <n v="66"/>
    <n v="86"/>
    <n v="125"/>
    <n v="258"/>
    <n v="86"/>
  </r>
  <r>
    <s v="STR Binny"/>
    <d v="1984-06-03T00:00:00"/>
    <s v="Right_hand"/>
    <s v="Right-arm medium"/>
    <s v="India"/>
    <n v="4"/>
    <n v="25"/>
    <n v="127"/>
    <n v="238"/>
    <n v="34"/>
  </r>
  <r>
    <s v="GC Smith"/>
    <d v="1981-02-01T00:00:00"/>
    <s v="Left_Hand"/>
    <s v="Right-arm offbreak"/>
    <s v="South Africa"/>
    <n v="90"/>
    <n v="475"/>
    <n v="73"/>
    <n v="44"/>
    <n v="26"/>
  </r>
  <r>
    <s v="Joginder Sharma"/>
    <d v="1983-10-23T00:00:00"/>
    <s v="Right_hand"/>
    <s v="Right-arm fast-medium"/>
    <s v="India"/>
    <n v="153"/>
    <n v="176"/>
    <n v="60"/>
    <n v="274"/>
    <n v="76"/>
  </r>
  <r>
    <s v="BW Hilfenhaus"/>
    <d v="1983-03-15T00:00:00"/>
    <s v="Right_hand"/>
    <s v="Right-arm fast"/>
    <s v="Australia"/>
    <n v="20"/>
    <n v="271"/>
    <n v="13"/>
    <n v="228"/>
    <n v="23"/>
  </r>
  <r>
    <s v="J Suchith"/>
    <d v="1994-01-16T00:00:00"/>
    <s v="Left_Hand"/>
    <s v="Slow left-arm orthodox"/>
    <s v="India"/>
    <n v="123"/>
    <n v="304"/>
    <n v="104"/>
    <n v="242"/>
    <n v="11"/>
  </r>
  <r>
    <s v="A Chandila"/>
    <d v="1983-12-05T00:00:00"/>
    <s v="Right_hand"/>
    <s v="Right-arm offbreak"/>
    <s v="India"/>
    <n v="44"/>
    <n v="118"/>
    <n v="10"/>
    <n v="180"/>
    <n v="3"/>
  </r>
  <r>
    <s v="Shoaib Malik"/>
    <d v="1982-02-01T00:00:00"/>
    <s v="Right_hand"/>
    <s v="Right-arm offbreak"/>
    <s v="Pakistan"/>
    <n v="108"/>
    <n v="145"/>
    <n v="59"/>
    <n v="44"/>
    <n v="77"/>
  </r>
  <r>
    <s v="Pankaj Singh"/>
    <d v="1985-05-06T00:00:00"/>
    <s v="Right_hand"/>
    <s v="Right-arm medium-fast"/>
    <s v="India"/>
    <n v="117"/>
    <n v="80"/>
    <n v="74"/>
    <n v="287"/>
    <n v="89"/>
  </r>
  <r>
    <s v="A Mithun"/>
    <d v="1989-10-25T00:00:00"/>
    <s v="Right_hand"/>
    <s v="Right-arm medium"/>
    <s v="India"/>
    <n v="191"/>
    <n v="159"/>
    <n v="51"/>
    <n v="52"/>
    <n v="55"/>
  </r>
  <r>
    <s v="N Saini"/>
    <d v="1988-10-28T00:00:00"/>
    <s v="Right_hand"/>
    <s v="Right-arm fast"/>
    <s v="India"/>
    <n v="108"/>
    <n v="125"/>
    <n v="41"/>
    <n v="120"/>
    <n v="27"/>
  </r>
  <r>
    <s v="T Natarajan"/>
    <m/>
    <s v="Left_Hand"/>
    <s v="Left-arm fast-medium"/>
    <m/>
    <n v="54"/>
    <n v="111"/>
    <n v="40"/>
    <n v="164"/>
    <n v="78"/>
  </r>
  <r>
    <s v="AA Bilakhia"/>
    <d v="1986-05-31T00:00:00"/>
    <s v="Right_hand"/>
    <s v="Right-arm medium"/>
    <s v="India"/>
    <n v="11"/>
    <n v="452"/>
    <n v="97"/>
    <n v="165"/>
    <n v="67"/>
  </r>
  <r>
    <s v="AF Milne"/>
    <d v="1992-04-13T00:00:00"/>
    <s v="Right_hand"/>
    <s v="Right-arm fast"/>
    <s v="New Zealand"/>
    <n v="84"/>
    <n v="465"/>
    <n v="32"/>
    <n v="93"/>
    <n v="28"/>
  </r>
  <r>
    <s v="KM Jadhav"/>
    <d v="1985-03-26T00:00:00"/>
    <s v="Right_hand"/>
    <s v="Right-arm offbreak"/>
    <s v="India"/>
    <n v="65"/>
    <n v="435"/>
    <n v="49"/>
    <n v="120"/>
    <n v="13"/>
  </r>
  <r>
    <s v="JC Buttler"/>
    <d v="1990-09-08T00:00:00"/>
    <s v="Right_hand"/>
    <s v="NULL"/>
    <s v="England"/>
    <n v="103"/>
    <n v="175"/>
    <n v="39"/>
    <n v="36"/>
    <n v="53"/>
  </r>
  <r>
    <s v="A Nel"/>
    <d v="1977-07-15T00:00:00"/>
    <s v="Right_hand"/>
    <s v="Right-arm fast-medium"/>
    <s v="South Africa"/>
    <n v="50"/>
    <n v="450"/>
    <n v="50"/>
    <n v="154"/>
    <n v="46"/>
  </r>
  <r>
    <s v="AJ Tye"/>
    <m/>
    <s v="Right_hand"/>
    <s v="Right-arm fast-medium"/>
    <m/>
    <n v="69"/>
    <n v="390"/>
    <n v="92"/>
    <n v="201"/>
    <n v="5"/>
  </r>
  <r>
    <s v="Washington Sundar"/>
    <m/>
    <s v="Left_Hand"/>
    <s v="Right-arm offbreak"/>
    <s v="India"/>
    <n v="182"/>
    <n v="389"/>
    <n v="94"/>
    <n v="203"/>
    <n v="10"/>
  </r>
  <r>
    <s v="DM Bravo"/>
    <m/>
    <s v="Left_Hand"/>
    <m/>
    <s v="West Indies"/>
    <n v="50"/>
    <n v="343"/>
    <n v="8"/>
    <n v="299"/>
    <n v="46"/>
  </r>
  <r>
    <s v="AS Yadav"/>
    <m/>
    <s v="Right_hand"/>
    <m/>
    <m/>
    <n v="59"/>
    <n v="422"/>
    <n v="130"/>
    <n v="250"/>
    <n v="29"/>
  </r>
  <r>
    <s v="AC Gilchrist"/>
    <d v="1971-11-14T00:00:00"/>
    <s v="Left_Hand"/>
    <s v="Right-arm offbreak"/>
    <s v="Australia"/>
    <n v="38"/>
    <n v="43"/>
    <n v="31"/>
    <n v="196"/>
    <n v="79"/>
  </r>
  <r>
    <s v="Imran Tahir"/>
    <d v="1979-03-27T00:00:00"/>
    <s v="Right_hand"/>
    <s v="Legbreak googly"/>
    <s v="India"/>
    <n v="152"/>
    <n v="160"/>
    <n v="32"/>
    <n v="259"/>
    <n v="12"/>
  </r>
  <r>
    <s v="JA Morkel"/>
    <d v="1981-06-10T00:00:00"/>
    <s v="Left_Hand"/>
    <s v="Right-arm medium-fast"/>
    <s v="South Africa"/>
    <n v="70"/>
    <n v="417"/>
    <n v="63"/>
    <n v="150"/>
    <n v="45"/>
  </r>
  <r>
    <s v="EJG Morgan"/>
    <d v="1986-09-10T00:00:00"/>
    <s v="Left_Hand"/>
    <s v="Right-arm medium"/>
    <s v="England"/>
    <n v="176"/>
    <n v="595"/>
    <n v="110"/>
    <n v="280"/>
    <n v="73"/>
  </r>
  <r>
    <s v="T Thushara"/>
    <d v="1981-03-01T00:00:00"/>
    <s v="Left_Hand"/>
    <s v="Left-arm fast-medium"/>
    <s v="Sri Lanka"/>
    <n v="34"/>
    <n v="510"/>
    <n v="9"/>
    <n v="67"/>
    <n v="8"/>
  </r>
  <r>
    <s v="D Kalyankrishna"/>
    <d v="1983-12-16T00:00:00"/>
    <s v="Right_hand"/>
    <s v="Right-arm medium-fast"/>
    <s v="India"/>
    <n v="88"/>
    <n v="274"/>
    <n v="11"/>
    <n v="294"/>
    <n v="62"/>
  </r>
  <r>
    <s v="J Archer"/>
    <m/>
    <s v="Right_hand"/>
    <s v="Right-arm fast"/>
    <m/>
    <n v="131"/>
    <n v="321"/>
    <n v="37"/>
    <n v="55"/>
    <n v="13"/>
  </r>
  <r>
    <s v="PC Valthaty"/>
    <d v="1983-12-07T00:00:00"/>
    <s v="Right_hand"/>
    <s v="Right-arm medium"/>
    <s v="India"/>
    <n v="181"/>
    <n v="117"/>
    <n v="101"/>
    <n v="202"/>
    <n v="8"/>
  </r>
  <r>
    <s v="Harmeet Singh (2)"/>
    <m/>
    <s v="Right_hand"/>
    <s v="Right-arm fast-medium"/>
    <m/>
    <n v="113"/>
    <n v="429"/>
    <n v="1"/>
    <n v="103"/>
    <n v="65"/>
  </r>
  <r>
    <s v="DP Vijaykumar"/>
    <d v="1986-10-20T00:00:00"/>
    <s v="Right_hand"/>
    <s v="Right-arm medium"/>
    <s v="India"/>
    <n v="78"/>
    <n v="73"/>
    <n v="6"/>
    <n v="229"/>
    <n v="22"/>
  </r>
  <r>
    <s v="Mandeep Singh"/>
    <d v="1991-12-18T00:00:00"/>
    <s v="Right_hand"/>
    <s v="Right-arm medium"/>
    <s v="India"/>
    <n v="93"/>
    <n v="88"/>
    <n v="47"/>
    <n v="47"/>
    <n v="16"/>
  </r>
  <r>
    <s v="P Kumar"/>
    <d v="1986-10-02T00:00:00"/>
    <s v="Right_hand"/>
    <s v="Right-arm medium"/>
    <s v="India"/>
    <n v="191"/>
    <n v="449"/>
    <n v="111"/>
    <n v="90"/>
    <n v="59"/>
  </r>
  <r>
    <s v="CJ Anderson"/>
    <d v="1990-12-13T00:00:00"/>
    <s v="Left_Hand"/>
    <s v="Left-arm medium-fast"/>
    <s v="New Zealand"/>
    <n v="184"/>
    <n v="571"/>
    <n v="6"/>
    <n v="166"/>
    <n v="32"/>
  </r>
  <r>
    <s v="S Midhun"/>
    <m/>
    <m/>
    <s v="Legbreak"/>
    <m/>
    <n v="126"/>
    <n v="36"/>
    <n v="2"/>
    <n v="155"/>
    <n v="68"/>
  </r>
  <r>
    <s v="S Rana"/>
    <d v="1984-09-18T00:00:00"/>
    <s v="Right_hand"/>
    <s v="Right-arm medium-fast"/>
    <s v="India"/>
    <n v="135"/>
    <n v="126"/>
    <n v="21"/>
    <n v="260"/>
    <n v="85"/>
  </r>
  <r>
    <s v="DJ Muthuswami"/>
    <d v="1981-03-09T00:00:00"/>
    <s v="Right_hand"/>
    <s v="Right-arm medium"/>
    <s v="India"/>
    <n v="20"/>
    <n v="450"/>
    <n v="48"/>
    <n v="247"/>
    <n v="56"/>
  </r>
  <r>
    <s v="M Vohra"/>
    <d v="1993-07-18T00:00:00"/>
    <s v="Right_hand"/>
    <s v="Right-arm medium"/>
    <s v="India"/>
    <n v="107"/>
    <n v="290"/>
    <n v="1"/>
    <n v="138"/>
    <n v="52"/>
  </r>
  <r>
    <s v="R Dravid"/>
    <d v="1973-01-11T00:00:00"/>
    <s v="Right_hand"/>
    <s v="Right-arm offbreak"/>
    <s v="India"/>
    <n v="61"/>
    <n v="380"/>
    <n v="67"/>
    <n v="38"/>
    <n v="18"/>
  </r>
  <r>
    <s v="CA Pujara"/>
    <d v="1988-01-25T00:00:00"/>
    <s v="Right_hand"/>
    <s v="Legbreak"/>
    <s v="India"/>
    <n v="143"/>
    <n v="579"/>
    <n v="26"/>
    <n v="47"/>
    <n v="24"/>
  </r>
  <r>
    <s v="HH Pandya"/>
    <d v="1993-10-11T00:00:00"/>
    <s v="Right_hand"/>
    <s v="Right-arm medium-fast"/>
    <s v="India"/>
    <n v="197"/>
    <n v="143"/>
    <n v="87"/>
    <n v="124"/>
    <n v="72"/>
  </r>
  <r>
    <s v="SS Sarkar"/>
    <d v="1984-12-15T00:00:00"/>
    <s v="Right_hand"/>
    <s v="Right-arm medium"/>
    <s v="India"/>
    <n v="74"/>
    <n v="244"/>
    <n v="37"/>
    <n v="226"/>
    <n v="67"/>
  </r>
  <r>
    <s v="BJ Rohrer"/>
    <d v="1981-03-26T00:00:00"/>
    <s v="Left_Hand"/>
    <s v="Right-arm offbreak"/>
    <s v="Australia"/>
    <n v="98"/>
    <n v="448"/>
    <n v="91"/>
    <n v="129"/>
    <n v="50"/>
  </r>
  <r>
    <s v="MG Neser"/>
    <d v="1990-03-29T00:00:00"/>
    <s v="Right_hand"/>
    <s v="Right-arm medium"/>
    <s v="Australia"/>
    <n v="121"/>
    <n v="184"/>
    <n v="29"/>
    <n v="147"/>
    <n v="77"/>
  </r>
  <r>
    <s v="A Uniyal"/>
    <d v="1981-11-21T00:00:00"/>
    <s v="Right_hand"/>
    <s v="Left-arm medium"/>
    <s v="India"/>
    <n v="92"/>
    <n v="366"/>
    <n v="130"/>
    <n v="269"/>
    <n v="83"/>
  </r>
  <r>
    <s v="BB Sran"/>
    <d v="1992-12-10T00:00:00"/>
    <s v="Left_Hand"/>
    <s v="Left-arm medium"/>
    <s v="India"/>
    <n v="161"/>
    <n v="570"/>
    <n v="96"/>
    <n v="196"/>
    <n v="36"/>
  </r>
  <r>
    <s v="UBT Chand"/>
    <d v="1993-03-26T00:00:00"/>
    <s v="Right_hand"/>
    <s v="Right-arm offbreak"/>
    <s v="India"/>
    <n v="45"/>
    <n v="202"/>
    <n v="86"/>
    <n v="134"/>
    <n v="8"/>
  </r>
  <r>
    <s v="T Henderson"/>
    <d v="1974-08-01T00:00:00"/>
    <s v="Right_hand"/>
    <s v="Right-arm fast-medium"/>
    <s v="South Africa"/>
    <n v="111"/>
    <n v="35"/>
    <n v="126"/>
    <n v="56"/>
    <n v="41"/>
  </r>
  <r>
    <s v="TM Srivastava"/>
    <d v="1989-11-07T00:00:00"/>
    <s v="Left_Hand"/>
    <s v="Right-arm medium"/>
    <s v="India"/>
    <n v="194"/>
    <n v="580"/>
    <n v="75"/>
    <n v="178"/>
    <n v="80"/>
  </r>
  <r>
    <s v="GJ Maxwell"/>
    <d v="1988-10-14T00:00:00"/>
    <s v="Right_hand"/>
    <s v="Right-arm offbreak"/>
    <s v="Australia"/>
    <n v="75"/>
    <n v="540"/>
    <n v="123"/>
    <n v="96"/>
    <n v="24"/>
  </r>
  <r>
    <s v="TD Paine"/>
    <d v="1984-12-08T00:00:00"/>
    <s v="Right_hand"/>
    <s v="Right-arm medium"/>
    <s v="Australia"/>
    <n v="2"/>
    <n v="77"/>
    <n v="16"/>
    <n v="175"/>
    <n v="74"/>
  </r>
  <r>
    <s v="SP Narine"/>
    <d v="1988-05-26T00:00:00"/>
    <s v="Left_Hand"/>
    <s v="Right-arm offbreak"/>
    <s v="West Indies"/>
    <n v="93"/>
    <n v="247"/>
    <n v="90"/>
    <n v="292"/>
    <n v="53"/>
  </r>
  <r>
    <s v="L Plunkett"/>
    <m/>
    <s v="Right_hand"/>
    <s v="Right-arm fast"/>
    <s v="South Africa"/>
    <n v="35"/>
    <n v="296"/>
    <n v="101"/>
    <n v="252"/>
    <n v="40"/>
  </r>
  <r>
    <s v="RV Uthappa"/>
    <d v="1985-11-11T00:00:00"/>
    <s v="Right_hand"/>
    <s v="Right-arm medium"/>
    <s v="India"/>
    <n v="106"/>
    <n v="468"/>
    <n v="75"/>
    <n v="29"/>
    <n v="52"/>
  </r>
  <r>
    <s v="AM Rahane"/>
    <d v="1988-06-06T00:00:00"/>
    <s v="Right_hand"/>
    <s v="Right-arm medium"/>
    <s v="India"/>
    <n v="49"/>
    <n v="545"/>
    <n v="84"/>
    <n v="234"/>
    <n v="26"/>
  </r>
  <r>
    <s v="F du Plessis"/>
    <d v="1984-07-13T00:00:00"/>
    <s v="Right_hand"/>
    <s v="Legbreak"/>
    <s v="South Africa"/>
    <n v="66"/>
    <n v="411"/>
    <n v="75"/>
    <n v="189"/>
    <n v="63"/>
  </r>
  <r>
    <s v="WP Saha"/>
    <d v="1984-10-24T00:00:00"/>
    <s v="Right_hand"/>
    <s v="NULL"/>
    <s v="India"/>
    <n v="3"/>
    <n v="553"/>
    <n v="22"/>
    <n v="178"/>
    <n v="54"/>
  </r>
  <r>
    <s v="SA Yadav"/>
    <d v="1990-09-14T00:00:00"/>
    <s v="Right_hand"/>
    <s v="Right-arm offbreak"/>
    <s v="India"/>
    <n v="96"/>
    <n v="29"/>
    <n v="80"/>
    <n v="234"/>
    <n v="56"/>
  </r>
  <r>
    <s v="T Mishra"/>
    <d v="1986-12-22T00:00:00"/>
    <s v="Right_hand"/>
    <s v="Right-arm fast-medium"/>
    <s v="India"/>
    <n v="165"/>
    <n v="534"/>
    <n v="39"/>
    <n v="40"/>
    <n v="44"/>
  </r>
  <r>
    <s v="IC Pandey"/>
    <d v="1989-08-15T00:00:00"/>
    <s v="Right_hand"/>
    <s v="Right-arm medium"/>
    <s v="India"/>
    <n v="23"/>
    <n v="156"/>
    <n v="49"/>
    <n v="88"/>
    <n v="66"/>
  </r>
  <r>
    <s v="MM Patel"/>
    <d v="1983-07-12T00:00:00"/>
    <s v="Right_hand"/>
    <s v="Right-arm medium-fast"/>
    <s v="India"/>
    <n v="118"/>
    <n v="139"/>
    <n v="2"/>
    <n v="97"/>
    <n v="83"/>
  </r>
  <r>
    <s v="A Roy"/>
    <m/>
    <s v="Left_Hand"/>
    <s v="Slow left-arm orthodox"/>
    <m/>
    <n v="94"/>
    <n v="188"/>
    <n v="63"/>
    <n v="269"/>
    <n v="82"/>
  </r>
  <r>
    <s v="J Yadav"/>
    <d v="1990-01-22T00:00:00"/>
    <s v="Right_hand"/>
    <s v="Right-arm offbreak"/>
    <s v="India"/>
    <n v="50"/>
    <n v="222"/>
    <n v="83"/>
    <n v="90"/>
    <n v="62"/>
  </r>
  <r>
    <s v="ND Doshi"/>
    <d v="1978-10-06T00:00:00"/>
    <s v="Right_hand"/>
    <s v="Slow left-arm orthodox"/>
    <s v="India"/>
    <n v="3"/>
    <n v="479"/>
    <n v="10"/>
    <n v="59"/>
    <n v="20"/>
  </r>
  <r>
    <s v="KS Williamson"/>
    <d v="1990-08-08T00:00:00"/>
    <s v="Right_hand"/>
    <s v="Right-arm offbreak"/>
    <s v="New Zealand"/>
    <n v="169"/>
    <n v="222"/>
    <n v="121"/>
    <n v="93"/>
    <n v="55"/>
  </r>
  <r>
    <s v="T Kohli"/>
    <d v="1988-12-17T00:00:00"/>
    <s v="Right_hand"/>
    <s v="Right-arm medium"/>
    <s v="India"/>
    <n v="179"/>
    <n v="68"/>
    <n v="119"/>
    <n v="144"/>
    <n v="29"/>
  </r>
  <r>
    <s v="A Flintoff"/>
    <d v="1977-12-06T00:00:00"/>
    <s v="Right_hand"/>
    <s v="Right-arm fast-medium"/>
    <s v="England"/>
    <n v="168"/>
    <n v="435"/>
    <n v="102"/>
    <n v="211"/>
    <n v="26"/>
  </r>
  <r>
    <s v="H Brar"/>
    <m/>
    <s v="Left_Hand"/>
    <s v="Slow left-arm orthodox"/>
    <s v="England"/>
    <n v="133"/>
    <n v="256"/>
    <n v="79"/>
    <n v="155"/>
    <n v="78"/>
  </r>
  <r>
    <s v="Z Khan"/>
    <d v="1978-10-07T00:00:00"/>
    <s v="Right_hand"/>
    <s v="Left-arm fast-medium"/>
    <s v="India"/>
    <n v="3"/>
    <n v="463"/>
    <n v="39"/>
    <n v="33"/>
    <n v="8"/>
  </r>
  <r>
    <s v="A Kumble"/>
    <d v="1970-10-17T00:00:00"/>
    <s v="Right_hand"/>
    <s v="Legbreak googly"/>
    <s v="India"/>
    <n v="87"/>
    <n v="424"/>
    <n v="92"/>
    <n v="141"/>
    <n v="40"/>
  </r>
  <r>
    <s v="CR Brathwaite"/>
    <d v="1988-07-18T00:00:00"/>
    <s v="Right_hand"/>
    <s v="Right-arm fast-medium"/>
    <s v="West Indies"/>
    <n v="147"/>
    <n v="69"/>
    <n v="125"/>
    <n v="157"/>
    <n v="62"/>
  </r>
  <r>
    <s v="PP Ojha"/>
    <d v="1986-09-05T00:00:00"/>
    <s v="Left_Hand"/>
    <s v="Slow left-arm orthodox"/>
    <s v="India"/>
    <n v="59"/>
    <n v="174"/>
    <n v="41"/>
    <n v="228"/>
    <n v="14"/>
  </r>
  <r>
    <s v="O Thomas"/>
    <m/>
    <s v="Right_hand"/>
    <s v="Right-arm fast"/>
    <m/>
    <n v="98"/>
    <n v="56"/>
    <n v="37"/>
    <n v="167"/>
    <n v="22"/>
  </r>
  <r>
    <s v="BAW Mendis"/>
    <d v="1985-03-11T00:00:00"/>
    <s v="Right_hand"/>
    <s v="Right-arm offbreak"/>
    <s v="Sri Lanka"/>
    <n v="52"/>
    <n v="385"/>
    <n v="48"/>
    <n v="55"/>
    <n v="66"/>
  </r>
  <r>
    <s v="KC Cariappa"/>
    <d v="1994-04-13T00:00:00"/>
    <s v="Right_hand"/>
    <s v="Legbreak"/>
    <s v="India"/>
    <n v="154"/>
    <n v="304"/>
    <n v="107"/>
    <n v="223"/>
    <n v="87"/>
  </r>
  <r>
    <s v="Y Venugopal Rao"/>
    <d v="1982-02-26T00:00:00"/>
    <s v="Right_hand"/>
    <s v="Right-arm offbreak"/>
    <s v="India"/>
    <n v="14"/>
    <n v="270"/>
    <n v="62"/>
    <n v="98"/>
    <n v="88"/>
  </r>
  <r>
    <s v="RR Bhatkal"/>
    <d v="1985-09-01T00:00:00"/>
    <s v="Right_hand"/>
    <s v="Right-arm medium"/>
    <s v="India"/>
    <n v="79"/>
    <n v="99"/>
    <n v="73"/>
    <n v="89"/>
    <n v="6"/>
  </r>
  <r>
    <s v="R Ninan"/>
    <d v="1985-11-19T00:00:00"/>
    <s v="Right_hand"/>
    <s v="Right-arm offbreak"/>
    <s v="India"/>
    <n v="164"/>
    <n v="39"/>
    <n v="121"/>
    <n v="113"/>
    <n v="30"/>
  </r>
  <r>
    <s v="KP Appanna"/>
    <d v="1988-12-20T00:00:00"/>
    <s v="Right_hand"/>
    <s v="Slow left-arm orthodox"/>
    <s v="India"/>
    <n v="54"/>
    <n v="567"/>
    <n v="127"/>
    <n v="67"/>
    <n v="34"/>
  </r>
  <r>
    <s v="Vishnu Vinod"/>
    <m/>
    <s v="Right_hand"/>
    <m/>
    <m/>
    <n v="17"/>
    <n v="293"/>
    <n v="29"/>
    <n v="158"/>
    <n v="42"/>
  </r>
  <r>
    <s v="VVS Laxman"/>
    <d v="1974-11-01T00:00:00"/>
    <s v="Right_hand"/>
    <s v="Right-arm offbreak"/>
    <s v="India"/>
    <n v="86"/>
    <n v="162"/>
    <n v="91"/>
    <n v="41"/>
    <n v="28"/>
  </r>
  <r>
    <s v="AR Bawne"/>
    <m/>
    <s v="Right_hand"/>
    <m/>
    <m/>
    <n v="196"/>
    <n v="459"/>
    <n v="27"/>
    <n v="48"/>
    <n v="85"/>
  </r>
  <r>
    <s v="M Kaif"/>
    <d v="1980-12-01T00:00:00"/>
    <s v="Right_hand"/>
    <s v="Right-arm offbreak"/>
    <s v="India"/>
    <n v="72"/>
    <n v="204"/>
    <n v="49"/>
    <n v="140"/>
    <n v="74"/>
  </r>
  <r>
    <s v="P Dogra"/>
    <d v="1984-11-19T00:00:00"/>
    <s v="Right_hand"/>
    <s v="Legbreak"/>
    <s v="India"/>
    <n v="74"/>
    <n v="223"/>
    <n v="100"/>
    <n v="213"/>
    <n v="72"/>
  </r>
  <r>
    <s v="AV Wankhade"/>
    <d v="1992-03-14T00:00:00"/>
    <s v="Right_hand"/>
    <s v="NULL"/>
    <s v="India"/>
    <n v="100"/>
    <n v="396"/>
    <n v="36"/>
    <n v="33"/>
    <n v="74"/>
  </r>
  <r>
    <s v="YA Abdulla"/>
    <d v="1983-01-17T00:00:00"/>
    <s v="Left_Hand"/>
    <s v="Left-arm fast-medium"/>
    <s v="India"/>
    <n v="168"/>
    <n v="353"/>
    <n v="114"/>
    <n v="98"/>
    <n v="65"/>
  </r>
  <r>
    <s v="Azhar Mahmood"/>
    <d v="1975-02-28T00:00:00"/>
    <s v="Right_hand"/>
    <s v="Right-arm fast-medium"/>
    <s v="Pakistan"/>
    <n v="81"/>
    <n v="477"/>
    <n v="64"/>
    <n v="173"/>
    <n v="44"/>
  </r>
  <r>
    <s v="MS Gony"/>
    <d v="1984-01-04T00:00:00"/>
    <s v="Right_hand"/>
    <s v="Right-arm medium"/>
    <s v="India"/>
    <n v="84"/>
    <n v="347"/>
    <n v="62"/>
    <n v="169"/>
    <n v="7"/>
  </r>
  <r>
    <s v="Harpreet Singh"/>
    <d v="1991-08-11T00:00:00"/>
    <s v="Left_Hand"/>
    <s v="Right-arm medium"/>
    <s v="India"/>
    <n v="67"/>
    <n v="119"/>
    <n v="102"/>
    <n v="166"/>
    <n v="16"/>
  </r>
  <r>
    <s v="Ankit Sharma"/>
    <d v="1991-04-20T00:00:00"/>
    <s v="Left_Hand"/>
    <s v="Slow left-arm orthodox"/>
    <s v="India"/>
    <n v="24"/>
    <n v="151"/>
    <n v="101"/>
    <n v="69"/>
    <n v="56"/>
  </r>
  <r>
    <s v="AM Nayar"/>
    <d v="1983-10-08T00:00:00"/>
    <s v="Left_Hand"/>
    <s v="Right-arm medium"/>
    <s v="India"/>
    <n v="36"/>
    <n v="106"/>
    <n v="68"/>
    <n v="253"/>
    <n v="27"/>
  </r>
  <r>
    <s v="J Behrendorff"/>
    <m/>
    <s v="Right_hand"/>
    <s v="Left-arm fast-medium"/>
    <m/>
    <n v="112"/>
    <n v="349"/>
    <n v="76"/>
    <n v="85"/>
    <n v="20"/>
  </r>
  <r>
    <s v="Rashid Khan"/>
    <m/>
    <s v="Right_hand"/>
    <s v="Legbreak googly"/>
    <m/>
    <n v="87"/>
    <n v="136"/>
    <n v="52"/>
    <n v="155"/>
    <n v="80"/>
  </r>
  <r>
    <s v="AB de Villiers"/>
    <d v="1984-02-17T00:00:00"/>
    <s v="Right_hand"/>
    <s v="Right-arm medium"/>
    <s v="South Africa"/>
    <n v="97"/>
    <n v="285"/>
    <n v="111"/>
    <n v="99"/>
    <n v="45"/>
  </r>
  <r>
    <s v="KA Pollard"/>
    <d v="1987-05-12T00:00:00"/>
    <s v="Right_hand"/>
    <s v="Right-arm medium-fast"/>
    <s v="West Indies"/>
    <n v="28"/>
    <n v="587"/>
    <n v="94"/>
    <n v="297"/>
    <n v="37"/>
  </r>
  <r>
    <s v="NJ Maddinson"/>
    <d v="1991-12-21T00:00:00"/>
    <s v="Left_Hand"/>
    <s v="Slow left-arm orthodox"/>
    <s v="Australia"/>
    <n v="96"/>
    <n v="138"/>
    <n v="124"/>
    <n v="247"/>
    <n v="12"/>
  </r>
  <r>
    <s v="S Nadeem"/>
    <d v="1989-08-12T00:00:00"/>
    <s v="Right_hand"/>
    <s v="Slow left-arm orthodox"/>
    <s v="India"/>
    <n v="78"/>
    <n v="345"/>
    <n v="19"/>
    <n v="50"/>
    <n v="2"/>
  </r>
  <r>
    <s v="M Lomror"/>
    <m/>
    <s v="Left_Hand"/>
    <s v="Slow left-arm orthodox"/>
    <s v="South Africa"/>
    <n v="191"/>
    <n v="70"/>
    <n v="113"/>
    <n v="164"/>
    <n v="76"/>
  </r>
  <r>
    <s v="TM Head"/>
    <d v="1993-12-29T00:00:00"/>
    <s v="Left_Hand"/>
    <s v="Right-arm offbreak"/>
    <s v="Australia"/>
    <n v="149"/>
    <n v="164"/>
    <n v="39"/>
    <n v="177"/>
    <n v="35"/>
  </r>
  <r>
    <s v="S Sohal"/>
    <d v="1987-11-10T00:00:00"/>
    <s v="Right_hand"/>
    <s v="Legbreak"/>
    <s v="India"/>
    <n v="1"/>
    <n v="46"/>
    <n v="83"/>
    <n v="270"/>
    <n v="39"/>
  </r>
  <r>
    <s v="Y Nagar"/>
    <d v="1990-01-06T00:00:00"/>
    <s v="Right_hand"/>
    <s v="Right-arm offbreak"/>
    <s v="India"/>
    <n v="184"/>
    <n v="333"/>
    <n v="61"/>
    <n v="208"/>
    <n v="25"/>
  </r>
  <r>
    <s v="KL Rahul"/>
    <d v="1992-04-18T00:00:00"/>
    <s v="Right_hand"/>
    <s v="NULL"/>
    <s v="India"/>
    <n v="30"/>
    <n v="296"/>
    <n v="25"/>
    <n v="188"/>
    <n v="73"/>
  </r>
  <r>
    <s v="H Vihari"/>
    <m/>
    <s v="Right_hand"/>
    <s v="Right-arm offbreak"/>
    <s v="India"/>
    <n v="122"/>
    <n v="242"/>
    <n v="25"/>
    <n v="231"/>
    <n v="1"/>
  </r>
  <r>
    <s v="SM Pollock"/>
    <d v="1973-07-16T00:00:00"/>
    <s v="Right_hand"/>
    <s v="Right-arm fast-medium"/>
    <s v="South Africa"/>
    <n v="3"/>
    <n v="475"/>
    <n v="37"/>
    <n v="151"/>
    <n v="61"/>
  </r>
  <r>
    <s v="V Chakravarthy"/>
    <m/>
    <s v="Right_hand"/>
    <s v="Legbreak"/>
    <m/>
    <n v="135"/>
    <n v="580"/>
    <n v="73"/>
    <n v="192"/>
    <n v="60"/>
  </r>
  <r>
    <s v="BCJ Cutting"/>
    <d v="1987-01-30T00:00:00"/>
    <s v="Right_hand"/>
    <s v="Right-arm fast-medium"/>
    <s v="Australia"/>
    <n v="110"/>
    <n v="28"/>
    <n v="58"/>
    <n v="127"/>
    <n v="10"/>
  </r>
  <r>
    <s v="M Morkel"/>
    <d v="1984-10-06T00:00:00"/>
    <s v="Left_Hand"/>
    <s v="Right-arm fast"/>
    <s v="South Africa"/>
    <n v="75"/>
    <n v="186"/>
    <n v="31"/>
    <n v="237"/>
    <n v="42"/>
  </r>
  <r>
    <s v="Sachin Baby"/>
    <d v="1988-12-18T00:00:00"/>
    <s v="Left_Hand"/>
    <s v="Right-arm offbreak"/>
    <s v="India"/>
    <n v="198"/>
    <n v="464"/>
    <n v="46"/>
    <n v="203"/>
    <n v="1"/>
  </r>
  <r>
    <s v="KC Sangakkara"/>
    <d v="1977-10-27T00:00:00"/>
    <s v="Left_Hand"/>
    <s v="Right-arm offbreak"/>
    <s v="Sri Lanka"/>
    <n v="166"/>
    <n v="173"/>
    <n v="105"/>
    <n v="153"/>
    <n v="20"/>
  </r>
  <r>
    <s v="RD Chahar"/>
    <m/>
    <s v="Right_hand"/>
    <s v="Legbreak googly"/>
    <m/>
    <n v="25"/>
    <n v="369"/>
    <n v="15"/>
    <n v="230"/>
    <n v="79"/>
  </r>
  <r>
    <s v="MK Tiwary"/>
    <d v="1985-11-14T00:00:00"/>
    <s v="Right_hand"/>
    <s v="Legbreak googly"/>
    <s v="India"/>
    <n v="156"/>
    <n v="142"/>
    <n v="84"/>
    <n v="52"/>
    <n v="7"/>
  </r>
  <r>
    <s v="A Choudhary"/>
    <m/>
    <s v="Right_hand"/>
    <s v="Left-arm fast-medium"/>
    <m/>
    <n v="4"/>
    <n v="339"/>
    <n v="91"/>
    <n v="137"/>
    <n v="42"/>
  </r>
  <r>
    <s v="LA Carseldine"/>
    <d v="1975-11-17T00:00:00"/>
    <s v="Left_Hand"/>
    <s v="Legbreak"/>
    <s v="Australia"/>
    <n v="183"/>
    <n v="162"/>
    <n v="58"/>
    <n v="204"/>
    <n v="41"/>
  </r>
  <r>
    <s v="RA Shaikh"/>
    <d v="1985-06-12T00:00:00"/>
    <s v="Left_Hand"/>
    <s v="Left-arm medium"/>
    <s v="India"/>
    <n v="86"/>
    <n v="320"/>
    <n v="80"/>
    <n v="172"/>
    <n v="60"/>
  </r>
  <r>
    <s v="P Chopra"/>
    <m/>
    <s v="Right_hand"/>
    <m/>
    <m/>
    <n v="153"/>
    <n v="407"/>
    <n v="5"/>
    <n v="110"/>
    <n v="50"/>
  </r>
  <r>
    <s v="PA Patel"/>
    <d v="1985-03-09T00:00:00"/>
    <s v="Left_Hand"/>
    <s v="NULL"/>
    <s v="India"/>
    <n v="97"/>
    <n v="89"/>
    <n v="1"/>
    <n v="244"/>
    <n v="20"/>
  </r>
  <r>
    <s v="Yashpal Singh"/>
    <d v="1981-11-27T00:00:00"/>
    <s v="Right_hand"/>
    <s v="Right-arm medium"/>
    <s v="India"/>
    <n v="160"/>
    <n v="169"/>
    <n v="19"/>
    <n v="158"/>
    <n v="28"/>
  </r>
  <r>
    <s v="JH Kallis"/>
    <d v="1975-10-16T00:00:00"/>
    <s v="Right_hand"/>
    <s v="Right-arm fast-medium"/>
    <s v="South Africa"/>
    <n v="11"/>
    <n v="278"/>
    <n v="10"/>
    <n v="292"/>
    <n v="36"/>
  </r>
  <r>
    <s v="NK Patel"/>
    <d v="1981-03-26T00:00:00"/>
    <s v="Left_Hand"/>
    <s v="NULL"/>
    <s v="India"/>
    <n v="19"/>
    <n v="559"/>
    <n v="47"/>
    <n v="74"/>
    <n v="58"/>
  </r>
  <r>
    <s v="LJ Wright"/>
    <d v="1985-03-07T00:00:00"/>
    <s v="Right_hand"/>
    <s v="Right-arm medium-fast"/>
    <s v="England"/>
    <n v="66"/>
    <n v="161"/>
    <n v="49"/>
    <n v="44"/>
    <n v="79"/>
  </r>
  <r>
    <s v="MS Bisla"/>
    <d v="1984-12-27T00:00:00"/>
    <s v="Right_hand"/>
    <s v="NULL"/>
    <s v="India"/>
    <n v="72"/>
    <n v="139"/>
    <n v="54"/>
    <n v="281"/>
    <n v="13"/>
  </r>
  <r>
    <s v="NJ Rimmington"/>
    <d v="1982-11-11T00:00:00"/>
    <s v="Right_hand"/>
    <s v="Right-arm fast-medium"/>
    <s v="Australia"/>
    <n v="113"/>
    <n v="410"/>
    <n v="51"/>
    <n v="106"/>
    <n v="59"/>
  </r>
  <r>
    <s v="TG Southee"/>
    <d v="1988-12-11T00:00:00"/>
    <s v="Right_hand"/>
    <s v="Right-arm medium-fast"/>
    <s v="New Zealand"/>
    <n v="127"/>
    <n v="224"/>
    <n v="72"/>
    <n v="145"/>
    <n v="68"/>
  </r>
  <r>
    <s v="H Das"/>
    <d v="1986-12-10T00:00:00"/>
    <s v="Right_hand"/>
    <s v="NULL"/>
    <s v="India"/>
    <n v="74"/>
    <n v="161"/>
    <n v="39"/>
    <n v="211"/>
    <n v="19"/>
  </r>
  <r>
    <s v="HH Gibbs"/>
    <d v="1974-02-23T00:00:00"/>
    <s v="Right_hand"/>
    <s v="Right-arm bowler"/>
    <s v="South Africa"/>
    <n v="173"/>
    <n v="574"/>
    <n v="46"/>
    <n v="237"/>
    <n v="79"/>
  </r>
  <r>
    <s v="S Curran"/>
    <m/>
    <s v="Left_Hand"/>
    <s v="Left-arm medium-fast"/>
    <m/>
    <n v="97"/>
    <n v="374"/>
    <n v="107"/>
    <n v="268"/>
    <n v="66"/>
  </r>
  <r>
    <s v="FH Edwards"/>
    <d v="1982-02-06T00:00:00"/>
    <s v="Right_hand"/>
    <s v="Right-arm fast"/>
    <s v="West Indies"/>
    <n v="94"/>
    <n v="344"/>
    <n v="35"/>
    <n v="54"/>
    <n v="39"/>
  </r>
  <r>
    <s v="Gurkeerat Singh"/>
    <d v="1990-06-29T00:00:00"/>
    <s v="Right_hand"/>
    <s v="Right-arm offbreak"/>
    <s v="India"/>
    <n v="117"/>
    <n v="457"/>
    <n v="60"/>
    <n v="150"/>
    <n v="88"/>
  </r>
  <r>
    <s v="KK Nair"/>
    <d v="1991-12-06T00:00:00"/>
    <s v="Right_hand"/>
    <s v="Right-arm offbreak"/>
    <s v="India"/>
    <n v="142"/>
    <n v="66"/>
    <n v="50"/>
    <n v="250"/>
    <n v="89"/>
  </r>
  <r>
    <s v="M de Lange"/>
    <d v="1990-10-13T00:00:00"/>
    <s v="Right_hand"/>
    <s v="Right-arm fast"/>
    <s v="South Africa"/>
    <n v="27"/>
    <n v="60"/>
    <n v="123"/>
    <n v="168"/>
    <n v="89"/>
  </r>
  <r>
    <s v="CL White"/>
    <d v="1983-08-18T00:00:00"/>
    <s v="Right_hand"/>
    <s v="Legbreak googly"/>
    <s v="Australia"/>
    <n v="54"/>
    <n v="540"/>
    <n v="102"/>
    <n v="263"/>
    <n v="48"/>
  </r>
  <r>
    <s v="Mohammad Hafeez"/>
    <d v="1980-10-17T00:00:00"/>
    <s v="Right_hand"/>
    <s v="Right-arm offbreak"/>
    <s v="Pakistan"/>
    <n v="7"/>
    <n v="465"/>
    <n v="45"/>
    <n v="300"/>
    <n v="59"/>
  </r>
  <r>
    <s v="A Turner"/>
    <m/>
    <s v="Right_hand"/>
    <m/>
    <m/>
    <n v="44"/>
    <n v="105"/>
    <n v="42"/>
    <n v="73"/>
    <n v="71"/>
  </r>
  <r>
    <s v="CA Ingram"/>
    <d v="1985-07-03T00:00:00"/>
    <s v="Left_Hand"/>
    <s v="Legbreak"/>
    <s v="South Africa"/>
    <n v="37"/>
    <n v="167"/>
    <n v="126"/>
    <n v="208"/>
    <n v="85"/>
  </r>
  <r>
    <s v="PSP Handscomb"/>
    <d v="1991-04-26T00:00:00"/>
    <s v="Right_hand"/>
    <s v="NULL"/>
    <s v="Australia"/>
    <n v="100"/>
    <n v="397"/>
    <n v="8"/>
    <n v="197"/>
    <n v="37"/>
  </r>
  <r>
    <s v="TS Mills"/>
    <m/>
    <s v="Right_hand"/>
    <s v="Left-arm fast"/>
    <m/>
    <n v="181"/>
    <n v="100"/>
    <n v="43"/>
    <n v="43"/>
    <n v="15"/>
  </r>
  <r>
    <s v="DH Yagnik"/>
    <d v="1983-06-22T00:00:00"/>
    <s v="Left_Hand"/>
    <s v="NULL"/>
    <s v="India"/>
    <n v="140"/>
    <n v="45"/>
    <n v="28"/>
    <n v="145"/>
    <n v="51"/>
  </r>
  <r>
    <s v="CK Langeveldt"/>
    <d v="1974-12-17T00:00:00"/>
    <s v="Right_hand"/>
    <s v="Right-arm fast-medium"/>
    <s v="England"/>
    <n v="132"/>
    <n v="512"/>
    <n v="4"/>
    <n v="102"/>
    <n v="69"/>
  </r>
  <r>
    <s v="M Rawat"/>
    <d v="1985-10-25T00:00:00"/>
    <s v="Right_hand"/>
    <s v="NULL"/>
    <s v="India"/>
    <n v="99"/>
    <n v="32"/>
    <n v="108"/>
    <n v="115"/>
    <n v="70"/>
  </r>
  <r>
    <s v="RR Raje"/>
    <d v="1986-09-03T00:00:00"/>
    <s v="Right_hand"/>
    <s v="Right-arm fast-medium"/>
    <s v="India"/>
    <n v="193"/>
    <n v="551"/>
    <n v="7"/>
    <n v="33"/>
    <n v="40"/>
  </r>
  <r>
    <s v="DJG Sammy"/>
    <d v="1983-12-20T00:00:00"/>
    <s v="Right_hand"/>
    <s v="Right-arm medium-fast"/>
    <s v="West Indies"/>
    <n v="132"/>
    <n v="315"/>
    <n v="89"/>
    <n v="293"/>
    <n v="58"/>
  </r>
  <r>
    <s v="N Rana"/>
    <d v="1993-12-27T00:00:00"/>
    <s v="Left_Hand"/>
    <s v="Right-arm offbreak"/>
    <s v="India"/>
    <n v="29"/>
    <n v="253"/>
    <n v="72"/>
    <n v="267"/>
    <n v="85"/>
  </r>
  <r>
    <s v="T Taibu"/>
    <d v="1983-05-14T00:00:00"/>
    <s v="Right_hand"/>
    <s v="Right-arm medium"/>
    <s v="Zimbabwea"/>
    <n v="137"/>
    <n v="418"/>
    <n v="120"/>
    <n v="222"/>
    <n v="17"/>
  </r>
  <r>
    <m/>
    <m/>
    <m/>
    <m/>
    <m/>
    <m/>
    <m/>
    <m/>
    <m/>
    <m/>
  </r>
  <r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6">
  <r>
    <x v="0"/>
    <d v="1981-04-23T00:00:00"/>
    <x v="0"/>
    <x v="0"/>
    <x v="0"/>
    <n v="187"/>
    <n v="69"/>
    <n v="18"/>
    <n v="79"/>
    <n v="15"/>
  </r>
  <r>
    <x v="1"/>
    <d v="1981-04-23T00:00:00"/>
    <x v="0"/>
    <x v="1"/>
    <x v="1"/>
    <n v="92"/>
    <n v="353"/>
    <n v="0"/>
    <n v="29"/>
    <n v="74"/>
  </r>
  <r>
    <x v="2"/>
    <d v="1981-05-06T00:00:00"/>
    <x v="0"/>
    <x v="2"/>
    <x v="2"/>
    <n v="25"/>
    <n v="547"/>
    <n v="49"/>
    <n v="42"/>
    <n v="88"/>
  </r>
  <r>
    <x v="3"/>
    <d v="1976-02-20T00:00:00"/>
    <x v="1"/>
    <x v="3"/>
    <x v="2"/>
    <n v="128"/>
    <n v="91"/>
    <n v="18"/>
    <n v="117"/>
    <n v="73"/>
  </r>
  <r>
    <x v="4"/>
    <d v="1981-04-02T00:00:00"/>
    <x v="0"/>
    <x v="3"/>
    <x v="1"/>
    <n v="93"/>
    <n v="150"/>
    <n v="54"/>
    <n v="179"/>
    <n v="23"/>
  </r>
  <r>
    <x v="5"/>
    <d v="1990-11-05T00:00:00"/>
    <x v="0"/>
    <x v="4"/>
    <x v="2"/>
    <n v="14"/>
    <n v="338"/>
    <n v="130"/>
    <n v="213"/>
    <n v="42"/>
  </r>
  <r>
    <x v="6"/>
    <d v="1970-02-09T00:00:00"/>
    <x v="0"/>
    <x v="5"/>
    <x v="1"/>
    <n v="116"/>
    <n v="138"/>
    <n v="1"/>
    <n v="299"/>
    <n v="47"/>
  </r>
  <r>
    <x v="7"/>
    <d v="1981-09-27T00:00:00"/>
    <x v="0"/>
    <x v="2"/>
    <x v="3"/>
    <n v="74"/>
    <n v="75"/>
    <n v="18"/>
    <n v="34"/>
    <n v="57"/>
  </r>
  <r>
    <x v="8"/>
    <d v="1989-05-18T00:00:00"/>
    <x v="1"/>
    <x v="6"/>
    <x v="2"/>
    <n v="3"/>
    <n v="318"/>
    <n v="124"/>
    <n v="54"/>
    <n v="16"/>
  </r>
  <r>
    <x v="9"/>
    <d v="1981-12-09T00:00:00"/>
    <x v="1"/>
    <x v="2"/>
    <x v="1"/>
    <n v="142"/>
    <n v="497"/>
    <n v="7"/>
    <n v="221"/>
    <n v="48"/>
  </r>
  <r>
    <x v="10"/>
    <d v="1983-05-04T00:00:00"/>
    <x v="0"/>
    <x v="5"/>
    <x v="1"/>
    <n v="156"/>
    <n v="356"/>
    <n v="125"/>
    <n v="50"/>
    <n v="25"/>
  </r>
  <r>
    <x v="11"/>
    <d v="1974-12-29T00:00:00"/>
    <x v="0"/>
    <x v="0"/>
    <x v="1"/>
    <n v="190"/>
    <n v="331"/>
    <n v="22"/>
    <n v="67"/>
    <n v="69"/>
  </r>
  <r>
    <x v="12"/>
    <d v="1977-07-15T00:00:00"/>
    <x v="0"/>
    <x v="0"/>
    <x v="1"/>
    <n v="185"/>
    <n v="558"/>
    <n v="60"/>
    <n v="61"/>
    <n v="17"/>
  </r>
  <r>
    <x v="13"/>
    <d v="1988-04-29T00:00:00"/>
    <x v="0"/>
    <x v="1"/>
    <x v="4"/>
    <n v="69"/>
    <n v="275"/>
    <n v="80"/>
    <n v="84"/>
    <n v="7"/>
  </r>
  <r>
    <x v="14"/>
    <d v="1985-02-09T00:00:00"/>
    <x v="0"/>
    <x v="0"/>
    <x v="5"/>
    <n v="8"/>
    <n v="67"/>
    <n v="80"/>
    <n v="197"/>
    <n v="9"/>
  </r>
  <r>
    <x v="15"/>
    <d v="1984-04-14T00:00:00"/>
    <x v="1"/>
    <x v="0"/>
    <x v="6"/>
    <n v="53"/>
    <n v="231"/>
    <n v="11"/>
    <n v="60"/>
    <n v="38"/>
  </r>
  <r>
    <x v="16"/>
    <m/>
    <x v="0"/>
    <x v="1"/>
    <x v="0"/>
    <n v="44"/>
    <n v="487"/>
    <n v="79"/>
    <n v="172"/>
    <n v="41"/>
  </r>
  <r>
    <x v="17"/>
    <d v="1980-06-27T00:00:00"/>
    <x v="0"/>
    <x v="0"/>
    <x v="6"/>
    <n v="99"/>
    <n v="439"/>
    <n v="46"/>
    <n v="219"/>
    <n v="29"/>
  </r>
  <r>
    <x v="18"/>
    <d v="1990-08-17T00:00:00"/>
    <x v="0"/>
    <x v="5"/>
    <x v="7"/>
    <n v="184"/>
    <n v="403"/>
    <n v="75"/>
    <n v="148"/>
    <n v="5"/>
  </r>
  <r>
    <x v="19"/>
    <d v="1987-10-09T00:00:00"/>
    <x v="0"/>
    <x v="7"/>
    <x v="2"/>
    <n v="95"/>
    <n v="293"/>
    <n v="5"/>
    <n v="42"/>
    <n v="5"/>
  </r>
  <r>
    <x v="20"/>
    <m/>
    <x v="0"/>
    <x v="5"/>
    <x v="0"/>
    <n v="92"/>
    <n v="267"/>
    <n v="19"/>
    <n v="157"/>
    <n v="25"/>
  </r>
  <r>
    <x v="21"/>
    <m/>
    <x v="0"/>
    <x v="8"/>
    <x v="0"/>
    <n v="102"/>
    <n v="62"/>
    <n v="102"/>
    <n v="239"/>
    <n v="76"/>
  </r>
  <r>
    <x v="22"/>
    <d v="1987-11-07T00:00:00"/>
    <x v="0"/>
    <x v="6"/>
    <x v="2"/>
    <n v="103"/>
    <n v="132"/>
    <n v="119"/>
    <n v="130"/>
    <n v="54"/>
  </r>
  <r>
    <x v="23"/>
    <m/>
    <x v="0"/>
    <x v="5"/>
    <x v="8"/>
    <n v="179"/>
    <n v="74"/>
    <n v="19"/>
    <n v="144"/>
    <n v="40"/>
  </r>
  <r>
    <x v="24"/>
    <d v="1989-10-15T00:00:00"/>
    <x v="0"/>
    <x v="4"/>
    <x v="2"/>
    <n v="195"/>
    <n v="597"/>
    <n v="58"/>
    <n v="164"/>
    <n v="85"/>
  </r>
  <r>
    <x v="25"/>
    <d v="1987-03-11T00:00:00"/>
    <x v="1"/>
    <x v="1"/>
    <x v="1"/>
    <n v="133"/>
    <n v="23"/>
    <n v="82"/>
    <n v="246"/>
    <n v="37"/>
  </r>
  <r>
    <x v="26"/>
    <d v="1982-11-04T00:00:00"/>
    <x v="0"/>
    <x v="2"/>
    <x v="6"/>
    <n v="154"/>
    <n v="487"/>
    <n v="40"/>
    <n v="275"/>
    <n v="6"/>
  </r>
  <r>
    <x v="27"/>
    <d v="1985-05-15T00:00:00"/>
    <x v="0"/>
    <x v="0"/>
    <x v="2"/>
    <n v="90"/>
    <n v="476"/>
    <n v="46"/>
    <n v="259"/>
    <n v="23"/>
  </r>
  <r>
    <x v="28"/>
    <d v="1994-11-11T00:00:00"/>
    <x v="0"/>
    <x v="6"/>
    <x v="2"/>
    <n v="174"/>
    <n v="96"/>
    <n v="87"/>
    <n v="26"/>
    <n v="16"/>
  </r>
  <r>
    <x v="29"/>
    <d v="1986-07-19T00:00:00"/>
    <x v="0"/>
    <x v="2"/>
    <x v="2"/>
    <n v="184"/>
    <n v="360"/>
    <n v="107"/>
    <n v="253"/>
    <n v="58"/>
  </r>
  <r>
    <x v="30"/>
    <d v="1989-07-22T00:00:00"/>
    <x v="0"/>
    <x v="8"/>
    <x v="3"/>
    <n v="116"/>
    <n v="450"/>
    <n v="51"/>
    <n v="34"/>
    <n v="45"/>
  </r>
  <r>
    <x v="31"/>
    <d v="1988-01-14T00:00:00"/>
    <x v="0"/>
    <x v="2"/>
    <x v="6"/>
    <n v="27"/>
    <n v="294"/>
    <n v="16"/>
    <n v="109"/>
    <n v="40"/>
  </r>
  <r>
    <x v="32"/>
    <d v="1987-10-08T00:00:00"/>
    <x v="0"/>
    <x v="7"/>
    <x v="2"/>
    <n v="147"/>
    <n v="337"/>
    <n v="30"/>
    <n v="97"/>
    <n v="74"/>
  </r>
  <r>
    <x v="33"/>
    <d v="1986-02-15T00:00:00"/>
    <x v="0"/>
    <x v="9"/>
    <x v="2"/>
    <n v="73"/>
    <n v="563"/>
    <n v="71"/>
    <n v="83"/>
    <n v="12"/>
  </r>
  <r>
    <x v="34"/>
    <d v="1988-05-10T00:00:00"/>
    <x v="0"/>
    <x v="7"/>
    <x v="2"/>
    <n v="153"/>
    <n v="231"/>
    <n v="47"/>
    <n v="283"/>
    <n v="32"/>
  </r>
  <r>
    <x v="35"/>
    <m/>
    <x v="0"/>
    <x v="2"/>
    <x v="0"/>
    <n v="133"/>
    <n v="90"/>
    <n v="53"/>
    <n v="42"/>
    <n v="70"/>
  </r>
  <r>
    <x v="36"/>
    <d v="1979-03-20T00:00:00"/>
    <x v="0"/>
    <x v="3"/>
    <x v="6"/>
    <n v="158"/>
    <n v="158"/>
    <n v="41"/>
    <n v="270"/>
    <n v="43"/>
  </r>
  <r>
    <x v="37"/>
    <d v="1981-12-12T00:00:00"/>
    <x v="1"/>
    <x v="3"/>
    <x v="2"/>
    <n v="15"/>
    <n v="297"/>
    <n v="114"/>
    <n v="115"/>
    <n v="7"/>
  </r>
  <r>
    <x v="38"/>
    <d v="1976-12-03T00:00:00"/>
    <x v="0"/>
    <x v="2"/>
    <x v="6"/>
    <n v="61"/>
    <n v="209"/>
    <n v="124"/>
    <n v="100"/>
    <n v="54"/>
  </r>
  <r>
    <x v="39"/>
    <m/>
    <x v="0"/>
    <x v="9"/>
    <x v="1"/>
    <n v="48"/>
    <n v="269"/>
    <n v="19"/>
    <n v="181"/>
    <n v="34"/>
  </r>
  <r>
    <x v="40"/>
    <d v="1984-12-20T00:00:00"/>
    <x v="1"/>
    <x v="4"/>
    <x v="4"/>
    <n v="90"/>
    <n v="589"/>
    <n v="111"/>
    <n v="273"/>
    <n v="86"/>
  </r>
  <r>
    <x v="41"/>
    <d v="1989-09-10T00:00:00"/>
    <x v="0"/>
    <x v="2"/>
    <x v="2"/>
    <n v="5"/>
    <n v="258"/>
    <n v="45"/>
    <n v="248"/>
    <n v="77"/>
  </r>
  <r>
    <x v="42"/>
    <d v="1978-10-01T00:00:00"/>
    <x v="0"/>
    <x v="2"/>
    <x v="1"/>
    <n v="147"/>
    <n v="338"/>
    <n v="40"/>
    <n v="211"/>
    <n v="47"/>
  </r>
  <r>
    <x v="43"/>
    <d v="1988-10-09T00:00:00"/>
    <x v="1"/>
    <x v="10"/>
    <x v="2"/>
    <n v="161"/>
    <n v="63"/>
    <n v="94"/>
    <n v="218"/>
    <n v="2"/>
  </r>
  <r>
    <x v="44"/>
    <d v="1972-10-11T00:00:00"/>
    <x v="0"/>
    <x v="7"/>
    <x v="2"/>
    <n v="76"/>
    <n v="137"/>
    <n v="51"/>
    <n v="98"/>
    <n v="27"/>
  </r>
  <r>
    <x v="45"/>
    <d v="1975-06-07T00:00:00"/>
    <x v="0"/>
    <x v="1"/>
    <x v="3"/>
    <n v="28"/>
    <n v="506"/>
    <n v="52"/>
    <n v="178"/>
    <n v="13"/>
  </r>
  <r>
    <x v="46"/>
    <d v="1990-09-08T00:00:00"/>
    <x v="0"/>
    <x v="9"/>
    <x v="2"/>
    <n v="90"/>
    <n v="359"/>
    <n v="76"/>
    <n v="140"/>
    <n v="42"/>
  </r>
  <r>
    <x v="47"/>
    <d v="1993-05-10T00:00:00"/>
    <x v="0"/>
    <x v="7"/>
    <x v="2"/>
    <n v="39"/>
    <n v="380"/>
    <n v="79"/>
    <n v="192"/>
    <n v="5"/>
  </r>
  <r>
    <x v="48"/>
    <d v="1983-02-06T00:00:00"/>
    <x v="0"/>
    <x v="5"/>
    <x v="2"/>
    <n v="83"/>
    <n v="210"/>
    <n v="38"/>
    <n v="276"/>
    <n v="54"/>
  </r>
  <r>
    <x v="49"/>
    <d v="1989-06-02T00:00:00"/>
    <x v="0"/>
    <x v="9"/>
    <x v="2"/>
    <n v="51"/>
    <n v="131"/>
    <n v="91"/>
    <n v="76"/>
    <n v="89"/>
  </r>
  <r>
    <x v="50"/>
    <d v="1981-07-07T00:00:00"/>
    <x v="0"/>
    <x v="2"/>
    <x v="2"/>
    <n v="86"/>
    <n v="281"/>
    <n v="81"/>
    <n v="229"/>
    <n v="5"/>
  </r>
  <r>
    <x v="51"/>
    <d v="1982-04-16T00:00:00"/>
    <x v="1"/>
    <x v="2"/>
    <x v="2"/>
    <n v="106"/>
    <n v="293"/>
    <n v="30"/>
    <n v="140"/>
    <n v="48"/>
  </r>
  <r>
    <x v="52"/>
    <d v="1989-08-16T00:00:00"/>
    <x v="0"/>
    <x v="2"/>
    <x v="1"/>
    <n v="20"/>
    <n v="213"/>
    <n v="42"/>
    <n v="90"/>
    <n v="28"/>
  </r>
  <r>
    <x v="53"/>
    <d v="1979-02-27T00:00:00"/>
    <x v="0"/>
    <x v="5"/>
    <x v="2"/>
    <n v="180"/>
    <n v="147"/>
    <n v="38"/>
    <n v="35"/>
    <n v="13"/>
  </r>
  <r>
    <x v="54"/>
    <d v="1984-04-24T00:00:00"/>
    <x v="1"/>
    <x v="1"/>
    <x v="2"/>
    <n v="182"/>
    <n v="188"/>
    <n v="36"/>
    <n v="152"/>
    <n v="15"/>
  </r>
  <r>
    <x v="55"/>
    <d v="1994-11-09T00:00:00"/>
    <x v="0"/>
    <x v="6"/>
    <x v="2"/>
    <n v="40"/>
    <n v="156"/>
    <n v="61"/>
    <n v="269"/>
    <n v="72"/>
  </r>
  <r>
    <x v="56"/>
    <d v="1980-06-30T00:00:00"/>
    <x v="0"/>
    <x v="7"/>
    <x v="9"/>
    <n v="100"/>
    <n v="188"/>
    <n v="78"/>
    <n v="51"/>
    <n v="75"/>
  </r>
  <r>
    <x v="57"/>
    <d v="1990-05-13T00:00:00"/>
    <x v="1"/>
    <x v="3"/>
    <x v="2"/>
    <n v="29"/>
    <n v="128"/>
    <n v="121"/>
    <n v="238"/>
    <n v="25"/>
  </r>
  <r>
    <x v="58"/>
    <d v="1977-02-09T00:00:00"/>
    <x v="0"/>
    <x v="5"/>
    <x v="8"/>
    <n v="29"/>
    <n v="378"/>
    <n v="39"/>
    <n v="37"/>
    <n v="88"/>
  </r>
  <r>
    <x v="59"/>
    <d v="1972-07-08T00:00:00"/>
    <x v="1"/>
    <x v="2"/>
    <x v="2"/>
    <n v="184"/>
    <n v="476"/>
    <n v="87"/>
    <n v="170"/>
    <n v="6"/>
  </r>
  <r>
    <x v="60"/>
    <d v="1983-10-07T00:00:00"/>
    <x v="0"/>
    <x v="7"/>
    <x v="4"/>
    <n v="127"/>
    <n v="384"/>
    <n v="70"/>
    <n v="188"/>
    <n v="71"/>
  </r>
  <r>
    <x v="61"/>
    <m/>
    <x v="0"/>
    <x v="9"/>
    <x v="0"/>
    <n v="24"/>
    <n v="194"/>
    <n v="20"/>
    <n v="82"/>
    <n v="44"/>
  </r>
  <r>
    <x v="62"/>
    <d v="1981-06-17T00:00:00"/>
    <x v="0"/>
    <x v="5"/>
    <x v="1"/>
    <n v="168"/>
    <n v="172"/>
    <n v="47"/>
    <n v="45"/>
    <n v="65"/>
  </r>
  <r>
    <x v="63"/>
    <d v="1988-07-22T00:00:00"/>
    <x v="0"/>
    <x v="6"/>
    <x v="2"/>
    <n v="77"/>
    <n v="397"/>
    <n v="61"/>
    <n v="174"/>
    <n v="84"/>
  </r>
  <r>
    <x v="64"/>
    <d v="1976-11-08T00:00:00"/>
    <x v="0"/>
    <x v="1"/>
    <x v="1"/>
    <n v="90"/>
    <n v="418"/>
    <n v="89"/>
    <n v="85"/>
    <n v="24"/>
  </r>
  <r>
    <x v="65"/>
    <d v="1978-10-24T00:00:00"/>
    <x v="0"/>
    <x v="2"/>
    <x v="1"/>
    <n v="60"/>
    <n v="285"/>
    <n v="80"/>
    <n v="289"/>
    <n v="68"/>
  </r>
  <r>
    <x v="66"/>
    <d v="1986-09-30T00:00:00"/>
    <x v="0"/>
    <x v="0"/>
    <x v="3"/>
    <n v="122"/>
    <n v="189"/>
    <n v="25"/>
    <n v="28"/>
    <n v="9"/>
  </r>
  <r>
    <x v="67"/>
    <d v="1977-04-30T00:00:00"/>
    <x v="0"/>
    <x v="5"/>
    <x v="1"/>
    <n v="44"/>
    <n v="420"/>
    <n v="43"/>
    <n v="139"/>
    <n v="55"/>
  </r>
  <r>
    <x v="68"/>
    <d v="1975-01-18T00:00:00"/>
    <x v="0"/>
    <x v="0"/>
    <x v="2"/>
    <n v="129"/>
    <n v="41"/>
    <n v="121"/>
    <n v="281"/>
    <n v="69"/>
  </r>
  <r>
    <x v="69"/>
    <d v="1980-11-07T00:00:00"/>
    <x v="1"/>
    <x v="4"/>
    <x v="3"/>
    <n v="167"/>
    <n v="381"/>
    <n v="18"/>
    <n v="180"/>
    <n v="9"/>
  </r>
  <r>
    <x v="70"/>
    <d v="1986-09-22T00:00:00"/>
    <x v="0"/>
    <x v="9"/>
    <x v="2"/>
    <n v="60"/>
    <n v="580"/>
    <n v="50"/>
    <n v="44"/>
    <n v="49"/>
  </r>
  <r>
    <x v="71"/>
    <d v="1979-12-31T00:00:00"/>
    <x v="0"/>
    <x v="2"/>
    <x v="1"/>
    <n v="137"/>
    <n v="355"/>
    <n v="5"/>
    <n v="272"/>
    <n v="80"/>
  </r>
  <r>
    <x v="72"/>
    <d v="1990-11-23T00:00:00"/>
    <x v="0"/>
    <x v="2"/>
    <x v="2"/>
    <n v="186"/>
    <n v="181"/>
    <n v="37"/>
    <n v="84"/>
    <n v="67"/>
  </r>
  <r>
    <x v="73"/>
    <d v="1987-04-17T00:00:00"/>
    <x v="0"/>
    <x v="2"/>
    <x v="2"/>
    <n v="40"/>
    <n v="80"/>
    <n v="130"/>
    <n v="137"/>
    <n v="71"/>
  </r>
  <r>
    <x v="74"/>
    <d v="1989-01-27T00:00:00"/>
    <x v="0"/>
    <x v="9"/>
    <x v="2"/>
    <n v="11"/>
    <n v="182"/>
    <n v="48"/>
    <n v="198"/>
    <n v="7"/>
  </r>
  <r>
    <x v="75"/>
    <m/>
    <x v="0"/>
    <x v="11"/>
    <x v="0"/>
    <n v="135"/>
    <n v="208"/>
    <n v="27"/>
    <n v="100"/>
    <n v="45"/>
  </r>
  <r>
    <x v="76"/>
    <m/>
    <x v="0"/>
    <x v="0"/>
    <x v="0"/>
    <n v="163"/>
    <n v="372"/>
    <n v="68"/>
    <n v="245"/>
    <n v="54"/>
  </r>
  <r>
    <x v="77"/>
    <d v="1977-10-07T00:00:00"/>
    <x v="0"/>
    <x v="7"/>
    <x v="2"/>
    <n v="116"/>
    <n v="154"/>
    <n v="29"/>
    <n v="119"/>
    <n v="51"/>
  </r>
  <r>
    <x v="78"/>
    <d v="1988-09-27T00:00:00"/>
    <x v="0"/>
    <x v="0"/>
    <x v="2"/>
    <n v="4"/>
    <n v="517"/>
    <n v="88"/>
    <n v="179"/>
    <n v="59"/>
  </r>
  <r>
    <x v="79"/>
    <d v="1982-06-01T00:00:00"/>
    <x v="0"/>
    <x v="2"/>
    <x v="2"/>
    <n v="39"/>
    <n v="300"/>
    <n v="85"/>
    <n v="292"/>
    <n v="8"/>
  </r>
  <r>
    <x v="80"/>
    <d v="1987-11-03T00:00:00"/>
    <x v="0"/>
    <x v="6"/>
    <x v="2"/>
    <n v="69"/>
    <n v="424"/>
    <n v="6"/>
    <n v="86"/>
    <n v="34"/>
  </r>
  <r>
    <x v="81"/>
    <m/>
    <x v="0"/>
    <x v="8"/>
    <x v="0"/>
    <n v="70"/>
    <n v="151"/>
    <n v="113"/>
    <n v="126"/>
    <n v="87"/>
  </r>
  <r>
    <x v="82"/>
    <d v="1985-05-30T00:00:00"/>
    <x v="0"/>
    <x v="4"/>
    <x v="2"/>
    <n v="9"/>
    <n v="93"/>
    <n v="9"/>
    <n v="263"/>
    <n v="86"/>
  </r>
  <r>
    <x v="83"/>
    <d v="1982-10-15T00:00:00"/>
    <x v="0"/>
    <x v="6"/>
    <x v="2"/>
    <n v="164"/>
    <n v="122"/>
    <n v="123"/>
    <n v="73"/>
    <n v="11"/>
  </r>
  <r>
    <x v="84"/>
    <d v="1983-08-28T00:00:00"/>
    <x v="0"/>
    <x v="1"/>
    <x v="5"/>
    <n v="116"/>
    <n v="107"/>
    <n v="53"/>
    <n v="242"/>
    <n v="29"/>
  </r>
  <r>
    <x v="85"/>
    <d v="1990-04-10T00:00:00"/>
    <x v="0"/>
    <x v="3"/>
    <x v="1"/>
    <n v="22"/>
    <n v="481"/>
    <n v="87"/>
    <n v="260"/>
    <n v="49"/>
  </r>
  <r>
    <x v="86"/>
    <d v="1982-11-17T00:00:00"/>
    <x v="0"/>
    <x v="0"/>
    <x v="2"/>
    <n v="72"/>
    <n v="199"/>
    <n v="65"/>
    <n v="102"/>
    <n v="48"/>
  </r>
  <r>
    <x v="87"/>
    <d v="1975-05-27T00:00:00"/>
    <x v="1"/>
    <x v="2"/>
    <x v="1"/>
    <n v="195"/>
    <n v="342"/>
    <n v="116"/>
    <n v="213"/>
    <n v="67"/>
  </r>
  <r>
    <x v="88"/>
    <d v="1977-10-30T00:00:00"/>
    <x v="0"/>
    <x v="5"/>
    <x v="8"/>
    <n v="76"/>
    <n v="400"/>
    <n v="37"/>
    <n v="278"/>
    <n v="43"/>
  </r>
  <r>
    <x v="89"/>
    <m/>
    <x v="1"/>
    <x v="3"/>
    <x v="0"/>
    <n v="113"/>
    <n v="278"/>
    <n v="68"/>
    <n v="197"/>
    <n v="54"/>
  </r>
  <r>
    <x v="90"/>
    <d v="1978-05-20T00:00:00"/>
    <x v="0"/>
    <x v="0"/>
    <x v="2"/>
    <n v="164"/>
    <n v="489"/>
    <n v="45"/>
    <n v="42"/>
    <n v="68"/>
  </r>
  <r>
    <x v="91"/>
    <d v="1976-05-16T00:00:00"/>
    <x v="0"/>
    <x v="12"/>
    <x v="1"/>
    <n v="167"/>
    <n v="225"/>
    <n v="20"/>
    <n v="274"/>
    <n v="27"/>
  </r>
  <r>
    <x v="92"/>
    <d v="1991-03-24T00:00:00"/>
    <x v="1"/>
    <x v="3"/>
    <x v="2"/>
    <n v="75"/>
    <n v="25"/>
    <n v="61"/>
    <n v="246"/>
    <n v="4"/>
  </r>
  <r>
    <x v="93"/>
    <d v="1979-09-21T00:00:00"/>
    <x v="1"/>
    <x v="0"/>
    <x v="4"/>
    <n v="11"/>
    <n v="305"/>
    <n v="96"/>
    <n v="124"/>
    <n v="21"/>
  </r>
  <r>
    <x v="94"/>
    <d v="1983-05-09T00:00:00"/>
    <x v="0"/>
    <x v="2"/>
    <x v="2"/>
    <n v="10"/>
    <n v="539"/>
    <n v="24"/>
    <n v="107"/>
    <n v="22"/>
  </r>
  <r>
    <x v="95"/>
    <d v="1974-08-16T00:00:00"/>
    <x v="1"/>
    <x v="13"/>
    <x v="4"/>
    <n v="100"/>
    <n v="81"/>
    <n v="84"/>
    <n v="132"/>
    <n v="63"/>
  </r>
  <r>
    <x v="96"/>
    <m/>
    <x v="0"/>
    <x v="8"/>
    <x v="0"/>
    <n v="171"/>
    <n v="556"/>
    <n v="58"/>
    <n v="33"/>
    <n v="85"/>
  </r>
  <r>
    <x v="97"/>
    <d v="1987-06-02T00:00:00"/>
    <x v="0"/>
    <x v="5"/>
    <x v="5"/>
    <n v="30"/>
    <n v="149"/>
    <n v="97"/>
    <n v="51"/>
    <n v="1"/>
  </r>
  <r>
    <x v="98"/>
    <d v="1985-11-04T00:00:00"/>
    <x v="0"/>
    <x v="5"/>
    <x v="1"/>
    <n v="180"/>
    <n v="52"/>
    <n v="85"/>
    <n v="84"/>
    <n v="89"/>
  </r>
  <r>
    <x v="99"/>
    <d v="1987-04-30T00:00:00"/>
    <x v="0"/>
    <x v="0"/>
    <x v="2"/>
    <n v="111"/>
    <n v="549"/>
    <n v="68"/>
    <n v="203"/>
    <n v="39"/>
  </r>
  <r>
    <x v="100"/>
    <m/>
    <x v="0"/>
    <x v="11"/>
    <x v="0"/>
    <n v="100"/>
    <n v="401"/>
    <n v="117"/>
    <n v="185"/>
    <n v="76"/>
  </r>
  <r>
    <x v="101"/>
    <d v="1997-10-27T00:00:00"/>
    <x v="0"/>
    <x v="13"/>
    <x v="2"/>
    <n v="63"/>
    <n v="373"/>
    <n v="40"/>
    <n v="27"/>
    <n v="42"/>
  </r>
  <r>
    <x v="102"/>
    <d v="1980-06-23T00:00:00"/>
    <x v="0"/>
    <x v="13"/>
    <x v="4"/>
    <n v="30"/>
    <n v="561"/>
    <n v="28"/>
    <n v="154"/>
    <n v="65"/>
  </r>
  <r>
    <x v="103"/>
    <m/>
    <x v="0"/>
    <x v="9"/>
    <x v="0"/>
    <n v="171"/>
    <n v="255"/>
    <n v="33"/>
    <n v="215"/>
    <n v="47"/>
  </r>
  <r>
    <x v="104"/>
    <m/>
    <x v="0"/>
    <x v="1"/>
    <x v="0"/>
    <n v="38"/>
    <n v="65"/>
    <n v="127"/>
    <n v="279"/>
    <n v="72"/>
  </r>
  <r>
    <x v="105"/>
    <d v="1983-03-31T00:00:00"/>
    <x v="0"/>
    <x v="0"/>
    <x v="6"/>
    <n v="158"/>
    <n v="570"/>
    <n v="52"/>
    <n v="91"/>
    <n v="4"/>
  </r>
  <r>
    <x v="106"/>
    <m/>
    <x v="0"/>
    <x v="13"/>
    <x v="0"/>
    <n v="155"/>
    <n v="367"/>
    <n v="107"/>
    <n v="284"/>
    <n v="78"/>
  </r>
  <r>
    <x v="107"/>
    <d v="1982-06-15T00:00:00"/>
    <x v="1"/>
    <x v="3"/>
    <x v="10"/>
    <n v="84"/>
    <n v="491"/>
    <n v="106"/>
    <n v="166"/>
    <n v="77"/>
  </r>
  <r>
    <x v="108"/>
    <d v="1986-06-18T00:00:00"/>
    <x v="0"/>
    <x v="2"/>
    <x v="2"/>
    <n v="60"/>
    <n v="182"/>
    <n v="91"/>
    <n v="33"/>
    <n v="26"/>
  </r>
  <r>
    <x v="109"/>
    <d v="1994-12-06T00:00:00"/>
    <x v="0"/>
    <x v="9"/>
    <x v="2"/>
    <n v="126"/>
    <n v="97"/>
    <n v="55"/>
    <n v="178"/>
    <n v="11"/>
  </r>
  <r>
    <x v="110"/>
    <d v="1981-06-10T00:00:00"/>
    <x v="0"/>
    <x v="2"/>
    <x v="2"/>
    <n v="95"/>
    <n v="517"/>
    <n v="100"/>
    <n v="234"/>
    <n v="77"/>
  </r>
  <r>
    <x v="111"/>
    <m/>
    <x v="0"/>
    <x v="3"/>
    <x v="0"/>
    <n v="185"/>
    <n v="309"/>
    <n v="30"/>
    <n v="248"/>
    <n v="36"/>
  </r>
  <r>
    <x v="112"/>
    <d v="1990-02-05T00:00:00"/>
    <x v="0"/>
    <x v="2"/>
    <x v="2"/>
    <n v="73"/>
    <n v="134"/>
    <n v="77"/>
    <n v="169"/>
    <n v="62"/>
  </r>
  <r>
    <x v="113"/>
    <d v="1989-12-14T00:00:00"/>
    <x v="0"/>
    <x v="6"/>
    <x v="2"/>
    <n v="83"/>
    <n v="548"/>
    <n v="75"/>
    <n v="106"/>
    <n v="27"/>
  </r>
  <r>
    <x v="114"/>
    <m/>
    <x v="0"/>
    <x v="5"/>
    <x v="0"/>
    <n v="198"/>
    <n v="572"/>
    <n v="72"/>
    <n v="108"/>
    <n v="27"/>
  </r>
  <r>
    <x v="115"/>
    <d v="1990-10-29T00:00:00"/>
    <x v="1"/>
    <x v="3"/>
    <x v="2"/>
    <n v="43"/>
    <n v="69"/>
    <n v="48"/>
    <n v="140"/>
    <n v="82"/>
  </r>
  <r>
    <x v="116"/>
    <d v="1986-09-17T00:00:00"/>
    <x v="0"/>
    <x v="0"/>
    <x v="2"/>
    <n v="8"/>
    <n v="113"/>
    <n v="63"/>
    <n v="279"/>
    <n v="37"/>
  </r>
  <r>
    <x v="117"/>
    <m/>
    <x v="0"/>
    <x v="4"/>
    <x v="0"/>
    <n v="58"/>
    <n v="84"/>
    <n v="45"/>
    <n v="192"/>
    <n v="65"/>
  </r>
  <r>
    <x v="118"/>
    <d v="1993-06-14T00:00:00"/>
    <x v="1"/>
    <x v="5"/>
    <x v="1"/>
    <n v="104"/>
    <n v="513"/>
    <n v="104"/>
    <n v="233"/>
    <n v="46"/>
  </r>
  <r>
    <x v="119"/>
    <m/>
    <x v="0"/>
    <x v="11"/>
    <x v="0"/>
    <n v="89"/>
    <n v="440"/>
    <n v="107"/>
    <n v="284"/>
    <n v="48"/>
  </r>
  <r>
    <x v="120"/>
    <d v="1984-10-07T00:00:00"/>
    <x v="1"/>
    <x v="0"/>
    <x v="7"/>
    <n v="112"/>
    <n v="354"/>
    <n v="100"/>
    <n v="47"/>
    <n v="73"/>
  </r>
  <r>
    <x v="121"/>
    <m/>
    <x v="1"/>
    <x v="5"/>
    <x v="0"/>
    <n v="183"/>
    <n v="275"/>
    <n v="34"/>
    <n v="84"/>
    <n v="11"/>
  </r>
  <r>
    <x v="122"/>
    <d v="1987-09-17T00:00:00"/>
    <x v="0"/>
    <x v="2"/>
    <x v="2"/>
    <n v="42"/>
    <n v="138"/>
    <n v="109"/>
    <n v="186"/>
    <n v="26"/>
  </r>
  <r>
    <x v="123"/>
    <d v="1983-09-28T00:00:00"/>
    <x v="1"/>
    <x v="3"/>
    <x v="2"/>
    <n v="189"/>
    <n v="312"/>
    <n v="12"/>
    <n v="60"/>
    <n v="43"/>
  </r>
  <r>
    <x v="124"/>
    <d v="1990-05-19T00:00:00"/>
    <x v="0"/>
    <x v="2"/>
    <x v="2"/>
    <n v="110"/>
    <n v="588"/>
    <n v="46"/>
    <n v="109"/>
    <n v="48"/>
  </r>
  <r>
    <x v="125"/>
    <d v="1992-02-29T00:00:00"/>
    <x v="0"/>
    <x v="5"/>
    <x v="3"/>
    <n v="59"/>
    <n v="544"/>
    <n v="109"/>
    <n v="241"/>
    <n v="6"/>
  </r>
  <r>
    <x v="126"/>
    <d v="1990-07-23T00:00:00"/>
    <x v="0"/>
    <x v="9"/>
    <x v="2"/>
    <n v="98"/>
    <n v="276"/>
    <n v="27"/>
    <n v="294"/>
    <n v="27"/>
  </r>
  <r>
    <x v="127"/>
    <d v="1995-04-19T00:00:00"/>
    <x v="0"/>
    <x v="0"/>
    <x v="2"/>
    <n v="156"/>
    <n v="256"/>
    <n v="50"/>
    <n v="126"/>
    <n v="22"/>
  </r>
  <r>
    <x v="128"/>
    <d v="1986-10-19T00:00:00"/>
    <x v="0"/>
    <x v="2"/>
    <x v="2"/>
    <n v="136"/>
    <n v="272"/>
    <n v="130"/>
    <n v="288"/>
    <n v="57"/>
  </r>
  <r>
    <x v="129"/>
    <d v="1988-04-12T00:00:00"/>
    <x v="0"/>
    <x v="0"/>
    <x v="2"/>
    <n v="69"/>
    <n v="506"/>
    <n v="54"/>
    <n v="265"/>
    <n v="87"/>
  </r>
  <r>
    <x v="130"/>
    <d v="1986-11-27T00:00:00"/>
    <x v="1"/>
    <x v="0"/>
    <x v="2"/>
    <n v="77"/>
    <n v="431"/>
    <n v="70"/>
    <n v="101"/>
    <n v="10"/>
  </r>
  <r>
    <x v="131"/>
    <d v="1983-07-09T00:00:00"/>
    <x v="1"/>
    <x v="3"/>
    <x v="1"/>
    <n v="75"/>
    <n v="123"/>
    <n v="107"/>
    <n v="64"/>
    <n v="84"/>
  </r>
  <r>
    <x v="132"/>
    <d v="1998-07-18T00:00:00"/>
    <x v="1"/>
    <x v="6"/>
    <x v="2"/>
    <n v="112"/>
    <n v="564"/>
    <n v="92"/>
    <n v="262"/>
    <n v="83"/>
  </r>
  <r>
    <x v="133"/>
    <d v="1981-02-05T00:00:00"/>
    <x v="0"/>
    <x v="0"/>
    <x v="4"/>
    <n v="30"/>
    <n v="340"/>
    <n v="34"/>
    <n v="161"/>
    <n v="66"/>
  </r>
  <r>
    <x v="134"/>
    <d v="1980-07-03T00:00:00"/>
    <x v="0"/>
    <x v="0"/>
    <x v="2"/>
    <n v="130"/>
    <n v="196"/>
    <n v="22"/>
    <n v="220"/>
    <n v="31"/>
  </r>
  <r>
    <x v="135"/>
    <d v="1988-10-04T00:00:00"/>
    <x v="0"/>
    <x v="5"/>
    <x v="8"/>
    <n v="99"/>
    <n v="462"/>
    <n v="78"/>
    <n v="256"/>
    <n v="35"/>
  </r>
  <r>
    <x v="136"/>
    <d v="1980-08-02T00:00:00"/>
    <x v="1"/>
    <x v="2"/>
    <x v="2"/>
    <n v="151"/>
    <n v="175"/>
    <n v="22"/>
    <n v="248"/>
    <n v="61"/>
  </r>
  <r>
    <x v="137"/>
    <m/>
    <x v="0"/>
    <x v="13"/>
    <x v="0"/>
    <n v="2"/>
    <n v="429"/>
    <n v="129"/>
    <n v="33"/>
    <n v="34"/>
  </r>
  <r>
    <x v="138"/>
    <d v="1979-01-27T00:00:00"/>
    <x v="1"/>
    <x v="3"/>
    <x v="3"/>
    <n v="17"/>
    <n v="246"/>
    <n v="62"/>
    <n v="235"/>
    <n v="13"/>
  </r>
  <r>
    <x v="139"/>
    <d v="1995-09-06T00:00:00"/>
    <x v="1"/>
    <x v="8"/>
    <x v="10"/>
    <n v="22"/>
    <n v="586"/>
    <n v="28"/>
    <n v="61"/>
    <n v="69"/>
  </r>
  <r>
    <x v="140"/>
    <d v="1980-02-12T00:00:00"/>
    <x v="1"/>
    <x v="2"/>
    <x v="8"/>
    <n v="134"/>
    <n v="126"/>
    <n v="126"/>
    <n v="72"/>
    <n v="65"/>
  </r>
  <r>
    <x v="141"/>
    <m/>
    <x v="0"/>
    <x v="11"/>
    <x v="0"/>
    <n v="20"/>
    <n v="137"/>
    <n v="85"/>
    <n v="296"/>
    <n v="37"/>
  </r>
  <r>
    <x v="142"/>
    <m/>
    <x v="1"/>
    <x v="5"/>
    <x v="0"/>
    <n v="165"/>
    <n v="405"/>
    <n v="44"/>
    <n v="235"/>
    <n v="77"/>
  </r>
  <r>
    <x v="143"/>
    <d v="1984-02-12T00:00:00"/>
    <x v="0"/>
    <x v="2"/>
    <x v="2"/>
    <n v="173"/>
    <n v="455"/>
    <n v="93"/>
    <n v="136"/>
    <n v="77"/>
  </r>
  <r>
    <x v="144"/>
    <d v="1983-12-15T00:00:00"/>
    <x v="0"/>
    <x v="0"/>
    <x v="2"/>
    <n v="170"/>
    <n v="267"/>
    <n v="101"/>
    <n v="145"/>
    <n v="25"/>
  </r>
  <r>
    <x v="145"/>
    <d v="1980-01-06T00:00:00"/>
    <x v="0"/>
    <x v="2"/>
    <x v="8"/>
    <n v="100"/>
    <n v="192"/>
    <n v="10"/>
    <n v="146"/>
    <n v="77"/>
  </r>
  <r>
    <x v="146"/>
    <d v="1985-12-05T00:00:00"/>
    <x v="1"/>
    <x v="0"/>
    <x v="2"/>
    <n v="144"/>
    <n v="98"/>
    <n v="89"/>
    <n v="120"/>
    <n v="57"/>
  </r>
  <r>
    <x v="147"/>
    <d v="1983-01-27T00:00:00"/>
    <x v="0"/>
    <x v="2"/>
    <x v="2"/>
    <n v="80"/>
    <n v="572"/>
    <n v="17"/>
    <n v="223"/>
    <n v="15"/>
  </r>
  <r>
    <x v="148"/>
    <d v="1981-06-21T00:00:00"/>
    <x v="0"/>
    <x v="7"/>
    <x v="2"/>
    <n v="52"/>
    <n v="107"/>
    <n v="110"/>
    <n v="146"/>
    <n v="78"/>
  </r>
  <r>
    <x v="149"/>
    <d v="1981-11-08T00:00:00"/>
    <x v="0"/>
    <x v="5"/>
    <x v="6"/>
    <n v="17"/>
    <n v="352"/>
    <n v="111"/>
    <n v="288"/>
    <n v="17"/>
  </r>
  <r>
    <x v="150"/>
    <d v="1976-10-14T00:00:00"/>
    <x v="0"/>
    <x v="0"/>
    <x v="5"/>
    <n v="168"/>
    <n v="62"/>
    <n v="114"/>
    <n v="262"/>
    <n v="30"/>
  </r>
  <r>
    <x v="151"/>
    <m/>
    <x v="1"/>
    <x v="11"/>
    <x v="0"/>
    <n v="2"/>
    <n v="507"/>
    <n v="4"/>
    <n v="254"/>
    <n v="21"/>
  </r>
  <r>
    <x v="152"/>
    <d v="1989-02-13T00:00:00"/>
    <x v="0"/>
    <x v="0"/>
    <x v="2"/>
    <n v="200"/>
    <n v="350"/>
    <n v="66"/>
    <n v="83"/>
    <n v="63"/>
  </r>
  <r>
    <x v="153"/>
    <d v="1979-04-29T00:00:00"/>
    <x v="0"/>
    <x v="10"/>
    <x v="2"/>
    <n v="171"/>
    <n v="172"/>
    <n v="36"/>
    <n v="168"/>
    <n v="56"/>
  </r>
  <r>
    <x v="154"/>
    <d v="1982-11-24T00:00:00"/>
    <x v="0"/>
    <x v="13"/>
    <x v="2"/>
    <n v="103"/>
    <n v="500"/>
    <n v="119"/>
    <n v="82"/>
    <n v="10"/>
  </r>
  <r>
    <x v="155"/>
    <m/>
    <x v="1"/>
    <x v="0"/>
    <x v="0"/>
    <n v="188"/>
    <n v="204"/>
    <n v="12"/>
    <n v="151"/>
    <n v="17"/>
  </r>
  <r>
    <x v="156"/>
    <d v="1982-11-12T00:00:00"/>
    <x v="0"/>
    <x v="13"/>
    <x v="2"/>
    <n v="27"/>
    <n v="128"/>
    <n v="74"/>
    <n v="239"/>
    <n v="36"/>
  </r>
  <r>
    <x v="157"/>
    <d v="1987-12-26T00:00:00"/>
    <x v="1"/>
    <x v="2"/>
    <x v="1"/>
    <n v="89"/>
    <n v="563"/>
    <n v="125"/>
    <n v="186"/>
    <n v="89"/>
  </r>
  <r>
    <x v="158"/>
    <m/>
    <x v="0"/>
    <x v="5"/>
    <x v="1"/>
    <n v="62"/>
    <n v="233"/>
    <n v="40"/>
    <n v="71"/>
    <n v="52"/>
  </r>
  <r>
    <x v="159"/>
    <d v="1994-11-23T00:00:00"/>
    <x v="1"/>
    <x v="0"/>
    <x v="2"/>
    <n v="16"/>
    <n v="99"/>
    <n v="49"/>
    <n v="253"/>
    <n v="32"/>
  </r>
  <r>
    <x v="160"/>
    <d v="1987-03-24T00:00:00"/>
    <x v="1"/>
    <x v="3"/>
    <x v="10"/>
    <n v="75"/>
    <n v="305"/>
    <n v="42"/>
    <n v="27"/>
    <n v="70"/>
  </r>
  <r>
    <x v="161"/>
    <d v="1986-11-17T00:00:00"/>
    <x v="0"/>
    <x v="3"/>
    <x v="1"/>
    <n v="149"/>
    <n v="381"/>
    <n v="90"/>
    <n v="213"/>
    <n v="75"/>
  </r>
  <r>
    <x v="162"/>
    <d v="1979-07-19T00:00:00"/>
    <x v="0"/>
    <x v="5"/>
    <x v="5"/>
    <n v="81"/>
    <n v="503"/>
    <n v="7"/>
    <n v="269"/>
    <n v="24"/>
  </r>
  <r>
    <x v="163"/>
    <m/>
    <x v="0"/>
    <x v="11"/>
    <x v="0"/>
    <n v="198"/>
    <n v="172"/>
    <n v="78"/>
    <n v="114"/>
    <n v="69"/>
  </r>
  <r>
    <x v="164"/>
    <d v="1979-10-11T00:00:00"/>
    <x v="0"/>
    <x v="1"/>
    <x v="1"/>
    <n v="34"/>
    <n v="225"/>
    <n v="128"/>
    <n v="296"/>
    <n v="38"/>
  </r>
  <r>
    <x v="165"/>
    <d v="1983-02-22T00:00:00"/>
    <x v="0"/>
    <x v="1"/>
    <x v="1"/>
    <n v="104"/>
    <n v="104"/>
    <n v="5"/>
    <n v="207"/>
    <n v="25"/>
  </r>
  <r>
    <x v="166"/>
    <d v="1977-07-06T00:00:00"/>
    <x v="0"/>
    <x v="1"/>
    <x v="6"/>
    <n v="151"/>
    <n v="122"/>
    <n v="68"/>
    <n v="263"/>
    <n v="80"/>
  </r>
  <r>
    <x v="167"/>
    <d v="1988-10-27T00:00:00"/>
    <x v="0"/>
    <x v="2"/>
    <x v="2"/>
    <n v="154"/>
    <n v="545"/>
    <n v="65"/>
    <n v="102"/>
    <n v="40"/>
  </r>
  <r>
    <x v="168"/>
    <d v="1990-09-28T00:00:00"/>
    <x v="0"/>
    <x v="5"/>
    <x v="3"/>
    <n v="43"/>
    <n v="74"/>
    <n v="102"/>
    <n v="124"/>
    <n v="32"/>
  </r>
  <r>
    <x v="169"/>
    <m/>
    <x v="0"/>
    <x v="2"/>
    <x v="0"/>
    <n v="84"/>
    <n v="101"/>
    <n v="27"/>
    <n v="242"/>
    <n v="5"/>
  </r>
  <r>
    <x v="170"/>
    <d v="1987-01-18T00:00:00"/>
    <x v="0"/>
    <x v="2"/>
    <x v="2"/>
    <n v="29"/>
    <n v="277"/>
    <n v="10"/>
    <n v="202"/>
    <n v="55"/>
  </r>
  <r>
    <x v="171"/>
    <d v="1979-12-14T00:00:00"/>
    <x v="0"/>
    <x v="13"/>
    <x v="5"/>
    <n v="80"/>
    <n v="468"/>
    <n v="22"/>
    <n v="218"/>
    <n v="81"/>
  </r>
  <r>
    <x v="172"/>
    <m/>
    <x v="0"/>
    <x v="1"/>
    <x v="0"/>
    <n v="42"/>
    <n v="371"/>
    <n v="62"/>
    <n v="139"/>
    <n v="78"/>
  </r>
  <r>
    <x v="173"/>
    <d v="1986-12-18T00:00:00"/>
    <x v="1"/>
    <x v="2"/>
    <x v="1"/>
    <n v="107"/>
    <n v="211"/>
    <n v="3"/>
    <n v="115"/>
    <n v="10"/>
  </r>
  <r>
    <x v="174"/>
    <d v="1984-08-25T00:00:00"/>
    <x v="0"/>
    <x v="2"/>
    <x v="2"/>
    <n v="132"/>
    <n v="498"/>
    <n v="128"/>
    <n v="204"/>
    <n v="77"/>
  </r>
  <r>
    <x v="175"/>
    <d v="1991-03-10T00:00:00"/>
    <x v="1"/>
    <x v="10"/>
    <x v="2"/>
    <n v="190"/>
    <n v="90"/>
    <n v="64"/>
    <n v="121"/>
    <n v="49"/>
  </r>
  <r>
    <x v="176"/>
    <d v="1984-04-01T00:00:00"/>
    <x v="0"/>
    <x v="0"/>
    <x v="2"/>
    <n v="12"/>
    <n v="215"/>
    <n v="108"/>
    <n v="205"/>
    <n v="24"/>
  </r>
  <r>
    <x v="177"/>
    <d v="1984-02-09T00:00:00"/>
    <x v="0"/>
    <x v="0"/>
    <x v="2"/>
    <n v="187"/>
    <n v="241"/>
    <n v="92"/>
    <n v="157"/>
    <n v="10"/>
  </r>
  <r>
    <x v="178"/>
    <d v="1991-02-24T00:00:00"/>
    <x v="0"/>
    <x v="2"/>
    <x v="2"/>
    <n v="112"/>
    <n v="521"/>
    <n v="86"/>
    <n v="27"/>
    <n v="12"/>
  </r>
  <r>
    <x v="179"/>
    <d v="1993-10-13T00:00:00"/>
    <x v="0"/>
    <x v="0"/>
    <x v="2"/>
    <n v="161"/>
    <n v="201"/>
    <n v="55"/>
    <n v="298"/>
    <n v="36"/>
  </r>
  <r>
    <x v="180"/>
    <d v="1985-08-21T00:00:00"/>
    <x v="0"/>
    <x v="9"/>
    <x v="2"/>
    <n v="15"/>
    <n v="445"/>
    <n v="66"/>
    <n v="272"/>
    <n v="73"/>
  </r>
  <r>
    <x v="181"/>
    <d v="1984-04-30T00:00:00"/>
    <x v="0"/>
    <x v="9"/>
    <x v="2"/>
    <n v="4"/>
    <n v="390"/>
    <n v="58"/>
    <n v="223"/>
    <n v="63"/>
  </r>
  <r>
    <x v="182"/>
    <m/>
    <x v="1"/>
    <x v="3"/>
    <x v="1"/>
    <n v="8"/>
    <n v="31"/>
    <n v="105"/>
    <n v="98"/>
    <n v="15"/>
  </r>
  <r>
    <x v="183"/>
    <d v="1978-01-10T00:00:00"/>
    <x v="0"/>
    <x v="7"/>
    <x v="6"/>
    <n v="27"/>
    <n v="546"/>
    <n v="0"/>
    <n v="118"/>
    <n v="22"/>
  </r>
  <r>
    <x v="184"/>
    <d v="1983-07-20T00:00:00"/>
    <x v="0"/>
    <x v="6"/>
    <x v="2"/>
    <n v="70"/>
    <n v="349"/>
    <n v="59"/>
    <n v="143"/>
    <n v="69"/>
  </r>
  <r>
    <x v="185"/>
    <d v="1983-06-27T00:00:00"/>
    <x v="0"/>
    <x v="1"/>
    <x v="6"/>
    <n v="109"/>
    <n v="306"/>
    <n v="51"/>
    <n v="165"/>
    <n v="19"/>
  </r>
  <r>
    <x v="186"/>
    <d v="1981-03-09T00:00:00"/>
    <x v="0"/>
    <x v="13"/>
    <x v="4"/>
    <n v="75"/>
    <n v="32"/>
    <n v="26"/>
    <n v="104"/>
    <n v="55"/>
  </r>
  <r>
    <x v="187"/>
    <d v="1972-04-17T00:00:00"/>
    <x v="0"/>
    <x v="0"/>
    <x v="5"/>
    <n v="9"/>
    <n v="325"/>
    <n v="53"/>
    <n v="199"/>
    <n v="37"/>
  </r>
  <r>
    <x v="188"/>
    <d v="1982-05-02T00:00:00"/>
    <x v="0"/>
    <x v="0"/>
    <x v="6"/>
    <n v="21"/>
    <n v="531"/>
    <n v="5"/>
    <n v="292"/>
    <n v="22"/>
  </r>
  <r>
    <x v="189"/>
    <d v="1981-09-22T00:00:00"/>
    <x v="0"/>
    <x v="8"/>
    <x v="2"/>
    <n v="61"/>
    <n v="417"/>
    <n v="129"/>
    <n v="43"/>
    <n v="72"/>
  </r>
  <r>
    <x v="190"/>
    <d v="1983-10-09T00:00:00"/>
    <x v="0"/>
    <x v="5"/>
    <x v="6"/>
    <n v="197"/>
    <n v="498"/>
    <n v="44"/>
    <n v="70"/>
    <n v="69"/>
  </r>
  <r>
    <x v="191"/>
    <d v="1991-02-16T00:00:00"/>
    <x v="0"/>
    <x v="6"/>
    <x v="2"/>
    <n v="32"/>
    <n v="417"/>
    <n v="37"/>
    <n v="187"/>
    <n v="20"/>
  </r>
  <r>
    <x v="192"/>
    <d v="1991-10-20T00:00:00"/>
    <x v="0"/>
    <x v="2"/>
    <x v="1"/>
    <n v="32"/>
    <n v="422"/>
    <n v="97"/>
    <n v="39"/>
    <n v="64"/>
  </r>
  <r>
    <x v="193"/>
    <d v="1997-10-04T00:00:00"/>
    <x v="1"/>
    <x v="6"/>
    <x v="2"/>
    <n v="168"/>
    <n v="35"/>
    <n v="54"/>
    <n v="27"/>
    <n v="50"/>
  </r>
  <r>
    <x v="194"/>
    <d v="1990-09-17T00:00:00"/>
    <x v="1"/>
    <x v="2"/>
    <x v="3"/>
    <n v="168"/>
    <n v="323"/>
    <n v="59"/>
    <n v="30"/>
    <n v="9"/>
  </r>
  <r>
    <x v="195"/>
    <d v="1974-03-01T00:00:00"/>
    <x v="0"/>
    <x v="5"/>
    <x v="1"/>
    <n v="160"/>
    <n v="557"/>
    <n v="2"/>
    <n v="238"/>
    <n v="47"/>
  </r>
  <r>
    <x v="196"/>
    <d v="1982-06-13T00:00:00"/>
    <x v="0"/>
    <x v="5"/>
    <x v="1"/>
    <n v="177"/>
    <n v="480"/>
    <n v="46"/>
    <n v="257"/>
    <n v="48"/>
  </r>
  <r>
    <x v="197"/>
    <d v="1986-12-24T00:00:00"/>
    <x v="1"/>
    <x v="0"/>
    <x v="2"/>
    <n v="101"/>
    <n v="275"/>
    <n v="33"/>
    <n v="48"/>
    <n v="55"/>
  </r>
  <r>
    <x v="198"/>
    <d v="1971-10-29T00:00:00"/>
    <x v="1"/>
    <x v="2"/>
    <x v="1"/>
    <n v="57"/>
    <n v="178"/>
    <n v="89"/>
    <n v="29"/>
    <n v="25"/>
  </r>
  <r>
    <x v="199"/>
    <d v="1982-10-03T00:00:00"/>
    <x v="0"/>
    <x v="5"/>
    <x v="1"/>
    <n v="167"/>
    <n v="84"/>
    <n v="54"/>
    <n v="67"/>
    <n v="83"/>
  </r>
  <r>
    <x v="200"/>
    <d v="1984-03-25T00:00:00"/>
    <x v="0"/>
    <x v="7"/>
    <x v="2"/>
    <n v="14"/>
    <n v="48"/>
    <n v="56"/>
    <n v="66"/>
    <n v="78"/>
  </r>
  <r>
    <x v="201"/>
    <d v="1981-10-14T00:00:00"/>
    <x v="1"/>
    <x v="13"/>
    <x v="2"/>
    <n v="114"/>
    <n v="435"/>
    <n v="18"/>
    <n v="230"/>
    <n v="56"/>
  </r>
  <r>
    <x v="202"/>
    <m/>
    <x v="0"/>
    <x v="11"/>
    <x v="0"/>
    <n v="199"/>
    <n v="61"/>
    <n v="35"/>
    <n v="179"/>
    <n v="24"/>
  </r>
  <r>
    <x v="203"/>
    <d v="1988-11-05T00:00:00"/>
    <x v="0"/>
    <x v="2"/>
    <x v="2"/>
    <n v="112"/>
    <n v="419"/>
    <n v="70"/>
    <n v="240"/>
    <n v="54"/>
  </r>
  <r>
    <x v="204"/>
    <d v="1992-08-07T00:00:00"/>
    <x v="0"/>
    <x v="2"/>
    <x v="2"/>
    <n v="26"/>
    <n v="239"/>
    <n v="21"/>
    <n v="41"/>
    <n v="26"/>
  </r>
  <r>
    <x v="205"/>
    <d v="1990-08-28T00:00:00"/>
    <x v="0"/>
    <x v="2"/>
    <x v="2"/>
    <n v="127"/>
    <n v="404"/>
    <n v="115"/>
    <n v="53"/>
    <n v="85"/>
  </r>
  <r>
    <x v="206"/>
    <d v="1987-04-30T00:00:00"/>
    <x v="0"/>
    <x v="0"/>
    <x v="2"/>
    <n v="118"/>
    <n v="158"/>
    <n v="90"/>
    <n v="143"/>
    <n v="71"/>
  </r>
  <r>
    <x v="207"/>
    <d v="1993-05-20T00:00:00"/>
    <x v="1"/>
    <x v="13"/>
    <x v="2"/>
    <n v="70"/>
    <n v="527"/>
    <n v="80"/>
    <n v="167"/>
    <n v="45"/>
  </r>
  <r>
    <x v="208"/>
    <d v="1976-06-12T00:00:00"/>
    <x v="0"/>
    <x v="3"/>
    <x v="11"/>
    <n v="96"/>
    <n v="35"/>
    <n v="66"/>
    <n v="142"/>
    <n v="82"/>
  </r>
  <r>
    <x v="209"/>
    <d v="1980-08-30T00:00:00"/>
    <x v="0"/>
    <x v="0"/>
    <x v="2"/>
    <n v="83"/>
    <n v="341"/>
    <n v="0"/>
    <n v="169"/>
    <n v="89"/>
  </r>
  <r>
    <x v="210"/>
    <m/>
    <x v="0"/>
    <x v="9"/>
    <x v="0"/>
    <n v="37"/>
    <n v="379"/>
    <n v="10"/>
    <n v="83"/>
    <n v="77"/>
  </r>
  <r>
    <x v="211"/>
    <d v="1976-05-26T00:00:00"/>
    <x v="0"/>
    <x v="2"/>
    <x v="8"/>
    <n v="112"/>
    <n v="29"/>
    <n v="127"/>
    <n v="67"/>
    <n v="19"/>
  </r>
  <r>
    <x v="212"/>
    <m/>
    <x v="0"/>
    <x v="11"/>
    <x v="0"/>
    <n v="110"/>
    <n v="307"/>
    <n v="58"/>
    <n v="216"/>
    <n v="13"/>
  </r>
  <r>
    <x v="213"/>
    <d v="1986-06-11T00:00:00"/>
    <x v="1"/>
    <x v="8"/>
    <x v="3"/>
    <n v="167"/>
    <n v="500"/>
    <n v="15"/>
    <n v="54"/>
    <n v="38"/>
  </r>
  <r>
    <x v="214"/>
    <d v="1988-09-18T00:00:00"/>
    <x v="0"/>
    <x v="2"/>
    <x v="2"/>
    <n v="172"/>
    <n v="554"/>
    <n v="82"/>
    <n v="291"/>
    <n v="9"/>
  </r>
  <r>
    <x v="215"/>
    <d v="1985-06-01T00:00:00"/>
    <x v="0"/>
    <x v="6"/>
    <x v="2"/>
    <n v="71"/>
    <n v="407"/>
    <n v="53"/>
    <n v="132"/>
    <n v="88"/>
  </r>
  <r>
    <x v="216"/>
    <d v="1993-09-04T00:00:00"/>
    <x v="0"/>
    <x v="13"/>
    <x v="2"/>
    <n v="142"/>
    <n v="382"/>
    <n v="12"/>
    <n v="219"/>
    <n v="48"/>
  </r>
  <r>
    <x v="217"/>
    <d v="1989-09-04T00:00:00"/>
    <x v="0"/>
    <x v="2"/>
    <x v="2"/>
    <n v="170"/>
    <n v="589"/>
    <n v="56"/>
    <n v="207"/>
    <n v="76"/>
  </r>
  <r>
    <x v="218"/>
    <d v="1984-12-06T00:00:00"/>
    <x v="0"/>
    <x v="6"/>
    <x v="2"/>
    <n v="10"/>
    <n v="461"/>
    <n v="14"/>
    <n v="203"/>
    <n v="56"/>
  </r>
  <r>
    <x v="219"/>
    <d v="1978-07-28T00:00:00"/>
    <x v="1"/>
    <x v="5"/>
    <x v="3"/>
    <n v="72"/>
    <n v="213"/>
    <n v="22"/>
    <n v="182"/>
    <n v="30"/>
  </r>
  <r>
    <x v="220"/>
    <d v="1984-03-29T00:00:00"/>
    <x v="0"/>
    <x v="0"/>
    <x v="2"/>
    <n v="83"/>
    <n v="27"/>
    <n v="21"/>
    <n v="32"/>
    <n v="58"/>
  </r>
  <r>
    <x v="221"/>
    <m/>
    <x v="0"/>
    <x v="5"/>
    <x v="0"/>
    <n v="151"/>
    <n v="550"/>
    <n v="123"/>
    <n v="264"/>
    <n v="14"/>
  </r>
  <r>
    <x v="222"/>
    <d v="1989-10-09T00:00:00"/>
    <x v="1"/>
    <x v="0"/>
    <x v="6"/>
    <n v="167"/>
    <n v="514"/>
    <n v="15"/>
    <n v="73"/>
    <n v="70"/>
  </r>
  <r>
    <x v="223"/>
    <d v="1987-12-02T00:00:00"/>
    <x v="1"/>
    <x v="6"/>
    <x v="2"/>
    <n v="105"/>
    <n v="171"/>
    <n v="93"/>
    <n v="271"/>
    <n v="47"/>
  </r>
  <r>
    <x v="224"/>
    <d v="1992-05-03T00:00:00"/>
    <x v="0"/>
    <x v="2"/>
    <x v="2"/>
    <n v="145"/>
    <n v="600"/>
    <n v="121"/>
    <n v="266"/>
    <n v="75"/>
  </r>
  <r>
    <x v="225"/>
    <d v="1985-04-23T00:00:00"/>
    <x v="0"/>
    <x v="0"/>
    <x v="2"/>
    <n v="149"/>
    <n v="323"/>
    <n v="108"/>
    <n v="116"/>
    <n v="25"/>
  </r>
  <r>
    <x v="226"/>
    <d v="1980-10-18T00:00:00"/>
    <x v="0"/>
    <x v="2"/>
    <x v="2"/>
    <n v="71"/>
    <n v="399"/>
    <n v="72"/>
    <n v="254"/>
    <n v="41"/>
  </r>
  <r>
    <x v="227"/>
    <m/>
    <x v="0"/>
    <x v="5"/>
    <x v="8"/>
    <n v="181"/>
    <n v="539"/>
    <n v="56"/>
    <n v="191"/>
    <n v="32"/>
  </r>
  <r>
    <x v="228"/>
    <d v="1989-04-26T00:00:00"/>
    <x v="0"/>
    <x v="2"/>
    <x v="2"/>
    <n v="168"/>
    <n v="112"/>
    <n v="111"/>
    <n v="83"/>
    <n v="44"/>
  </r>
  <r>
    <x v="229"/>
    <d v="1976-02-21T00:00:00"/>
    <x v="1"/>
    <x v="3"/>
    <x v="2"/>
    <n v="123"/>
    <n v="559"/>
    <n v="7"/>
    <n v="106"/>
    <n v="2"/>
  </r>
  <r>
    <x v="230"/>
    <d v="1988-12-10T00:00:00"/>
    <x v="0"/>
    <x v="2"/>
    <x v="2"/>
    <n v="90"/>
    <n v="454"/>
    <n v="81"/>
    <n v="53"/>
    <n v="66"/>
  </r>
  <r>
    <x v="231"/>
    <d v="1993-12-06T00:00:00"/>
    <x v="0"/>
    <x v="2"/>
    <x v="2"/>
    <n v="80"/>
    <n v="248"/>
    <n v="85"/>
    <n v="200"/>
    <n v="57"/>
  </r>
  <r>
    <x v="232"/>
    <d v="1989-11-17T00:00:00"/>
    <x v="0"/>
    <x v="2"/>
    <x v="2"/>
    <n v="173"/>
    <n v="203"/>
    <n v="18"/>
    <n v="109"/>
    <n v="29"/>
  </r>
  <r>
    <x v="233"/>
    <d v="1988-06-30T00:00:00"/>
    <x v="0"/>
    <x v="1"/>
    <x v="4"/>
    <n v="115"/>
    <n v="43"/>
    <n v="7"/>
    <n v="276"/>
    <n v="59"/>
  </r>
  <r>
    <x v="234"/>
    <d v="1987-09-05T00:00:00"/>
    <x v="0"/>
    <x v="9"/>
    <x v="2"/>
    <n v="139"/>
    <n v="49"/>
    <n v="28"/>
    <n v="252"/>
    <n v="86"/>
  </r>
  <r>
    <x v="235"/>
    <d v="1984-05-23T00:00:00"/>
    <x v="0"/>
    <x v="7"/>
    <x v="2"/>
    <n v="62"/>
    <n v="427"/>
    <n v="108"/>
    <n v="218"/>
    <n v="35"/>
  </r>
  <r>
    <x v="236"/>
    <d v="1987-10-11T00:00:00"/>
    <x v="0"/>
    <x v="1"/>
    <x v="1"/>
    <n v="139"/>
    <n v="85"/>
    <n v="47"/>
    <n v="39"/>
    <n v="80"/>
  </r>
  <r>
    <x v="237"/>
    <d v="1986-07-10T00:00:00"/>
    <x v="0"/>
    <x v="13"/>
    <x v="2"/>
    <n v="162"/>
    <n v="159"/>
    <n v="127"/>
    <n v="73"/>
    <n v="5"/>
  </r>
  <r>
    <x v="238"/>
    <d v="1989-06-10T00:00:00"/>
    <x v="1"/>
    <x v="0"/>
    <x v="6"/>
    <n v="190"/>
    <n v="554"/>
    <n v="9"/>
    <n v="109"/>
    <n v="31"/>
  </r>
  <r>
    <x v="239"/>
    <d v="1977-05-27T00:00:00"/>
    <x v="0"/>
    <x v="2"/>
    <x v="5"/>
    <n v="68"/>
    <n v="493"/>
    <n v="78"/>
    <n v="212"/>
    <n v="22"/>
  </r>
  <r>
    <x v="240"/>
    <d v="1983-10-05T00:00:00"/>
    <x v="0"/>
    <x v="5"/>
    <x v="10"/>
    <n v="148"/>
    <n v="529"/>
    <n v="100"/>
    <n v="300"/>
    <n v="1"/>
  </r>
  <r>
    <x v="241"/>
    <d v="1990-08-17T00:00:00"/>
    <x v="1"/>
    <x v="6"/>
    <x v="5"/>
    <n v="92"/>
    <n v="273"/>
    <n v="20"/>
    <n v="211"/>
    <n v="62"/>
  </r>
  <r>
    <x v="242"/>
    <m/>
    <x v="0"/>
    <x v="11"/>
    <x v="0"/>
    <n v="124"/>
    <n v="120"/>
    <n v="4"/>
    <n v="208"/>
    <n v="22"/>
  </r>
  <r>
    <x v="243"/>
    <m/>
    <x v="1"/>
    <x v="11"/>
    <x v="0"/>
    <n v="57"/>
    <n v="87"/>
    <n v="63"/>
    <n v="112"/>
    <n v="60"/>
  </r>
  <r>
    <x v="244"/>
    <d v="1983-02-09T00:00:00"/>
    <x v="1"/>
    <x v="7"/>
    <x v="6"/>
    <n v="139"/>
    <n v="323"/>
    <n v="83"/>
    <n v="135"/>
    <n v="75"/>
  </r>
  <r>
    <x v="245"/>
    <d v="1985-12-06T00:00:00"/>
    <x v="0"/>
    <x v="8"/>
    <x v="2"/>
    <n v="78"/>
    <n v="209"/>
    <n v="115"/>
    <n v="140"/>
    <n v="55"/>
  </r>
  <r>
    <x v="246"/>
    <d v="1976-09-11T00:00:00"/>
    <x v="1"/>
    <x v="3"/>
    <x v="2"/>
    <n v="35"/>
    <n v="186"/>
    <n v="96"/>
    <n v="178"/>
    <n v="39"/>
  </r>
  <r>
    <x v="247"/>
    <d v="1978-02-16T00:00:00"/>
    <x v="0"/>
    <x v="0"/>
    <x v="2"/>
    <n v="6"/>
    <n v="365"/>
    <n v="22"/>
    <n v="257"/>
    <n v="38"/>
  </r>
  <r>
    <x v="248"/>
    <m/>
    <x v="0"/>
    <x v="1"/>
    <x v="0"/>
    <n v="91"/>
    <n v="388"/>
    <n v="74"/>
    <n v="297"/>
    <n v="6"/>
  </r>
  <r>
    <x v="249"/>
    <d v="1984-06-17T00:00:00"/>
    <x v="0"/>
    <x v="2"/>
    <x v="2"/>
    <n v="21"/>
    <n v="129"/>
    <n v="83"/>
    <n v="294"/>
    <n v="23"/>
  </r>
  <r>
    <x v="250"/>
    <d v="1971-02-06T00:00:00"/>
    <x v="1"/>
    <x v="14"/>
    <x v="1"/>
    <n v="182"/>
    <n v="417"/>
    <n v="107"/>
    <n v="230"/>
    <n v="46"/>
  </r>
  <r>
    <x v="251"/>
    <d v="1994-07-08T00:00:00"/>
    <x v="0"/>
    <x v="0"/>
    <x v="2"/>
    <n v="148"/>
    <n v="444"/>
    <n v="51"/>
    <n v="299"/>
    <n v="20"/>
  </r>
  <r>
    <x v="252"/>
    <d v="1990-01-30T00:00:00"/>
    <x v="1"/>
    <x v="12"/>
    <x v="1"/>
    <n v="183"/>
    <n v="444"/>
    <n v="38"/>
    <n v="261"/>
    <n v="12"/>
  </r>
  <r>
    <x v="253"/>
    <d v="1992-02-02T00:00:00"/>
    <x v="0"/>
    <x v="2"/>
    <x v="2"/>
    <n v="104"/>
    <n v="500"/>
    <n v="37"/>
    <n v="121"/>
    <n v="30"/>
  </r>
  <r>
    <x v="254"/>
    <d v="1988-11-05T00:00:00"/>
    <x v="0"/>
    <x v="7"/>
    <x v="2"/>
    <n v="159"/>
    <n v="112"/>
    <n v="7"/>
    <n v="126"/>
    <n v="86"/>
  </r>
  <r>
    <x v="255"/>
    <d v="1984-11-05T00:00:00"/>
    <x v="0"/>
    <x v="6"/>
    <x v="2"/>
    <n v="53"/>
    <n v="221"/>
    <n v="42"/>
    <n v="137"/>
    <n v="24"/>
  </r>
  <r>
    <x v="256"/>
    <m/>
    <x v="0"/>
    <x v="1"/>
    <x v="0"/>
    <n v="135"/>
    <n v="340"/>
    <n v="54"/>
    <n v="85"/>
    <n v="59"/>
  </r>
  <r>
    <x v="257"/>
    <d v="1984-08-06T00:00:00"/>
    <x v="1"/>
    <x v="2"/>
    <x v="3"/>
    <n v="102"/>
    <n v="290"/>
    <n v="19"/>
    <n v="139"/>
    <n v="74"/>
  </r>
  <r>
    <x v="258"/>
    <m/>
    <x v="2"/>
    <x v="2"/>
    <x v="0"/>
    <n v="193"/>
    <n v="471"/>
    <n v="49"/>
    <n v="63"/>
    <n v="26"/>
  </r>
  <r>
    <x v="259"/>
    <m/>
    <x v="0"/>
    <x v="5"/>
    <x v="0"/>
    <n v="130"/>
    <n v="190"/>
    <n v="88"/>
    <n v="244"/>
    <n v="4"/>
  </r>
  <r>
    <x v="260"/>
    <d v="1985-07-24T00:00:00"/>
    <x v="0"/>
    <x v="7"/>
    <x v="6"/>
    <n v="199"/>
    <n v="220"/>
    <n v="118"/>
    <n v="166"/>
    <n v="51"/>
  </r>
  <r>
    <x v="261"/>
    <m/>
    <x v="0"/>
    <x v="11"/>
    <x v="0"/>
    <n v="180"/>
    <n v="214"/>
    <n v="22"/>
    <n v="261"/>
    <n v="15"/>
  </r>
  <r>
    <x v="262"/>
    <d v="1993-09-09T00:00:00"/>
    <x v="0"/>
    <x v="0"/>
    <x v="2"/>
    <n v="29"/>
    <n v="230"/>
    <n v="33"/>
    <n v="247"/>
    <n v="73"/>
  </r>
  <r>
    <x v="263"/>
    <d v="1992-09-07T00:00:00"/>
    <x v="1"/>
    <x v="3"/>
    <x v="2"/>
    <n v="77"/>
    <n v="271"/>
    <n v="12"/>
    <n v="149"/>
    <n v="14"/>
  </r>
  <r>
    <x v="264"/>
    <d v="1975-08-21T00:00:00"/>
    <x v="1"/>
    <x v="14"/>
    <x v="1"/>
    <n v="27"/>
    <n v="219"/>
    <n v="115"/>
    <n v="177"/>
    <n v="16"/>
  </r>
  <r>
    <x v="265"/>
    <d v="1989-10-29T00:00:00"/>
    <x v="0"/>
    <x v="1"/>
    <x v="2"/>
    <n v="9"/>
    <n v="476"/>
    <n v="114"/>
    <n v="90"/>
    <n v="60"/>
  </r>
  <r>
    <x v="266"/>
    <d v="1984-12-12T00:00:00"/>
    <x v="1"/>
    <x v="10"/>
    <x v="7"/>
    <n v="115"/>
    <n v="101"/>
    <n v="10"/>
    <n v="208"/>
    <n v="65"/>
  </r>
  <r>
    <x v="267"/>
    <d v="1989-09-29T00:00:00"/>
    <x v="0"/>
    <x v="3"/>
    <x v="2"/>
    <n v="54"/>
    <n v="59"/>
    <n v="56"/>
    <n v="117"/>
    <n v="15"/>
  </r>
  <r>
    <x v="268"/>
    <d v="1989-12-02T00:00:00"/>
    <x v="1"/>
    <x v="3"/>
    <x v="2"/>
    <n v="184"/>
    <n v="158"/>
    <n v="82"/>
    <n v="84"/>
    <n v="80"/>
  </r>
  <r>
    <x v="269"/>
    <d v="1984-11-21T00:00:00"/>
    <x v="0"/>
    <x v="2"/>
    <x v="1"/>
    <n v="78"/>
    <n v="330"/>
    <n v="27"/>
    <n v="179"/>
    <n v="38"/>
  </r>
  <r>
    <x v="270"/>
    <d v="1989-02-16T00:00:00"/>
    <x v="0"/>
    <x v="2"/>
    <x v="4"/>
    <n v="73"/>
    <n v="137"/>
    <n v="23"/>
    <n v="233"/>
    <n v="25"/>
  </r>
  <r>
    <x v="271"/>
    <d v="1991-01-22T00:00:00"/>
    <x v="0"/>
    <x v="3"/>
    <x v="2"/>
    <n v="59"/>
    <n v="212"/>
    <n v="3"/>
    <n v="284"/>
    <n v="9"/>
  </r>
  <r>
    <x v="272"/>
    <d v="1981-11-02T00:00:00"/>
    <x v="1"/>
    <x v="12"/>
    <x v="1"/>
    <n v="140"/>
    <n v="596"/>
    <n v="62"/>
    <n v="148"/>
    <n v="38"/>
  </r>
  <r>
    <x v="273"/>
    <d v="1970-06-06T00:00:00"/>
    <x v="1"/>
    <x v="3"/>
    <x v="2"/>
    <n v="191"/>
    <n v="508"/>
    <n v="10"/>
    <n v="59"/>
    <n v="45"/>
  </r>
  <r>
    <x v="274"/>
    <d v="1993-01-06T00:00:00"/>
    <x v="1"/>
    <x v="3"/>
    <x v="2"/>
    <n v="17"/>
    <n v="489"/>
    <n v="5"/>
    <n v="180"/>
    <n v="21"/>
  </r>
  <r>
    <x v="275"/>
    <d v="1993-12-04T00:00:00"/>
    <x v="0"/>
    <x v="2"/>
    <x v="2"/>
    <n v="69"/>
    <n v="377"/>
    <n v="126"/>
    <n v="26"/>
    <n v="1"/>
  </r>
  <r>
    <x v="276"/>
    <d v="1995-09-07T00:00:00"/>
    <x v="0"/>
    <x v="14"/>
    <x v="2"/>
    <n v="136"/>
    <n v="344"/>
    <n v="107"/>
    <n v="239"/>
    <n v="3"/>
  </r>
  <r>
    <x v="277"/>
    <m/>
    <x v="0"/>
    <x v="11"/>
    <x v="0"/>
    <n v="59"/>
    <n v="565"/>
    <n v="122"/>
    <n v="120"/>
    <n v="2"/>
  </r>
  <r>
    <x v="278"/>
    <m/>
    <x v="0"/>
    <x v="0"/>
    <x v="0"/>
    <n v="19"/>
    <n v="553"/>
    <n v="117"/>
    <n v="109"/>
    <n v="17"/>
  </r>
  <r>
    <x v="279"/>
    <d v="1969-09-13T00:00:00"/>
    <x v="0"/>
    <x v="9"/>
    <x v="1"/>
    <n v="81"/>
    <n v="118"/>
    <n v="47"/>
    <n v="226"/>
    <n v="5"/>
  </r>
  <r>
    <x v="280"/>
    <d v="1984-09-17T00:00:00"/>
    <x v="0"/>
    <x v="7"/>
    <x v="2"/>
    <n v="110"/>
    <n v="298"/>
    <n v="49"/>
    <n v="167"/>
    <n v="6"/>
  </r>
  <r>
    <x v="281"/>
    <d v="1987-04-30T00:00:00"/>
    <x v="0"/>
    <x v="5"/>
    <x v="6"/>
    <n v="148"/>
    <n v="187"/>
    <n v="115"/>
    <n v="121"/>
    <n v="40"/>
  </r>
  <r>
    <x v="282"/>
    <d v="1981-10-20T00:00:00"/>
    <x v="0"/>
    <x v="2"/>
    <x v="2"/>
    <n v="27"/>
    <n v="349"/>
    <n v="10"/>
    <n v="87"/>
    <n v="88"/>
  </r>
  <r>
    <x v="283"/>
    <d v="1985-05-04T00:00:00"/>
    <x v="0"/>
    <x v="2"/>
    <x v="8"/>
    <n v="128"/>
    <n v="340"/>
    <n v="118"/>
    <n v="34"/>
    <n v="2"/>
  </r>
  <r>
    <x v="284"/>
    <d v="1981-10-03T00:00:00"/>
    <x v="0"/>
    <x v="7"/>
    <x v="2"/>
    <n v="91"/>
    <n v="149"/>
    <n v="98"/>
    <n v="269"/>
    <n v="67"/>
  </r>
  <r>
    <x v="285"/>
    <d v="1991-01-26T00:00:00"/>
    <x v="0"/>
    <x v="2"/>
    <x v="2"/>
    <n v="188"/>
    <n v="225"/>
    <n v="97"/>
    <n v="208"/>
    <n v="79"/>
  </r>
  <r>
    <x v="286"/>
    <m/>
    <x v="0"/>
    <x v="1"/>
    <x v="0"/>
    <n v="42"/>
    <n v="590"/>
    <n v="30"/>
    <n v="115"/>
    <n v="4"/>
  </r>
  <r>
    <x v="287"/>
    <d v="1985-09-07T00:00:00"/>
    <x v="1"/>
    <x v="2"/>
    <x v="2"/>
    <n v="12"/>
    <n v="338"/>
    <n v="50"/>
    <n v="260"/>
    <n v="47"/>
  </r>
  <r>
    <x v="288"/>
    <d v="1987-03-03T00:00:00"/>
    <x v="0"/>
    <x v="9"/>
    <x v="2"/>
    <n v="196"/>
    <n v="424"/>
    <n v="17"/>
    <n v="272"/>
    <n v="25"/>
  </r>
  <r>
    <x v="289"/>
    <d v="1991-10-18T00:00:00"/>
    <x v="0"/>
    <x v="4"/>
    <x v="2"/>
    <n v="95"/>
    <n v="531"/>
    <n v="93"/>
    <n v="54"/>
    <n v="21"/>
  </r>
  <r>
    <x v="290"/>
    <d v="1989-07-30T00:00:00"/>
    <x v="1"/>
    <x v="10"/>
    <x v="6"/>
    <n v="25"/>
    <n v="115"/>
    <n v="97"/>
    <n v="44"/>
    <n v="23"/>
  </r>
  <r>
    <x v="291"/>
    <m/>
    <x v="0"/>
    <x v="1"/>
    <x v="0"/>
    <n v="193"/>
    <n v="419"/>
    <n v="108"/>
    <n v="254"/>
    <n v="74"/>
  </r>
  <r>
    <x v="292"/>
    <d v="1987-10-25T00:00:00"/>
    <x v="0"/>
    <x v="5"/>
    <x v="2"/>
    <n v="24"/>
    <n v="184"/>
    <n v="99"/>
    <n v="255"/>
    <n v="21"/>
  </r>
  <r>
    <x v="293"/>
    <d v="1978-10-22T00:00:00"/>
    <x v="0"/>
    <x v="0"/>
    <x v="8"/>
    <n v="5"/>
    <n v="253"/>
    <n v="19"/>
    <n v="113"/>
    <n v="38"/>
  </r>
  <r>
    <x v="294"/>
    <m/>
    <x v="0"/>
    <x v="1"/>
    <x v="0"/>
    <n v="22"/>
    <n v="567"/>
    <n v="12"/>
    <n v="158"/>
    <n v="75"/>
  </r>
  <r>
    <x v="295"/>
    <d v="1974-01-27T00:00:00"/>
    <x v="1"/>
    <x v="8"/>
    <x v="5"/>
    <n v="127"/>
    <n v="52"/>
    <n v="31"/>
    <n v="219"/>
    <n v="24"/>
  </r>
  <r>
    <x v="296"/>
    <m/>
    <x v="2"/>
    <x v="9"/>
    <x v="0"/>
    <n v="91"/>
    <n v="167"/>
    <n v="125"/>
    <n v="161"/>
    <n v="66"/>
  </r>
  <r>
    <x v="297"/>
    <d v="1985-10-16T00:00:00"/>
    <x v="0"/>
    <x v="2"/>
    <x v="2"/>
    <n v="112"/>
    <n v="63"/>
    <n v="12"/>
    <n v="112"/>
    <n v="44"/>
  </r>
  <r>
    <x v="298"/>
    <m/>
    <x v="1"/>
    <x v="5"/>
    <x v="0"/>
    <n v="2"/>
    <n v="26"/>
    <n v="49"/>
    <n v="79"/>
    <n v="3"/>
  </r>
  <r>
    <x v="299"/>
    <d v="1980-07-04T00:00:00"/>
    <x v="0"/>
    <x v="6"/>
    <x v="1"/>
    <n v="8"/>
    <n v="207"/>
    <n v="79"/>
    <n v="42"/>
    <n v="46"/>
  </r>
  <r>
    <x v="300"/>
    <d v="1985-10-28T00:00:00"/>
    <x v="0"/>
    <x v="3"/>
    <x v="2"/>
    <n v="2"/>
    <n v="208"/>
    <n v="68"/>
    <n v="40"/>
    <n v="29"/>
  </r>
  <r>
    <x v="301"/>
    <m/>
    <x v="0"/>
    <x v="1"/>
    <x v="0"/>
    <n v="154"/>
    <n v="328"/>
    <n v="125"/>
    <n v="94"/>
    <n v="38"/>
  </r>
  <r>
    <x v="302"/>
    <m/>
    <x v="0"/>
    <x v="11"/>
    <x v="0"/>
    <n v="182"/>
    <n v="173"/>
    <n v="91"/>
    <n v="190"/>
    <n v="37"/>
  </r>
  <r>
    <x v="303"/>
    <m/>
    <x v="0"/>
    <x v="0"/>
    <x v="0"/>
    <n v="158"/>
    <n v="23"/>
    <n v="3"/>
    <n v="262"/>
    <n v="64"/>
  </r>
  <r>
    <x v="304"/>
    <d v="1985-05-22T00:00:00"/>
    <x v="1"/>
    <x v="3"/>
    <x v="2"/>
    <n v="114"/>
    <n v="502"/>
    <n v="83"/>
    <n v="56"/>
    <n v="80"/>
  </r>
  <r>
    <x v="305"/>
    <d v="1981-06-05T00:00:00"/>
    <x v="0"/>
    <x v="5"/>
    <x v="1"/>
    <n v="131"/>
    <n v="479"/>
    <n v="5"/>
    <n v="86"/>
    <n v="8"/>
  </r>
  <r>
    <x v="306"/>
    <d v="1990-01-06T00:00:00"/>
    <x v="0"/>
    <x v="9"/>
    <x v="2"/>
    <n v="121"/>
    <n v="578"/>
    <n v="128"/>
    <n v="282"/>
    <n v="29"/>
  </r>
  <r>
    <x v="307"/>
    <d v="1994-12-14T00:00:00"/>
    <x v="1"/>
    <x v="14"/>
    <x v="2"/>
    <n v="200"/>
    <n v="385"/>
    <n v="54"/>
    <n v="158"/>
    <n v="1"/>
  </r>
  <r>
    <x v="308"/>
    <d v="1988-12-24T00:00:00"/>
    <x v="1"/>
    <x v="13"/>
    <x v="2"/>
    <n v="88"/>
    <n v="48"/>
    <n v="59"/>
    <n v="124"/>
    <n v="80"/>
  </r>
  <r>
    <x v="309"/>
    <d v="1982-01-13T00:00:00"/>
    <x v="0"/>
    <x v="6"/>
    <x v="7"/>
    <n v="148"/>
    <n v="366"/>
    <n v="33"/>
    <n v="297"/>
    <n v="53"/>
  </r>
  <r>
    <x v="310"/>
    <m/>
    <x v="0"/>
    <x v="11"/>
    <x v="0"/>
    <n v="103"/>
    <n v="175"/>
    <n v="125"/>
    <n v="121"/>
    <n v="40"/>
  </r>
  <r>
    <x v="311"/>
    <d v="1973-04-24T00:00:00"/>
    <x v="0"/>
    <x v="0"/>
    <x v="2"/>
    <n v="94"/>
    <n v="61"/>
    <n v="121"/>
    <n v="84"/>
    <n v="56"/>
  </r>
  <r>
    <x v="312"/>
    <d v="1970-02-05T00:00:00"/>
    <x v="1"/>
    <x v="3"/>
    <x v="1"/>
    <n v="104"/>
    <n v="68"/>
    <n v="130"/>
    <n v="136"/>
    <n v="42"/>
  </r>
  <r>
    <x v="313"/>
    <d v="1986-03-08T00:00:00"/>
    <x v="0"/>
    <x v="6"/>
    <x v="2"/>
    <n v="120"/>
    <n v="319"/>
    <n v="111"/>
    <n v="250"/>
    <n v="43"/>
  </r>
  <r>
    <x v="314"/>
    <m/>
    <x v="1"/>
    <x v="11"/>
    <x v="0"/>
    <n v="9"/>
    <n v="90"/>
    <n v="108"/>
    <n v="261"/>
    <n v="26"/>
  </r>
  <r>
    <x v="315"/>
    <d v="1981-01-14T00:00:00"/>
    <x v="0"/>
    <x v="2"/>
    <x v="2"/>
    <n v="185"/>
    <n v="305"/>
    <n v="33"/>
    <n v="171"/>
    <n v="21"/>
  </r>
  <r>
    <x v="316"/>
    <d v="1978-05-13T00:00:00"/>
    <x v="1"/>
    <x v="8"/>
    <x v="5"/>
    <n v="68"/>
    <n v="134"/>
    <n v="41"/>
    <n v="192"/>
    <n v="1"/>
  </r>
  <r>
    <x v="317"/>
    <d v="1975-06-09T00:00:00"/>
    <x v="0"/>
    <x v="0"/>
    <x v="1"/>
    <n v="16"/>
    <n v="175"/>
    <n v="22"/>
    <n v="223"/>
    <n v="66"/>
  </r>
  <r>
    <x v="318"/>
    <d v="1971-10-08T00:00:00"/>
    <x v="0"/>
    <x v="13"/>
    <x v="2"/>
    <n v="57"/>
    <n v="427"/>
    <n v="91"/>
    <n v="188"/>
    <n v="44"/>
  </r>
  <r>
    <x v="319"/>
    <d v="1981-09-20T00:00:00"/>
    <x v="0"/>
    <x v="2"/>
    <x v="2"/>
    <n v="98"/>
    <n v="383"/>
    <n v="32"/>
    <n v="232"/>
    <n v="19"/>
  </r>
  <r>
    <x v="320"/>
    <m/>
    <x v="0"/>
    <x v="11"/>
    <x v="0"/>
    <n v="138"/>
    <n v="257"/>
    <n v="52"/>
    <n v="68"/>
    <n v="64"/>
  </r>
  <r>
    <x v="321"/>
    <d v="1984-09-07T00:00:00"/>
    <x v="0"/>
    <x v="5"/>
    <x v="2"/>
    <n v="134"/>
    <n v="223"/>
    <n v="90"/>
    <n v="246"/>
    <n v="3"/>
  </r>
  <r>
    <x v="322"/>
    <d v="1984-04-08T00:00:00"/>
    <x v="1"/>
    <x v="10"/>
    <x v="2"/>
    <n v="98"/>
    <n v="138"/>
    <n v="22"/>
    <n v="173"/>
    <n v="10"/>
  </r>
  <r>
    <x v="323"/>
    <d v="1987-12-21T00:00:00"/>
    <x v="0"/>
    <x v="7"/>
    <x v="2"/>
    <n v="125"/>
    <n v="54"/>
    <n v="78"/>
    <n v="278"/>
    <n v="65"/>
  </r>
  <r>
    <x v="324"/>
    <d v="1986-12-18T00:00:00"/>
    <x v="0"/>
    <x v="7"/>
    <x v="2"/>
    <n v="96"/>
    <n v="478"/>
    <n v="49"/>
    <n v="217"/>
    <n v="26"/>
  </r>
  <r>
    <x v="325"/>
    <d v="1982-12-01T00:00:00"/>
    <x v="0"/>
    <x v="0"/>
    <x v="2"/>
    <n v="114"/>
    <n v="518"/>
    <n v="34"/>
    <n v="233"/>
    <n v="7"/>
  </r>
  <r>
    <x v="326"/>
    <d v="1980-09-01T00:00:00"/>
    <x v="0"/>
    <x v="0"/>
    <x v="3"/>
    <n v="77"/>
    <n v="431"/>
    <n v="17"/>
    <n v="135"/>
    <n v="71"/>
  </r>
  <r>
    <x v="327"/>
    <d v="1982-09-04T00:00:00"/>
    <x v="0"/>
    <x v="2"/>
    <x v="2"/>
    <n v="53"/>
    <n v="110"/>
    <n v="122"/>
    <n v="78"/>
    <n v="65"/>
  </r>
  <r>
    <x v="328"/>
    <d v="1989-04-03T00:00:00"/>
    <x v="1"/>
    <x v="7"/>
    <x v="5"/>
    <n v="79"/>
    <n v="72"/>
    <n v="21"/>
    <n v="165"/>
    <n v="30"/>
  </r>
  <r>
    <x v="329"/>
    <d v="1974-09-27T00:00:00"/>
    <x v="0"/>
    <x v="6"/>
    <x v="2"/>
    <n v="141"/>
    <n v="256"/>
    <n v="16"/>
    <n v="159"/>
    <n v="29"/>
  </r>
  <r>
    <x v="330"/>
    <d v="1975-07-10T00:00:00"/>
    <x v="0"/>
    <x v="2"/>
    <x v="3"/>
    <n v="187"/>
    <n v="364"/>
    <n v="32"/>
    <n v="187"/>
    <n v="69"/>
  </r>
  <r>
    <x v="331"/>
    <m/>
    <x v="0"/>
    <x v="11"/>
    <x v="0"/>
    <n v="65"/>
    <n v="199"/>
    <n v="83"/>
    <n v="130"/>
    <n v="11"/>
  </r>
  <r>
    <x v="332"/>
    <d v="1980-11-27T00:00:00"/>
    <x v="1"/>
    <x v="3"/>
    <x v="2"/>
    <n v="136"/>
    <n v="231"/>
    <n v="106"/>
    <n v="286"/>
    <n v="60"/>
  </r>
  <r>
    <x v="333"/>
    <d v="1982-12-03T00:00:00"/>
    <x v="0"/>
    <x v="7"/>
    <x v="2"/>
    <n v="71"/>
    <n v="309"/>
    <n v="8"/>
    <n v="120"/>
    <n v="64"/>
  </r>
  <r>
    <x v="334"/>
    <m/>
    <x v="0"/>
    <x v="0"/>
    <x v="0"/>
    <n v="103"/>
    <n v="464"/>
    <n v="119"/>
    <n v="130"/>
    <n v="75"/>
  </r>
  <r>
    <x v="335"/>
    <d v="1984-10-27T00:00:00"/>
    <x v="1"/>
    <x v="10"/>
    <x v="2"/>
    <n v="71"/>
    <n v="82"/>
    <n v="64"/>
    <n v="111"/>
    <n v="8"/>
  </r>
  <r>
    <x v="336"/>
    <d v="1990-06-08T00:00:00"/>
    <x v="1"/>
    <x v="8"/>
    <x v="6"/>
    <n v="49"/>
    <n v="598"/>
    <n v="79"/>
    <n v="272"/>
    <n v="11"/>
  </r>
  <r>
    <x v="337"/>
    <d v="1977-10-02T00:00:00"/>
    <x v="0"/>
    <x v="5"/>
    <x v="6"/>
    <n v="10"/>
    <n v="260"/>
    <n v="126"/>
    <n v="154"/>
    <n v="78"/>
  </r>
  <r>
    <x v="338"/>
    <m/>
    <x v="0"/>
    <x v="5"/>
    <x v="3"/>
    <n v="85"/>
    <n v="300"/>
    <n v="69"/>
    <n v="124"/>
    <n v="57"/>
  </r>
  <r>
    <x v="339"/>
    <d v="1969-06-30T00:00:00"/>
    <x v="1"/>
    <x v="3"/>
    <x v="5"/>
    <n v="143"/>
    <n v="74"/>
    <n v="111"/>
    <n v="84"/>
    <n v="6"/>
  </r>
  <r>
    <x v="340"/>
    <d v="1988-09-02T00:00:00"/>
    <x v="0"/>
    <x v="5"/>
    <x v="2"/>
    <n v="190"/>
    <n v="591"/>
    <n v="123"/>
    <n v="100"/>
    <n v="84"/>
  </r>
  <r>
    <x v="341"/>
    <d v="1977-12-04T00:00:00"/>
    <x v="0"/>
    <x v="1"/>
    <x v="2"/>
    <n v="74"/>
    <n v="339"/>
    <n v="77"/>
    <n v="52"/>
    <n v="53"/>
  </r>
  <r>
    <x v="342"/>
    <d v="1990-09-12T00:00:00"/>
    <x v="0"/>
    <x v="0"/>
    <x v="2"/>
    <n v="8"/>
    <n v="89"/>
    <n v="26"/>
    <n v="115"/>
    <n v="67"/>
  </r>
  <r>
    <x v="343"/>
    <d v="1991-02-12T00:00:00"/>
    <x v="0"/>
    <x v="5"/>
    <x v="1"/>
    <n v="44"/>
    <n v="514"/>
    <n v="67"/>
    <n v="258"/>
    <n v="77"/>
  </r>
  <r>
    <x v="344"/>
    <d v="1987-02-01T00:00:00"/>
    <x v="0"/>
    <x v="5"/>
    <x v="1"/>
    <n v="22"/>
    <n v="369"/>
    <n v="50"/>
    <n v="114"/>
    <n v="36"/>
  </r>
  <r>
    <x v="345"/>
    <d v="1993-05-08T00:00:00"/>
    <x v="0"/>
    <x v="1"/>
    <x v="1"/>
    <n v="90"/>
    <n v="366"/>
    <n v="22"/>
    <n v="124"/>
    <n v="3"/>
  </r>
  <r>
    <x v="346"/>
    <d v="1990-01-01T00:00:00"/>
    <x v="1"/>
    <x v="3"/>
    <x v="2"/>
    <n v="6"/>
    <n v="396"/>
    <n v="117"/>
    <n v="138"/>
    <n v="44"/>
  </r>
  <r>
    <x v="347"/>
    <d v="1990-04-14T00:00:00"/>
    <x v="1"/>
    <x v="0"/>
    <x v="2"/>
    <n v="70"/>
    <n v="473"/>
    <n v="93"/>
    <n v="246"/>
    <n v="80"/>
  </r>
  <r>
    <x v="348"/>
    <d v="1987-03-11T00:00:00"/>
    <x v="1"/>
    <x v="7"/>
    <x v="3"/>
    <n v="187"/>
    <n v="600"/>
    <n v="97"/>
    <n v="78"/>
    <n v="74"/>
  </r>
  <r>
    <x v="349"/>
    <d v="1975-08-13T00:00:00"/>
    <x v="0"/>
    <x v="1"/>
    <x v="7"/>
    <n v="60"/>
    <n v="68"/>
    <n v="26"/>
    <n v="275"/>
    <n v="1"/>
  </r>
  <r>
    <x v="350"/>
    <d v="1986-10-27T00:00:00"/>
    <x v="1"/>
    <x v="13"/>
    <x v="1"/>
    <n v="102"/>
    <n v="46"/>
    <n v="87"/>
    <n v="205"/>
    <n v="89"/>
  </r>
  <r>
    <x v="351"/>
    <d v="1990-09-03T00:00:00"/>
    <x v="0"/>
    <x v="5"/>
    <x v="2"/>
    <n v="115"/>
    <n v="453"/>
    <n v="99"/>
    <n v="223"/>
    <n v="66"/>
  </r>
  <r>
    <x v="352"/>
    <m/>
    <x v="1"/>
    <x v="1"/>
    <x v="0"/>
    <n v="95"/>
    <n v="377"/>
    <n v="95"/>
    <n v="134"/>
    <n v="15"/>
  </r>
  <r>
    <x v="353"/>
    <d v="1984-07-07T00:00:00"/>
    <x v="0"/>
    <x v="0"/>
    <x v="10"/>
    <n v="113"/>
    <n v="151"/>
    <n v="64"/>
    <n v="295"/>
    <n v="75"/>
  </r>
  <r>
    <x v="354"/>
    <d v="1984-06-27T00:00:00"/>
    <x v="1"/>
    <x v="4"/>
    <x v="1"/>
    <n v="14"/>
    <n v="400"/>
    <n v="39"/>
    <n v="46"/>
    <n v="44"/>
  </r>
  <r>
    <x v="355"/>
    <d v="1980-03-01T00:00:00"/>
    <x v="0"/>
    <x v="9"/>
    <x v="7"/>
    <n v="192"/>
    <n v="103"/>
    <n v="112"/>
    <n v="140"/>
    <n v="8"/>
  </r>
  <r>
    <x v="356"/>
    <d v="1973-04-01T00:00:00"/>
    <x v="1"/>
    <x v="6"/>
    <x v="3"/>
    <n v="46"/>
    <n v="473"/>
    <n v="81"/>
    <n v="247"/>
    <n v="51"/>
  </r>
  <r>
    <x v="357"/>
    <m/>
    <x v="0"/>
    <x v="5"/>
    <x v="0"/>
    <n v="87"/>
    <n v="556"/>
    <n v="83"/>
    <n v="201"/>
    <n v="38"/>
  </r>
  <r>
    <x v="358"/>
    <d v="1979-09-06T00:00:00"/>
    <x v="1"/>
    <x v="3"/>
    <x v="2"/>
    <n v="123"/>
    <n v="326"/>
    <n v="2"/>
    <n v="39"/>
    <n v="79"/>
  </r>
  <r>
    <x v="359"/>
    <d v="1993-05-18T00:00:00"/>
    <x v="0"/>
    <x v="2"/>
    <x v="2"/>
    <n v="139"/>
    <n v="57"/>
    <n v="14"/>
    <n v="283"/>
    <n v="15"/>
  </r>
  <r>
    <x v="360"/>
    <d v="1988-12-14T00:00:00"/>
    <x v="0"/>
    <x v="6"/>
    <x v="2"/>
    <n v="83"/>
    <n v="355"/>
    <n v="88"/>
    <n v="198"/>
    <n v="18"/>
  </r>
  <r>
    <x v="361"/>
    <d v="1991-06-15T00:00:00"/>
    <x v="0"/>
    <x v="6"/>
    <x v="8"/>
    <n v="27"/>
    <n v="82"/>
    <n v="88"/>
    <n v="284"/>
    <n v="89"/>
  </r>
  <r>
    <x v="362"/>
    <d v="1984-03-08T00:00:00"/>
    <x v="0"/>
    <x v="0"/>
    <x v="3"/>
    <n v="165"/>
    <n v="92"/>
    <n v="110"/>
    <n v="166"/>
    <n v="76"/>
  </r>
  <r>
    <x v="363"/>
    <d v="1988-04-18T00:00:00"/>
    <x v="0"/>
    <x v="6"/>
    <x v="2"/>
    <n v="169"/>
    <n v="250"/>
    <n v="40"/>
    <n v="65"/>
    <n v="21"/>
  </r>
  <r>
    <x v="364"/>
    <d v="1980-04-22T00:00:00"/>
    <x v="0"/>
    <x v="2"/>
    <x v="2"/>
    <n v="144"/>
    <n v="359"/>
    <n v="96"/>
    <n v="202"/>
    <n v="55"/>
  </r>
  <r>
    <x v="365"/>
    <d v="1988-12-06T00:00:00"/>
    <x v="1"/>
    <x v="3"/>
    <x v="2"/>
    <n v="18"/>
    <n v="429"/>
    <n v="60"/>
    <n v="107"/>
    <n v="63"/>
  </r>
  <r>
    <x v="366"/>
    <m/>
    <x v="0"/>
    <x v="13"/>
    <x v="0"/>
    <n v="80"/>
    <n v="569"/>
    <n v="80"/>
    <n v="256"/>
    <n v="52"/>
  </r>
  <r>
    <x v="367"/>
    <d v="1979-08-04T00:00:00"/>
    <x v="1"/>
    <x v="3"/>
    <x v="6"/>
    <n v="162"/>
    <n v="246"/>
    <n v="45"/>
    <n v="135"/>
    <n v="77"/>
  </r>
  <r>
    <x v="368"/>
    <d v="1987-02-24T00:00:00"/>
    <x v="0"/>
    <x v="2"/>
    <x v="5"/>
    <n v="84"/>
    <n v="468"/>
    <n v="24"/>
    <n v="183"/>
    <n v="58"/>
  </r>
  <r>
    <x v="369"/>
    <m/>
    <x v="0"/>
    <x v="1"/>
    <x v="0"/>
    <n v="5"/>
    <n v="307"/>
    <n v="102"/>
    <n v="85"/>
    <n v="13"/>
  </r>
  <r>
    <x v="370"/>
    <d v="1994-01-20T00:00:00"/>
    <x v="1"/>
    <x v="3"/>
    <x v="2"/>
    <n v="83"/>
    <n v="300"/>
    <n v="44"/>
    <n v="26"/>
    <n v="43"/>
  </r>
  <r>
    <x v="371"/>
    <d v="1971-10-21T00:00:00"/>
    <x v="0"/>
    <x v="2"/>
    <x v="1"/>
    <n v="48"/>
    <n v="53"/>
    <n v="46"/>
    <n v="94"/>
    <n v="13"/>
  </r>
  <r>
    <x v="372"/>
    <d v="1982-12-20T00:00:00"/>
    <x v="1"/>
    <x v="5"/>
    <x v="7"/>
    <n v="171"/>
    <n v="470"/>
    <n v="119"/>
    <n v="167"/>
    <n v="87"/>
  </r>
  <r>
    <x v="373"/>
    <m/>
    <x v="0"/>
    <x v="5"/>
    <x v="0"/>
    <n v="168"/>
    <n v="260"/>
    <n v="67"/>
    <n v="194"/>
    <n v="69"/>
  </r>
  <r>
    <x v="374"/>
    <d v="1985-09-23T00:00:00"/>
    <x v="0"/>
    <x v="0"/>
    <x v="2"/>
    <n v="188"/>
    <n v="238"/>
    <n v="11"/>
    <n v="242"/>
    <n v="79"/>
  </r>
  <r>
    <x v="375"/>
    <d v="1984-06-22T00:00:00"/>
    <x v="0"/>
    <x v="1"/>
    <x v="3"/>
    <n v="54"/>
    <n v="554"/>
    <n v="40"/>
    <n v="108"/>
    <n v="89"/>
  </r>
  <r>
    <x v="376"/>
    <d v="1979-03-29T00:00:00"/>
    <x v="0"/>
    <x v="13"/>
    <x v="2"/>
    <n v="144"/>
    <n v="56"/>
    <n v="93"/>
    <n v="271"/>
    <n v="18"/>
  </r>
  <r>
    <x v="377"/>
    <d v="1985-05-18T00:00:00"/>
    <x v="0"/>
    <x v="7"/>
    <x v="6"/>
    <n v="162"/>
    <n v="288"/>
    <n v="111"/>
    <n v="31"/>
    <n v="28"/>
  </r>
  <r>
    <x v="378"/>
    <d v="1992-03-31T00:00:00"/>
    <x v="0"/>
    <x v="9"/>
    <x v="1"/>
    <n v="183"/>
    <n v="155"/>
    <n v="76"/>
    <n v="50"/>
    <n v="75"/>
  </r>
  <r>
    <x v="379"/>
    <m/>
    <x v="1"/>
    <x v="11"/>
    <x v="0"/>
    <n v="105"/>
    <n v="210"/>
    <n v="47"/>
    <n v="208"/>
    <n v="71"/>
  </r>
  <r>
    <x v="380"/>
    <d v="1983-01-15T00:00:00"/>
    <x v="1"/>
    <x v="0"/>
    <x v="5"/>
    <n v="75"/>
    <n v="391"/>
    <n v="25"/>
    <n v="236"/>
    <n v="11"/>
  </r>
  <r>
    <x v="381"/>
    <d v="1981-09-27T00:00:00"/>
    <x v="0"/>
    <x v="7"/>
    <x v="2"/>
    <n v="37"/>
    <n v="124"/>
    <n v="21"/>
    <n v="63"/>
    <n v="7"/>
  </r>
  <r>
    <x v="382"/>
    <d v="1979-10-04T00:00:00"/>
    <x v="0"/>
    <x v="3"/>
    <x v="1"/>
    <n v="60"/>
    <n v="248"/>
    <n v="76"/>
    <n v="293"/>
    <n v="72"/>
  </r>
  <r>
    <x v="383"/>
    <d v="1974-12-19T00:00:00"/>
    <x v="0"/>
    <x v="2"/>
    <x v="1"/>
    <n v="144"/>
    <n v="414"/>
    <n v="79"/>
    <n v="89"/>
    <n v="52"/>
  </r>
  <r>
    <x v="384"/>
    <d v="1983-02-20T00:00:00"/>
    <x v="0"/>
    <x v="5"/>
    <x v="1"/>
    <n v="56"/>
    <n v="454"/>
    <n v="0"/>
    <n v="297"/>
    <n v="71"/>
  </r>
  <r>
    <x v="385"/>
    <d v="1991-02-11T00:00:00"/>
    <x v="0"/>
    <x v="13"/>
    <x v="2"/>
    <n v="118"/>
    <n v="194"/>
    <n v="101"/>
    <n v="117"/>
    <n v="26"/>
  </r>
  <r>
    <x v="386"/>
    <d v="1983-04-12T00:00:00"/>
    <x v="0"/>
    <x v="2"/>
    <x v="4"/>
    <n v="101"/>
    <n v="268"/>
    <n v="6"/>
    <n v="188"/>
    <n v="40"/>
  </r>
  <r>
    <x v="387"/>
    <d v="1979-10-12T00:00:00"/>
    <x v="0"/>
    <x v="0"/>
    <x v="2"/>
    <n v="83"/>
    <n v="239"/>
    <n v="70"/>
    <n v="126"/>
    <n v="14"/>
  </r>
  <r>
    <x v="388"/>
    <d v="1983-06-03T00:00:00"/>
    <x v="1"/>
    <x v="3"/>
    <x v="2"/>
    <n v="168"/>
    <n v="388"/>
    <n v="31"/>
    <n v="127"/>
    <n v="58"/>
  </r>
  <r>
    <x v="389"/>
    <d v="1984-10-15T00:00:00"/>
    <x v="1"/>
    <x v="5"/>
    <x v="4"/>
    <n v="115"/>
    <n v="239"/>
    <n v="29"/>
    <n v="259"/>
    <n v="67"/>
  </r>
  <r>
    <x v="390"/>
    <d v="1977-10-23T00:00:00"/>
    <x v="0"/>
    <x v="6"/>
    <x v="1"/>
    <n v="119"/>
    <n v="476"/>
    <n v="116"/>
    <n v="182"/>
    <n v="55"/>
  </r>
  <r>
    <x v="391"/>
    <d v="1987-06-18T00:00:00"/>
    <x v="0"/>
    <x v="5"/>
    <x v="6"/>
    <n v="182"/>
    <n v="210"/>
    <n v="16"/>
    <n v="299"/>
    <n v="43"/>
  </r>
  <r>
    <x v="392"/>
    <d v="1974-05-28T00:00:00"/>
    <x v="0"/>
    <x v="13"/>
    <x v="7"/>
    <n v="29"/>
    <n v="197"/>
    <n v="17"/>
    <n v="70"/>
    <n v="75"/>
  </r>
  <r>
    <x v="393"/>
    <d v="1990-02-18T00:00:00"/>
    <x v="0"/>
    <x v="14"/>
    <x v="6"/>
    <n v="89"/>
    <n v="360"/>
    <n v="42"/>
    <n v="48"/>
    <n v="51"/>
  </r>
  <r>
    <x v="394"/>
    <d v="1987-10-23T00:00:00"/>
    <x v="1"/>
    <x v="9"/>
    <x v="2"/>
    <n v="116"/>
    <n v="174"/>
    <n v="49"/>
    <n v="152"/>
    <n v="38"/>
  </r>
  <r>
    <x v="395"/>
    <d v="1990-04-29T00:00:00"/>
    <x v="0"/>
    <x v="8"/>
    <x v="1"/>
    <n v="58"/>
    <n v="264"/>
    <n v="58"/>
    <n v="41"/>
    <n v="77"/>
  </r>
  <r>
    <x v="396"/>
    <d v="1990-02-19T00:00:00"/>
    <x v="0"/>
    <x v="7"/>
    <x v="2"/>
    <n v="143"/>
    <n v="66"/>
    <n v="37"/>
    <n v="132"/>
    <n v="33"/>
  </r>
  <r>
    <x v="397"/>
    <d v="1984-09-28T00:00:00"/>
    <x v="1"/>
    <x v="2"/>
    <x v="1"/>
    <n v="122"/>
    <n v="181"/>
    <n v="54"/>
    <n v="87"/>
    <n v="82"/>
  </r>
  <r>
    <x v="398"/>
    <d v="1982-08-20T00:00:00"/>
    <x v="1"/>
    <x v="2"/>
    <x v="1"/>
    <n v="176"/>
    <n v="543"/>
    <n v="6"/>
    <n v="189"/>
    <n v="6"/>
  </r>
  <r>
    <x v="399"/>
    <d v="1991-11-05T00:00:00"/>
    <x v="0"/>
    <x v="7"/>
    <x v="4"/>
    <n v="67"/>
    <n v="445"/>
    <n v="59"/>
    <n v="154"/>
    <n v="86"/>
  </r>
  <r>
    <x v="400"/>
    <d v="1989-12-30T00:00:00"/>
    <x v="1"/>
    <x v="6"/>
    <x v="2"/>
    <n v="170"/>
    <n v="83"/>
    <n v="125"/>
    <n v="68"/>
    <n v="54"/>
  </r>
  <r>
    <x v="401"/>
    <d v="1977-11-29T00:00:00"/>
    <x v="0"/>
    <x v="2"/>
    <x v="7"/>
    <n v="153"/>
    <n v="212"/>
    <n v="3"/>
    <n v="224"/>
    <n v="38"/>
  </r>
  <r>
    <x v="402"/>
    <d v="1991-10-16T00:00:00"/>
    <x v="0"/>
    <x v="2"/>
    <x v="2"/>
    <n v="164"/>
    <n v="302"/>
    <n v="110"/>
    <n v="256"/>
    <n v="23"/>
  </r>
  <r>
    <x v="403"/>
    <d v="1982-07-22T00:00:00"/>
    <x v="0"/>
    <x v="5"/>
    <x v="5"/>
    <n v="95"/>
    <n v="499"/>
    <n v="74"/>
    <n v="50"/>
    <n v="43"/>
  </r>
  <r>
    <x v="404"/>
    <d v="1984-04-14T00:00:00"/>
    <x v="0"/>
    <x v="5"/>
    <x v="7"/>
    <n v="39"/>
    <n v="593"/>
    <n v="32"/>
    <n v="133"/>
    <n v="18"/>
  </r>
  <r>
    <x v="405"/>
    <d v="1992-12-17T00:00:00"/>
    <x v="1"/>
    <x v="6"/>
    <x v="6"/>
    <n v="43"/>
    <n v="368"/>
    <n v="115"/>
    <n v="138"/>
    <n v="28"/>
  </r>
  <r>
    <x v="406"/>
    <m/>
    <x v="0"/>
    <x v="1"/>
    <x v="0"/>
    <n v="72"/>
    <n v="343"/>
    <n v="116"/>
    <n v="232"/>
    <n v="34"/>
  </r>
  <r>
    <x v="407"/>
    <d v="1981-12-03T00:00:00"/>
    <x v="1"/>
    <x v="3"/>
    <x v="2"/>
    <n v="122"/>
    <n v="558"/>
    <n v="112"/>
    <n v="275"/>
    <n v="13"/>
  </r>
  <r>
    <x v="408"/>
    <d v="1982-09-07T00:00:00"/>
    <x v="0"/>
    <x v="2"/>
    <x v="1"/>
    <n v="19"/>
    <n v="268"/>
    <n v="9"/>
    <n v="151"/>
    <n v="25"/>
  </r>
  <r>
    <x v="409"/>
    <m/>
    <x v="0"/>
    <x v="1"/>
    <x v="0"/>
    <n v="169"/>
    <n v="30"/>
    <n v="128"/>
    <n v="193"/>
    <n v="76"/>
  </r>
  <r>
    <x v="410"/>
    <d v="1984-12-31T00:00:00"/>
    <x v="0"/>
    <x v="3"/>
    <x v="6"/>
    <n v="31"/>
    <n v="108"/>
    <n v="14"/>
    <n v="166"/>
    <n v="36"/>
  </r>
  <r>
    <x v="411"/>
    <m/>
    <x v="0"/>
    <x v="13"/>
    <x v="0"/>
    <n v="97"/>
    <n v="443"/>
    <n v="18"/>
    <n v="119"/>
    <n v="60"/>
  </r>
  <r>
    <x v="412"/>
    <d v="1987-11-08T00:00:00"/>
    <x v="0"/>
    <x v="9"/>
    <x v="2"/>
    <n v="156"/>
    <n v="217"/>
    <n v="98"/>
    <n v="37"/>
    <n v="58"/>
  </r>
  <r>
    <x v="413"/>
    <d v="1988-03-02T00:00:00"/>
    <x v="0"/>
    <x v="2"/>
    <x v="2"/>
    <n v="56"/>
    <n v="154"/>
    <n v="50"/>
    <n v="262"/>
    <n v="79"/>
  </r>
  <r>
    <x v="414"/>
    <d v="1977-09-19T00:00:00"/>
    <x v="0"/>
    <x v="0"/>
    <x v="2"/>
    <n v="143"/>
    <n v="402"/>
    <n v="91"/>
    <n v="259"/>
    <n v="43"/>
  </r>
  <r>
    <x v="415"/>
    <d v="1979-10-22T00:00:00"/>
    <x v="0"/>
    <x v="7"/>
    <x v="2"/>
    <n v="177"/>
    <n v="347"/>
    <n v="29"/>
    <n v="118"/>
    <n v="54"/>
  </r>
  <r>
    <x v="416"/>
    <d v="1985-01-25T00:00:00"/>
    <x v="0"/>
    <x v="7"/>
    <x v="4"/>
    <n v="156"/>
    <n v="387"/>
    <n v="122"/>
    <n v="67"/>
    <n v="18"/>
  </r>
  <r>
    <x v="417"/>
    <m/>
    <x v="1"/>
    <x v="5"/>
    <x v="0"/>
    <n v="56"/>
    <n v="240"/>
    <n v="66"/>
    <n v="215"/>
    <n v="79"/>
  </r>
  <r>
    <x v="418"/>
    <d v="1981-07-24T00:00:00"/>
    <x v="1"/>
    <x v="8"/>
    <x v="1"/>
    <n v="35"/>
    <n v="50"/>
    <n v="74"/>
    <n v="62"/>
    <n v="23"/>
  </r>
  <r>
    <x v="419"/>
    <d v="1989-04-11T00:00:00"/>
    <x v="0"/>
    <x v="5"/>
    <x v="1"/>
    <n v="71"/>
    <n v="329"/>
    <n v="119"/>
    <n v="255"/>
    <n v="66"/>
  </r>
  <r>
    <x v="420"/>
    <d v="1987-05-06T00:00:00"/>
    <x v="0"/>
    <x v="0"/>
    <x v="2"/>
    <n v="182"/>
    <n v="46"/>
    <n v="74"/>
    <n v="259"/>
    <n v="81"/>
  </r>
  <r>
    <x v="421"/>
    <d v="1985-01-30T00:00:00"/>
    <x v="0"/>
    <x v="0"/>
    <x v="5"/>
    <n v="85"/>
    <n v="75"/>
    <n v="65"/>
    <n v="52"/>
    <n v="9"/>
  </r>
  <r>
    <x v="422"/>
    <d v="1978-10-20T00:00:00"/>
    <x v="0"/>
    <x v="0"/>
    <x v="2"/>
    <n v="41"/>
    <n v="418"/>
    <n v="121"/>
    <n v="87"/>
    <n v="33"/>
  </r>
  <r>
    <x v="423"/>
    <d v="1987-04-14T00:00:00"/>
    <x v="0"/>
    <x v="6"/>
    <x v="2"/>
    <n v="171"/>
    <n v="208"/>
    <n v="53"/>
    <n v="201"/>
    <n v="83"/>
  </r>
  <r>
    <x v="424"/>
    <d v="1984-06-03T00:00:00"/>
    <x v="0"/>
    <x v="2"/>
    <x v="2"/>
    <n v="140"/>
    <n v="396"/>
    <n v="30"/>
    <n v="220"/>
    <n v="45"/>
  </r>
  <r>
    <x v="425"/>
    <d v="1981-02-01T00:00:00"/>
    <x v="1"/>
    <x v="0"/>
    <x v="6"/>
    <n v="134"/>
    <n v="52"/>
    <n v="90"/>
    <n v="277"/>
    <n v="38"/>
  </r>
  <r>
    <x v="426"/>
    <d v="1983-10-23T00:00:00"/>
    <x v="0"/>
    <x v="5"/>
    <x v="2"/>
    <n v="165"/>
    <n v="509"/>
    <n v="19"/>
    <n v="260"/>
    <n v="66"/>
  </r>
  <r>
    <x v="427"/>
    <d v="1983-03-15T00:00:00"/>
    <x v="0"/>
    <x v="1"/>
    <x v="1"/>
    <n v="16"/>
    <n v="65"/>
    <n v="10"/>
    <n v="79"/>
    <n v="33"/>
  </r>
  <r>
    <x v="428"/>
    <d v="1994-01-16T00:00:00"/>
    <x v="1"/>
    <x v="3"/>
    <x v="2"/>
    <n v="53"/>
    <n v="274"/>
    <n v="16"/>
    <n v="186"/>
    <n v="44"/>
  </r>
  <r>
    <x v="429"/>
    <d v="1983-12-05T00:00:00"/>
    <x v="0"/>
    <x v="0"/>
    <x v="2"/>
    <n v="148"/>
    <n v="303"/>
    <n v="22"/>
    <n v="240"/>
    <n v="89"/>
  </r>
  <r>
    <x v="430"/>
    <d v="1982-02-01T00:00:00"/>
    <x v="0"/>
    <x v="0"/>
    <x v="7"/>
    <n v="102"/>
    <n v="30"/>
    <n v="122"/>
    <n v="80"/>
    <n v="63"/>
  </r>
  <r>
    <x v="431"/>
    <d v="1985-05-06T00:00:00"/>
    <x v="0"/>
    <x v="7"/>
    <x v="2"/>
    <n v="138"/>
    <n v="419"/>
    <n v="46"/>
    <n v="99"/>
    <n v="23"/>
  </r>
  <r>
    <x v="432"/>
    <d v="1989-10-25T00:00:00"/>
    <x v="0"/>
    <x v="2"/>
    <x v="2"/>
    <n v="192"/>
    <n v="411"/>
    <n v="16"/>
    <n v="281"/>
    <n v="78"/>
  </r>
  <r>
    <x v="433"/>
    <d v="1988-10-28T00:00:00"/>
    <x v="0"/>
    <x v="1"/>
    <x v="2"/>
    <n v="150"/>
    <n v="335"/>
    <n v="97"/>
    <n v="27"/>
    <n v="50"/>
  </r>
  <r>
    <x v="434"/>
    <m/>
    <x v="1"/>
    <x v="8"/>
    <x v="0"/>
    <n v="162"/>
    <n v="286"/>
    <n v="111"/>
    <n v="38"/>
    <n v="9"/>
  </r>
  <r>
    <x v="435"/>
    <d v="1986-05-31T00:00:00"/>
    <x v="0"/>
    <x v="2"/>
    <x v="2"/>
    <n v="38"/>
    <n v="212"/>
    <n v="67"/>
    <n v="140"/>
    <n v="26"/>
  </r>
  <r>
    <x v="436"/>
    <d v="1992-04-13T00:00:00"/>
    <x v="0"/>
    <x v="1"/>
    <x v="3"/>
    <n v="184"/>
    <n v="102"/>
    <n v="72"/>
    <n v="58"/>
    <n v="47"/>
  </r>
  <r>
    <x v="437"/>
    <d v="1985-03-26T00:00:00"/>
    <x v="0"/>
    <x v="0"/>
    <x v="2"/>
    <n v="6"/>
    <n v="201"/>
    <n v="117"/>
    <n v="193"/>
    <n v="73"/>
  </r>
  <r>
    <x v="438"/>
    <d v="1990-09-08T00:00:00"/>
    <x v="0"/>
    <x v="6"/>
    <x v="8"/>
    <n v="180"/>
    <n v="446"/>
    <n v="112"/>
    <n v="296"/>
    <n v="51"/>
  </r>
  <r>
    <x v="439"/>
    <d v="1977-07-15T00:00:00"/>
    <x v="0"/>
    <x v="5"/>
    <x v="6"/>
    <n v="21"/>
    <n v="317"/>
    <n v="118"/>
    <n v="221"/>
    <n v="35"/>
  </r>
  <r>
    <x v="440"/>
    <m/>
    <x v="0"/>
    <x v="5"/>
    <x v="0"/>
    <n v="125"/>
    <n v="259"/>
    <n v="85"/>
    <n v="151"/>
    <n v="10"/>
  </r>
  <r>
    <x v="441"/>
    <m/>
    <x v="1"/>
    <x v="0"/>
    <x v="2"/>
    <n v="138"/>
    <n v="128"/>
    <n v="101"/>
    <n v="155"/>
    <n v="34"/>
  </r>
  <r>
    <x v="442"/>
    <m/>
    <x v="1"/>
    <x v="11"/>
    <x v="4"/>
    <n v="44"/>
    <n v="259"/>
    <n v="62"/>
    <n v="28"/>
    <n v="35"/>
  </r>
  <r>
    <x v="443"/>
    <m/>
    <x v="0"/>
    <x v="11"/>
    <x v="0"/>
    <n v="68"/>
    <n v="33"/>
    <n v="114"/>
    <n v="86"/>
    <n v="33"/>
  </r>
  <r>
    <x v="444"/>
    <d v="1971-11-14T00:00:00"/>
    <x v="1"/>
    <x v="0"/>
    <x v="1"/>
    <n v="75"/>
    <n v="111"/>
    <n v="16"/>
    <n v="193"/>
    <n v="45"/>
  </r>
  <r>
    <x v="445"/>
    <d v="1979-03-27T00:00:00"/>
    <x v="0"/>
    <x v="9"/>
    <x v="2"/>
    <n v="189"/>
    <n v="370"/>
    <n v="5"/>
    <n v="235"/>
    <n v="33"/>
  </r>
  <r>
    <x v="446"/>
    <d v="1981-06-10T00:00:00"/>
    <x v="1"/>
    <x v="7"/>
    <x v="6"/>
    <n v="170"/>
    <n v="521"/>
    <n v="33"/>
    <n v="196"/>
    <n v="73"/>
  </r>
  <r>
    <x v="447"/>
    <d v="1986-09-10T00:00:00"/>
    <x v="1"/>
    <x v="2"/>
    <x v="8"/>
    <n v="122"/>
    <n v="32"/>
    <n v="21"/>
    <n v="102"/>
    <n v="34"/>
  </r>
  <r>
    <x v="448"/>
    <d v="1981-03-01T00:00:00"/>
    <x v="1"/>
    <x v="8"/>
    <x v="5"/>
    <n v="46"/>
    <n v="335"/>
    <n v="87"/>
    <n v="203"/>
    <n v="32"/>
  </r>
  <r>
    <x v="449"/>
    <d v="1983-12-16T00:00:00"/>
    <x v="0"/>
    <x v="7"/>
    <x v="2"/>
    <n v="46"/>
    <n v="64"/>
    <n v="129"/>
    <n v="171"/>
    <n v="5"/>
  </r>
  <r>
    <x v="450"/>
    <m/>
    <x v="0"/>
    <x v="1"/>
    <x v="0"/>
    <n v="195"/>
    <n v="439"/>
    <n v="55"/>
    <n v="293"/>
    <n v="23"/>
  </r>
  <r>
    <x v="451"/>
    <d v="1983-12-07T00:00:00"/>
    <x v="0"/>
    <x v="2"/>
    <x v="2"/>
    <n v="103"/>
    <n v="371"/>
    <n v="95"/>
    <n v="147"/>
    <n v="18"/>
  </r>
  <r>
    <x v="452"/>
    <m/>
    <x v="0"/>
    <x v="5"/>
    <x v="0"/>
    <n v="183"/>
    <n v="359"/>
    <n v="82"/>
    <n v="204"/>
    <n v="69"/>
  </r>
  <r>
    <x v="453"/>
    <d v="1986-10-20T00:00:00"/>
    <x v="0"/>
    <x v="2"/>
    <x v="2"/>
    <n v="130"/>
    <n v="271"/>
    <n v="7"/>
    <n v="137"/>
    <n v="51"/>
  </r>
  <r>
    <x v="454"/>
    <d v="1991-12-18T00:00:00"/>
    <x v="0"/>
    <x v="2"/>
    <x v="2"/>
    <n v="38"/>
    <n v="306"/>
    <n v="14"/>
    <n v="288"/>
    <n v="62"/>
  </r>
  <r>
    <x v="455"/>
    <d v="1986-10-02T00:00:00"/>
    <x v="0"/>
    <x v="2"/>
    <x v="2"/>
    <n v="88"/>
    <n v="546"/>
    <n v="74"/>
    <n v="285"/>
    <n v="22"/>
  </r>
  <r>
    <x v="456"/>
    <d v="1990-12-13T00:00:00"/>
    <x v="1"/>
    <x v="10"/>
    <x v="3"/>
    <n v="21"/>
    <n v="193"/>
    <n v="63"/>
    <n v="37"/>
    <n v="32"/>
  </r>
  <r>
    <x v="457"/>
    <m/>
    <x v="2"/>
    <x v="13"/>
    <x v="0"/>
    <n v="155"/>
    <n v="430"/>
    <n v="59"/>
    <n v="99"/>
    <n v="31"/>
  </r>
  <r>
    <x v="458"/>
    <d v="1984-09-18T00:00:00"/>
    <x v="0"/>
    <x v="7"/>
    <x v="2"/>
    <n v="89"/>
    <n v="168"/>
    <n v="93"/>
    <n v="112"/>
    <n v="72"/>
  </r>
  <r>
    <x v="459"/>
    <d v="1981-03-09T00:00:00"/>
    <x v="0"/>
    <x v="2"/>
    <x v="2"/>
    <n v="123"/>
    <n v="172"/>
    <n v="105"/>
    <n v="171"/>
    <n v="9"/>
  </r>
  <r>
    <x v="460"/>
    <d v="1993-07-18T00:00:00"/>
    <x v="0"/>
    <x v="2"/>
    <x v="2"/>
    <n v="32"/>
    <n v="88"/>
    <n v="79"/>
    <n v="63"/>
    <n v="71"/>
  </r>
  <r>
    <x v="461"/>
    <d v="1973-01-11T00:00:00"/>
    <x v="0"/>
    <x v="0"/>
    <x v="2"/>
    <n v="58"/>
    <n v="406"/>
    <n v="47"/>
    <n v="122"/>
    <n v="74"/>
  </r>
  <r>
    <x v="462"/>
    <d v="1988-01-25T00:00:00"/>
    <x v="0"/>
    <x v="13"/>
    <x v="2"/>
    <n v="23"/>
    <n v="324"/>
    <n v="50"/>
    <n v="96"/>
    <n v="29"/>
  </r>
  <r>
    <x v="463"/>
    <d v="1993-10-11T00:00:00"/>
    <x v="0"/>
    <x v="7"/>
    <x v="2"/>
    <n v="78"/>
    <n v="517"/>
    <n v="11"/>
    <n v="83"/>
    <n v="89"/>
  </r>
  <r>
    <x v="464"/>
    <d v="1984-12-15T00:00:00"/>
    <x v="0"/>
    <x v="2"/>
    <x v="2"/>
    <n v="69"/>
    <n v="423"/>
    <n v="66"/>
    <n v="26"/>
    <n v="47"/>
  </r>
  <r>
    <x v="465"/>
    <d v="1981-03-26T00:00:00"/>
    <x v="1"/>
    <x v="0"/>
    <x v="1"/>
    <n v="188"/>
    <n v="466"/>
    <n v="64"/>
    <n v="148"/>
    <n v="36"/>
  </r>
  <r>
    <x v="466"/>
    <d v="1990-03-29T00:00:00"/>
    <x v="0"/>
    <x v="2"/>
    <x v="1"/>
    <n v="186"/>
    <n v="144"/>
    <n v="9"/>
    <n v="62"/>
    <n v="21"/>
  </r>
  <r>
    <x v="467"/>
    <d v="1981-11-21T00:00:00"/>
    <x v="0"/>
    <x v="4"/>
    <x v="2"/>
    <n v="71"/>
    <n v="71"/>
    <n v="48"/>
    <n v="249"/>
    <n v="84"/>
  </r>
  <r>
    <x v="468"/>
    <d v="1992-12-10T00:00:00"/>
    <x v="1"/>
    <x v="4"/>
    <x v="2"/>
    <n v="163"/>
    <n v="328"/>
    <n v="67"/>
    <n v="191"/>
    <n v="87"/>
  </r>
  <r>
    <x v="469"/>
    <d v="1993-03-26T00:00:00"/>
    <x v="0"/>
    <x v="0"/>
    <x v="2"/>
    <n v="2"/>
    <n v="298"/>
    <n v="30"/>
    <n v="122"/>
    <n v="68"/>
  </r>
  <r>
    <x v="470"/>
    <d v="1974-08-01T00:00:00"/>
    <x v="0"/>
    <x v="5"/>
    <x v="6"/>
    <n v="50"/>
    <n v="590"/>
    <n v="76"/>
    <n v="118"/>
    <n v="42"/>
  </r>
  <r>
    <x v="471"/>
    <d v="1989-11-07T00:00:00"/>
    <x v="1"/>
    <x v="2"/>
    <x v="2"/>
    <n v="160"/>
    <n v="484"/>
    <n v="107"/>
    <n v="26"/>
    <n v="22"/>
  </r>
  <r>
    <x v="472"/>
    <d v="1988-10-14T00:00:00"/>
    <x v="0"/>
    <x v="0"/>
    <x v="1"/>
    <n v="15"/>
    <n v="91"/>
    <n v="1"/>
    <n v="141"/>
    <n v="37"/>
  </r>
  <r>
    <x v="473"/>
    <d v="1984-12-08T00:00:00"/>
    <x v="0"/>
    <x v="2"/>
    <x v="1"/>
    <n v="96"/>
    <n v="491"/>
    <n v="122"/>
    <n v="259"/>
    <n v="22"/>
  </r>
  <r>
    <x v="474"/>
    <d v="1988-05-26T00:00:00"/>
    <x v="1"/>
    <x v="0"/>
    <x v="4"/>
    <n v="31"/>
    <n v="393"/>
    <n v="105"/>
    <n v="126"/>
    <n v="32"/>
  </r>
  <r>
    <x v="475"/>
    <m/>
    <x v="0"/>
    <x v="1"/>
    <x v="6"/>
    <n v="170"/>
    <n v="592"/>
    <n v="93"/>
    <n v="164"/>
    <n v="74"/>
  </r>
  <r>
    <x v="476"/>
    <d v="1985-11-11T00:00:00"/>
    <x v="0"/>
    <x v="2"/>
    <x v="2"/>
    <n v="8"/>
    <n v="250"/>
    <n v="35"/>
    <n v="150"/>
    <n v="62"/>
  </r>
  <r>
    <x v="477"/>
    <d v="1988-06-06T00:00:00"/>
    <x v="0"/>
    <x v="2"/>
    <x v="2"/>
    <n v="148"/>
    <n v="410"/>
    <n v="112"/>
    <n v="218"/>
    <n v="16"/>
  </r>
  <r>
    <x v="478"/>
    <d v="1984-07-13T00:00:00"/>
    <x v="0"/>
    <x v="13"/>
    <x v="6"/>
    <n v="36"/>
    <n v="315"/>
    <n v="92"/>
    <n v="109"/>
    <n v="31"/>
  </r>
  <r>
    <x v="479"/>
    <d v="1984-10-24T00:00:00"/>
    <x v="0"/>
    <x v="6"/>
    <x v="2"/>
    <n v="128"/>
    <n v="256"/>
    <n v="90"/>
    <n v="78"/>
    <n v="76"/>
  </r>
  <r>
    <x v="480"/>
    <d v="1990-09-14T00:00:00"/>
    <x v="0"/>
    <x v="0"/>
    <x v="2"/>
    <n v="146"/>
    <n v="413"/>
    <n v="84"/>
    <n v="29"/>
    <n v="20"/>
  </r>
  <r>
    <x v="481"/>
    <d v="1986-12-22T00:00:00"/>
    <x v="0"/>
    <x v="5"/>
    <x v="2"/>
    <n v="28"/>
    <n v="323"/>
    <n v="126"/>
    <n v="258"/>
    <n v="6"/>
  </r>
  <r>
    <x v="482"/>
    <d v="1989-08-15T00:00:00"/>
    <x v="0"/>
    <x v="2"/>
    <x v="2"/>
    <n v="63"/>
    <n v="105"/>
    <n v="97"/>
    <n v="78"/>
    <n v="67"/>
  </r>
  <r>
    <x v="483"/>
    <d v="1983-07-12T00:00:00"/>
    <x v="0"/>
    <x v="7"/>
    <x v="2"/>
    <n v="72"/>
    <n v="403"/>
    <n v="20"/>
    <n v="75"/>
    <n v="7"/>
  </r>
  <r>
    <x v="484"/>
    <m/>
    <x v="1"/>
    <x v="3"/>
    <x v="0"/>
    <n v="19"/>
    <n v="409"/>
    <n v="34"/>
    <n v="120"/>
    <n v="51"/>
  </r>
  <r>
    <x v="485"/>
    <d v="1990-01-22T00:00:00"/>
    <x v="0"/>
    <x v="0"/>
    <x v="2"/>
    <n v="24"/>
    <n v="491"/>
    <n v="1"/>
    <n v="183"/>
    <n v="27"/>
  </r>
  <r>
    <x v="486"/>
    <d v="1978-10-06T00:00:00"/>
    <x v="0"/>
    <x v="3"/>
    <x v="2"/>
    <n v="79"/>
    <n v="393"/>
    <n v="123"/>
    <n v="242"/>
    <n v="19"/>
  </r>
  <r>
    <x v="487"/>
    <d v="1990-08-08T00:00:00"/>
    <x v="0"/>
    <x v="0"/>
    <x v="3"/>
    <n v="153"/>
    <n v="279"/>
    <n v="39"/>
    <n v="138"/>
    <n v="57"/>
  </r>
  <r>
    <x v="488"/>
    <d v="1988-12-17T00:00:00"/>
    <x v="0"/>
    <x v="2"/>
    <x v="2"/>
    <n v="143"/>
    <n v="415"/>
    <n v="78"/>
    <n v="52"/>
    <n v="37"/>
  </r>
  <r>
    <x v="489"/>
    <d v="1977-12-06T00:00:00"/>
    <x v="0"/>
    <x v="5"/>
    <x v="8"/>
    <n v="180"/>
    <n v="337"/>
    <n v="74"/>
    <n v="193"/>
    <n v="16"/>
  </r>
  <r>
    <x v="490"/>
    <m/>
    <x v="1"/>
    <x v="3"/>
    <x v="8"/>
    <n v="81"/>
    <n v="416"/>
    <n v="104"/>
    <n v="298"/>
    <n v="69"/>
  </r>
  <r>
    <x v="491"/>
    <d v="1978-10-07T00:00:00"/>
    <x v="0"/>
    <x v="8"/>
    <x v="2"/>
    <n v="118"/>
    <n v="396"/>
    <n v="118"/>
    <n v="218"/>
    <n v="20"/>
  </r>
  <r>
    <x v="492"/>
    <d v="1970-10-17T00:00:00"/>
    <x v="0"/>
    <x v="9"/>
    <x v="2"/>
    <n v="41"/>
    <n v="142"/>
    <n v="4"/>
    <n v="216"/>
    <n v="74"/>
  </r>
  <r>
    <x v="493"/>
    <d v="1988-07-18T00:00:00"/>
    <x v="0"/>
    <x v="5"/>
    <x v="4"/>
    <n v="148"/>
    <n v="262"/>
    <n v="3"/>
    <n v="197"/>
    <n v="4"/>
  </r>
  <r>
    <x v="494"/>
    <d v="1986-09-05T00:00:00"/>
    <x v="1"/>
    <x v="3"/>
    <x v="2"/>
    <n v="70"/>
    <n v="198"/>
    <n v="119"/>
    <n v="42"/>
    <n v="1"/>
  </r>
  <r>
    <x v="495"/>
    <m/>
    <x v="0"/>
    <x v="1"/>
    <x v="0"/>
    <n v="147"/>
    <n v="253"/>
    <n v="69"/>
    <n v="192"/>
    <n v="74"/>
  </r>
  <r>
    <x v="496"/>
    <d v="1985-03-11T00:00:00"/>
    <x v="0"/>
    <x v="0"/>
    <x v="5"/>
    <n v="99"/>
    <n v="127"/>
    <n v="84"/>
    <n v="238"/>
    <n v="20"/>
  </r>
  <r>
    <x v="497"/>
    <d v="1994-04-13T00:00:00"/>
    <x v="0"/>
    <x v="13"/>
    <x v="2"/>
    <n v="60"/>
    <n v="39"/>
    <n v="87"/>
    <n v="131"/>
    <n v="52"/>
  </r>
  <r>
    <x v="498"/>
    <d v="1982-02-26T00:00:00"/>
    <x v="0"/>
    <x v="0"/>
    <x v="2"/>
    <n v="47"/>
    <n v="554"/>
    <n v="67"/>
    <n v="215"/>
    <n v="30"/>
  </r>
  <r>
    <x v="499"/>
    <d v="1985-09-01T00:00:00"/>
    <x v="0"/>
    <x v="2"/>
    <x v="2"/>
    <n v="195"/>
    <n v="530"/>
    <n v="43"/>
    <n v="254"/>
    <n v="35"/>
  </r>
  <r>
    <x v="500"/>
    <d v="1985-11-19T00:00:00"/>
    <x v="0"/>
    <x v="0"/>
    <x v="2"/>
    <n v="53"/>
    <n v="121"/>
    <n v="78"/>
    <n v="136"/>
    <n v="2"/>
  </r>
  <r>
    <x v="501"/>
    <d v="1988-12-20T00:00:00"/>
    <x v="0"/>
    <x v="3"/>
    <x v="2"/>
    <n v="170"/>
    <n v="335"/>
    <n v="65"/>
    <n v="285"/>
    <n v="40"/>
  </r>
  <r>
    <x v="502"/>
    <m/>
    <x v="0"/>
    <x v="11"/>
    <x v="0"/>
    <n v="56"/>
    <n v="499"/>
    <n v="104"/>
    <n v="255"/>
    <n v="86"/>
  </r>
  <r>
    <x v="503"/>
    <d v="1974-11-01T00:00:00"/>
    <x v="0"/>
    <x v="0"/>
    <x v="2"/>
    <n v="122"/>
    <n v="358"/>
    <n v="110"/>
    <n v="242"/>
    <n v="11"/>
  </r>
  <r>
    <x v="504"/>
    <m/>
    <x v="0"/>
    <x v="11"/>
    <x v="0"/>
    <n v="120"/>
    <n v="398"/>
    <n v="24"/>
    <n v="128"/>
    <n v="13"/>
  </r>
  <r>
    <x v="505"/>
    <d v="1980-12-01T00:00:00"/>
    <x v="0"/>
    <x v="0"/>
    <x v="2"/>
    <n v="196"/>
    <n v="523"/>
    <n v="99"/>
    <n v="182"/>
    <n v="28"/>
  </r>
  <r>
    <x v="506"/>
    <d v="1984-11-19T00:00:00"/>
    <x v="0"/>
    <x v="13"/>
    <x v="2"/>
    <n v="112"/>
    <n v="360"/>
    <n v="67"/>
    <n v="213"/>
    <n v="56"/>
  </r>
  <r>
    <x v="507"/>
    <d v="1992-03-14T00:00:00"/>
    <x v="0"/>
    <x v="6"/>
    <x v="2"/>
    <n v="65"/>
    <n v="198"/>
    <n v="41"/>
    <n v="180"/>
    <n v="5"/>
  </r>
  <r>
    <x v="508"/>
    <d v="1983-01-17T00:00:00"/>
    <x v="1"/>
    <x v="8"/>
    <x v="2"/>
    <n v="19"/>
    <n v="428"/>
    <n v="56"/>
    <n v="158"/>
    <n v="23"/>
  </r>
  <r>
    <x v="509"/>
    <d v="1975-02-28T00:00:00"/>
    <x v="0"/>
    <x v="5"/>
    <x v="7"/>
    <n v="52"/>
    <n v="385"/>
    <n v="86"/>
    <n v="270"/>
    <n v="63"/>
  </r>
  <r>
    <x v="510"/>
    <d v="1984-01-04T00:00:00"/>
    <x v="0"/>
    <x v="2"/>
    <x v="2"/>
    <n v="43"/>
    <n v="53"/>
    <n v="2"/>
    <n v="173"/>
    <n v="1"/>
  </r>
  <r>
    <x v="511"/>
    <d v="1991-08-11T00:00:00"/>
    <x v="1"/>
    <x v="2"/>
    <x v="2"/>
    <n v="194"/>
    <n v="372"/>
    <n v="105"/>
    <n v="32"/>
    <n v="49"/>
  </r>
  <r>
    <x v="512"/>
    <d v="1991-04-20T00:00:00"/>
    <x v="1"/>
    <x v="3"/>
    <x v="2"/>
    <n v="192"/>
    <n v="216"/>
    <n v="6"/>
    <n v="201"/>
    <n v="51"/>
  </r>
  <r>
    <x v="513"/>
    <d v="1983-10-08T00:00:00"/>
    <x v="1"/>
    <x v="2"/>
    <x v="2"/>
    <n v="55"/>
    <n v="311"/>
    <n v="14"/>
    <n v="123"/>
    <n v="70"/>
  </r>
  <r>
    <x v="514"/>
    <m/>
    <x v="0"/>
    <x v="8"/>
    <x v="0"/>
    <n v="164"/>
    <n v="264"/>
    <n v="118"/>
    <n v="112"/>
    <n v="6"/>
  </r>
  <r>
    <x v="515"/>
    <m/>
    <x v="0"/>
    <x v="9"/>
    <x v="0"/>
    <n v="195"/>
    <n v="54"/>
    <n v="12"/>
    <n v="67"/>
    <n v="84"/>
  </r>
  <r>
    <x v="516"/>
    <d v="1984-02-17T00:00:00"/>
    <x v="0"/>
    <x v="2"/>
    <x v="6"/>
    <n v="105"/>
    <n v="189"/>
    <n v="62"/>
    <n v="264"/>
    <n v="50"/>
  </r>
  <r>
    <x v="517"/>
    <d v="1987-05-12T00:00:00"/>
    <x v="0"/>
    <x v="7"/>
    <x v="4"/>
    <n v="194"/>
    <n v="95"/>
    <n v="66"/>
    <n v="240"/>
    <n v="32"/>
  </r>
  <r>
    <x v="518"/>
    <d v="1991-12-21T00:00:00"/>
    <x v="1"/>
    <x v="3"/>
    <x v="1"/>
    <n v="102"/>
    <n v="432"/>
    <n v="64"/>
    <n v="300"/>
    <n v="84"/>
  </r>
  <r>
    <x v="519"/>
    <d v="1989-08-12T00:00:00"/>
    <x v="0"/>
    <x v="3"/>
    <x v="2"/>
    <n v="96"/>
    <n v="346"/>
    <n v="123"/>
    <n v="293"/>
    <n v="53"/>
  </r>
  <r>
    <x v="520"/>
    <m/>
    <x v="1"/>
    <x v="3"/>
    <x v="6"/>
    <n v="79"/>
    <n v="182"/>
    <n v="102"/>
    <n v="141"/>
    <n v="27"/>
  </r>
  <r>
    <x v="521"/>
    <d v="1993-12-29T00:00:00"/>
    <x v="1"/>
    <x v="0"/>
    <x v="1"/>
    <n v="65"/>
    <n v="505"/>
    <n v="56"/>
    <n v="141"/>
    <n v="30"/>
  </r>
  <r>
    <x v="522"/>
    <d v="1987-11-10T00:00:00"/>
    <x v="0"/>
    <x v="13"/>
    <x v="2"/>
    <n v="180"/>
    <n v="332"/>
    <n v="73"/>
    <n v="63"/>
    <n v="80"/>
  </r>
  <r>
    <x v="523"/>
    <d v="1990-01-06T00:00:00"/>
    <x v="0"/>
    <x v="0"/>
    <x v="2"/>
    <n v="146"/>
    <n v="582"/>
    <n v="0"/>
    <n v="132"/>
    <n v="17"/>
  </r>
  <r>
    <x v="524"/>
    <d v="1992-04-18T00:00:00"/>
    <x v="0"/>
    <x v="6"/>
    <x v="2"/>
    <n v="187"/>
    <n v="228"/>
    <n v="22"/>
    <n v="45"/>
    <n v="87"/>
  </r>
  <r>
    <x v="525"/>
    <m/>
    <x v="0"/>
    <x v="0"/>
    <x v="2"/>
    <n v="199"/>
    <n v="224"/>
    <n v="41"/>
    <n v="46"/>
    <n v="71"/>
  </r>
  <r>
    <x v="526"/>
    <d v="1973-07-16T00:00:00"/>
    <x v="0"/>
    <x v="5"/>
    <x v="6"/>
    <n v="45"/>
    <n v="242"/>
    <n v="111"/>
    <n v="128"/>
    <n v="60"/>
  </r>
  <r>
    <x v="527"/>
    <m/>
    <x v="0"/>
    <x v="13"/>
    <x v="0"/>
    <n v="99"/>
    <n v="232"/>
    <n v="85"/>
    <n v="65"/>
    <n v="74"/>
  </r>
  <r>
    <x v="528"/>
    <d v="1987-01-30T00:00:00"/>
    <x v="0"/>
    <x v="5"/>
    <x v="1"/>
    <n v="120"/>
    <n v="281"/>
    <n v="83"/>
    <n v="179"/>
    <n v="25"/>
  </r>
  <r>
    <x v="529"/>
    <d v="1984-10-06T00:00:00"/>
    <x v="1"/>
    <x v="1"/>
    <x v="6"/>
    <n v="39"/>
    <n v="473"/>
    <n v="58"/>
    <n v="82"/>
    <n v="88"/>
  </r>
  <r>
    <x v="530"/>
    <d v="1988-12-18T00:00:00"/>
    <x v="1"/>
    <x v="0"/>
    <x v="2"/>
    <n v="105"/>
    <n v="191"/>
    <n v="66"/>
    <n v="278"/>
    <n v="79"/>
  </r>
  <r>
    <x v="531"/>
    <d v="1977-10-27T00:00:00"/>
    <x v="1"/>
    <x v="0"/>
    <x v="5"/>
    <n v="2"/>
    <n v="487"/>
    <n v="21"/>
    <n v="158"/>
    <n v="28"/>
  </r>
  <r>
    <x v="532"/>
    <m/>
    <x v="0"/>
    <x v="9"/>
    <x v="0"/>
    <n v="182"/>
    <n v="274"/>
    <n v="38"/>
    <n v="159"/>
    <n v="53"/>
  </r>
  <r>
    <x v="533"/>
    <d v="1985-11-14T00:00:00"/>
    <x v="0"/>
    <x v="9"/>
    <x v="2"/>
    <n v="97"/>
    <n v="237"/>
    <n v="88"/>
    <n v="64"/>
    <n v="22"/>
  </r>
  <r>
    <x v="534"/>
    <m/>
    <x v="0"/>
    <x v="8"/>
    <x v="0"/>
    <n v="83"/>
    <n v="207"/>
    <n v="115"/>
    <n v="300"/>
    <n v="59"/>
  </r>
  <r>
    <x v="535"/>
    <d v="1975-11-17T00:00:00"/>
    <x v="1"/>
    <x v="13"/>
    <x v="1"/>
    <n v="158"/>
    <n v="29"/>
    <n v="112"/>
    <n v="34"/>
    <n v="55"/>
  </r>
  <r>
    <x v="536"/>
    <d v="1985-06-12T00:00:00"/>
    <x v="1"/>
    <x v="4"/>
    <x v="2"/>
    <n v="78"/>
    <n v="120"/>
    <n v="37"/>
    <n v="198"/>
    <n v="59"/>
  </r>
  <r>
    <x v="537"/>
    <m/>
    <x v="0"/>
    <x v="11"/>
    <x v="0"/>
    <n v="172"/>
    <n v="226"/>
    <n v="76"/>
    <n v="199"/>
    <n v="23"/>
  </r>
  <r>
    <x v="538"/>
    <d v="1985-03-09T00:00:00"/>
    <x v="1"/>
    <x v="6"/>
    <x v="2"/>
    <n v="141"/>
    <n v="372"/>
    <n v="34"/>
    <n v="32"/>
    <n v="42"/>
  </r>
  <r>
    <x v="539"/>
    <d v="1981-11-27T00:00:00"/>
    <x v="0"/>
    <x v="2"/>
    <x v="2"/>
    <n v="170"/>
    <n v="460"/>
    <n v="14"/>
    <n v="59"/>
    <n v="87"/>
  </r>
  <r>
    <x v="540"/>
    <d v="1975-10-16T00:00:00"/>
    <x v="0"/>
    <x v="5"/>
    <x v="6"/>
    <n v="52"/>
    <n v="121"/>
    <n v="124"/>
    <n v="253"/>
    <n v="42"/>
  </r>
  <r>
    <x v="541"/>
    <d v="1981-03-26T00:00:00"/>
    <x v="1"/>
    <x v="6"/>
    <x v="2"/>
    <n v="118"/>
    <n v="592"/>
    <n v="70"/>
    <n v="180"/>
    <n v="82"/>
  </r>
  <r>
    <x v="542"/>
    <d v="1985-03-07T00:00:00"/>
    <x v="0"/>
    <x v="7"/>
    <x v="8"/>
    <n v="2"/>
    <n v="598"/>
    <n v="21"/>
    <n v="130"/>
    <n v="19"/>
  </r>
  <r>
    <x v="543"/>
    <d v="1984-12-27T00:00:00"/>
    <x v="0"/>
    <x v="6"/>
    <x v="2"/>
    <n v="139"/>
    <n v="398"/>
    <n v="5"/>
    <n v="77"/>
    <n v="16"/>
  </r>
  <r>
    <x v="544"/>
    <d v="1982-11-11T00:00:00"/>
    <x v="0"/>
    <x v="5"/>
    <x v="1"/>
    <n v="104"/>
    <n v="515"/>
    <n v="89"/>
    <n v="214"/>
    <n v="37"/>
  </r>
  <r>
    <x v="545"/>
    <d v="1988-12-11T00:00:00"/>
    <x v="0"/>
    <x v="7"/>
    <x v="3"/>
    <n v="154"/>
    <n v="552"/>
    <n v="38"/>
    <n v="95"/>
    <n v="62"/>
  </r>
  <r>
    <x v="546"/>
    <d v="1986-12-10T00:00:00"/>
    <x v="0"/>
    <x v="6"/>
    <x v="2"/>
    <n v="29"/>
    <n v="380"/>
    <n v="97"/>
    <n v="165"/>
    <n v="43"/>
  </r>
  <r>
    <x v="547"/>
    <d v="1974-02-23T00:00:00"/>
    <x v="0"/>
    <x v="15"/>
    <x v="6"/>
    <n v="194"/>
    <n v="556"/>
    <n v="50"/>
    <n v="227"/>
    <n v="21"/>
  </r>
  <r>
    <x v="548"/>
    <m/>
    <x v="1"/>
    <x v="10"/>
    <x v="0"/>
    <n v="146"/>
    <n v="569"/>
    <n v="107"/>
    <n v="75"/>
    <n v="47"/>
  </r>
  <r>
    <x v="549"/>
    <d v="1982-02-06T00:00:00"/>
    <x v="0"/>
    <x v="1"/>
    <x v="4"/>
    <n v="173"/>
    <n v="315"/>
    <n v="72"/>
    <n v="147"/>
    <n v="53"/>
  </r>
  <r>
    <x v="550"/>
    <d v="1990-06-29T00:00:00"/>
    <x v="0"/>
    <x v="0"/>
    <x v="2"/>
    <n v="35"/>
    <n v="132"/>
    <n v="49"/>
    <n v="125"/>
    <n v="61"/>
  </r>
  <r>
    <x v="551"/>
    <d v="1991-12-06T00:00:00"/>
    <x v="0"/>
    <x v="0"/>
    <x v="2"/>
    <n v="127"/>
    <n v="466"/>
    <n v="104"/>
    <n v="152"/>
    <n v="30"/>
  </r>
  <r>
    <x v="552"/>
    <d v="1990-10-13T00:00:00"/>
    <x v="0"/>
    <x v="1"/>
    <x v="6"/>
    <n v="196"/>
    <n v="249"/>
    <n v="11"/>
    <n v="162"/>
    <n v="26"/>
  </r>
  <r>
    <x v="553"/>
    <d v="1983-08-18T00:00:00"/>
    <x v="0"/>
    <x v="9"/>
    <x v="1"/>
    <n v="145"/>
    <n v="512"/>
    <n v="32"/>
    <n v="197"/>
    <n v="71"/>
  </r>
  <r>
    <x v="554"/>
    <d v="1980-10-17T00:00:00"/>
    <x v="0"/>
    <x v="0"/>
    <x v="7"/>
    <n v="184"/>
    <n v="290"/>
    <n v="106"/>
    <n v="142"/>
    <n v="44"/>
  </r>
  <r>
    <x v="555"/>
    <m/>
    <x v="0"/>
    <x v="11"/>
    <x v="0"/>
    <n v="198"/>
    <n v="295"/>
    <n v="3"/>
    <n v="170"/>
    <n v="5"/>
  </r>
  <r>
    <x v="556"/>
    <d v="1985-07-03T00:00:00"/>
    <x v="1"/>
    <x v="13"/>
    <x v="6"/>
    <n v="111"/>
    <n v="88"/>
    <n v="92"/>
    <n v="290"/>
    <n v="83"/>
  </r>
  <r>
    <x v="557"/>
    <d v="1991-04-26T00:00:00"/>
    <x v="0"/>
    <x v="6"/>
    <x v="1"/>
    <n v="13"/>
    <n v="555"/>
    <n v="1"/>
    <n v="192"/>
    <n v="56"/>
  </r>
  <r>
    <x v="558"/>
    <m/>
    <x v="0"/>
    <x v="12"/>
    <x v="0"/>
    <n v="77"/>
    <n v="260"/>
    <n v="52"/>
    <n v="93"/>
    <n v="83"/>
  </r>
  <r>
    <x v="559"/>
    <d v="1983-06-22T00:00:00"/>
    <x v="1"/>
    <x v="6"/>
    <x v="2"/>
    <n v="57"/>
    <n v="142"/>
    <n v="119"/>
    <n v="235"/>
    <n v="40"/>
  </r>
  <r>
    <x v="560"/>
    <d v="1974-12-17T00:00:00"/>
    <x v="0"/>
    <x v="5"/>
    <x v="8"/>
    <n v="76"/>
    <n v="328"/>
    <n v="33"/>
    <n v="257"/>
    <n v="67"/>
  </r>
  <r>
    <x v="561"/>
    <d v="1985-10-25T00:00:00"/>
    <x v="0"/>
    <x v="6"/>
    <x v="2"/>
    <n v="163"/>
    <n v="127"/>
    <n v="13"/>
    <n v="100"/>
    <n v="76"/>
  </r>
  <r>
    <x v="562"/>
    <d v="1986-09-03T00:00:00"/>
    <x v="0"/>
    <x v="5"/>
    <x v="2"/>
    <n v="21"/>
    <n v="383"/>
    <n v="79"/>
    <n v="131"/>
    <n v="46"/>
  </r>
  <r>
    <x v="563"/>
    <d v="1983-12-20T00:00:00"/>
    <x v="0"/>
    <x v="7"/>
    <x v="4"/>
    <n v="118"/>
    <n v="43"/>
    <n v="25"/>
    <n v="226"/>
    <n v="9"/>
  </r>
  <r>
    <x v="564"/>
    <d v="1993-12-27T00:00:00"/>
    <x v="1"/>
    <x v="0"/>
    <x v="2"/>
    <n v="182"/>
    <n v="509"/>
    <n v="73"/>
    <n v="192"/>
    <n v="41"/>
  </r>
  <r>
    <x v="565"/>
    <d v="1983-05-14T00:00:00"/>
    <x v="0"/>
    <x v="2"/>
    <x v="11"/>
    <n v="175"/>
    <n v="74"/>
    <n v="97"/>
    <n v="239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B341F-778A-4AE0-9C03-7F31C54CCBB6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D570" firstHeaderRow="0" firstDataRow="1" firstDataCol="1"/>
  <pivotFields count="10">
    <pivotField axis="axisRow" showAll="0">
      <items count="567">
        <item x="178"/>
        <item x="429"/>
        <item x="414"/>
        <item x="534"/>
        <item x="278"/>
        <item x="489"/>
        <item x="242"/>
        <item x="291"/>
        <item x="492"/>
        <item x="154"/>
        <item x="432"/>
        <item x="306"/>
        <item x="153"/>
        <item x="439"/>
        <item x="484"/>
        <item x="148"/>
        <item x="317"/>
        <item x="555"/>
        <item x="467"/>
        <item x="378"/>
        <item x="435"/>
        <item x="300"/>
        <item x="325"/>
        <item x="267"/>
        <item x="67"/>
        <item x="341"/>
        <item x="347"/>
        <item x="516"/>
        <item x="200"/>
        <item x="305"/>
        <item x="107"/>
        <item x="354"/>
        <item x="444"/>
        <item x="58"/>
        <item x="382"/>
        <item x="88"/>
        <item x="97"/>
        <item x="47"/>
        <item x="13"/>
        <item x="436"/>
        <item x="346"/>
        <item x="363"/>
        <item x="161"/>
        <item x="440"/>
        <item x="115"/>
        <item x="513"/>
        <item x="477"/>
        <item x="282"/>
        <item x="254"/>
        <item x="128"/>
        <item x="73"/>
        <item x="136"/>
        <item x="512"/>
        <item x="366"/>
        <item x="413"/>
        <item x="19"/>
        <item x="181"/>
        <item x="22"/>
        <item x="504"/>
        <item x="370"/>
        <item x="275"/>
        <item x="288"/>
        <item x="443"/>
        <item x="374"/>
        <item x="249"/>
        <item x="507"/>
        <item x="20"/>
        <item x="509"/>
        <item x="77"/>
        <item x="251"/>
        <item x="147"/>
        <item x="196"/>
        <item x="112"/>
        <item x="199"/>
        <item x="64"/>
        <item x="369"/>
        <item x="34"/>
        <item x="57"/>
        <item x="142"/>
        <item x="286"/>
        <item x="496"/>
        <item x="7"/>
        <item x="360"/>
        <item x="468"/>
        <item x="528"/>
        <item x="336"/>
        <item x="123"/>
        <item x="390"/>
        <item x="11"/>
        <item x="465"/>
        <item x="380"/>
        <item x="25"/>
        <item x="427"/>
        <item x="411"/>
        <item x="110"/>
        <item x="417"/>
        <item x="83"/>
        <item x="348"/>
        <item x="376"/>
        <item x="556"/>
        <item x="85"/>
        <item x="462"/>
        <item x="93"/>
        <item x="281"/>
        <item x="456"/>
        <item x="269"/>
        <item x="135"/>
        <item x="384"/>
        <item x="368"/>
        <item x="560"/>
        <item x="553"/>
        <item x="313"/>
        <item x="493"/>
        <item x="259"/>
        <item x="162"/>
        <item x="149"/>
        <item x="449"/>
        <item x="156"/>
        <item x="202"/>
        <item x="182"/>
        <item x="377"/>
        <item x="81"/>
        <item x="238"/>
        <item x="350"/>
        <item x="168"/>
        <item x="70"/>
        <item x="234"/>
        <item x="418"/>
        <item x="559"/>
        <item x="60"/>
        <item x="71"/>
        <item x="127"/>
        <item x="12"/>
        <item x="26"/>
        <item x="459"/>
        <item x="42"/>
        <item x="563"/>
        <item x="204"/>
        <item x="138"/>
        <item x="442"/>
        <item x="316"/>
        <item x="91"/>
        <item x="453"/>
        <item x="239"/>
        <item x="371"/>
        <item x="386"/>
        <item x="230"/>
        <item x="312"/>
        <item x="10"/>
        <item x="218"/>
        <item x="185"/>
        <item x="151"/>
        <item x="447"/>
        <item x="63"/>
        <item x="190"/>
        <item x="478"/>
        <item x="549"/>
        <item x="287"/>
        <item x="201"/>
        <item x="284"/>
        <item x="250"/>
        <item x="425"/>
        <item x="6"/>
        <item x="179"/>
        <item x="408"/>
        <item x="472"/>
        <item x="145"/>
        <item x="118"/>
        <item x="550"/>
        <item x="490"/>
        <item x="546"/>
        <item x="373"/>
        <item x="302"/>
        <item x="525"/>
        <item x="406"/>
        <item x="134"/>
        <item x="263"/>
        <item x="452"/>
        <item x="511"/>
        <item x="547"/>
        <item x="463"/>
        <item x="105"/>
        <item x="72"/>
        <item x="235"/>
        <item x="340"/>
        <item x="103"/>
        <item x="482"/>
        <item x="335"/>
        <item x="445"/>
        <item x="268"/>
        <item x="74"/>
        <item x="132"/>
        <item x="450"/>
        <item x="68"/>
        <item x="261"/>
        <item x="514"/>
        <item x="188"/>
        <item x="258"/>
        <item x="141"/>
        <item x="23"/>
        <item x="428"/>
        <item x="388"/>
        <item x="260"/>
        <item x="485"/>
        <item x="446"/>
        <item x="217"/>
        <item x="438"/>
        <item x="257"/>
        <item x="289"/>
        <item x="219"/>
        <item x="194"/>
        <item x="375"/>
        <item x="69"/>
        <item x="540"/>
        <item x="231"/>
        <item x="331"/>
        <item x="183"/>
        <item x="337"/>
        <item x="399"/>
        <item x="426"/>
        <item x="15"/>
        <item x="395"/>
        <item x="65"/>
        <item x="98"/>
        <item x="21"/>
        <item x="197"/>
        <item x="334"/>
        <item x="96"/>
        <item x="114"/>
        <item x="352"/>
        <item x="40"/>
        <item x="108"/>
        <item x="517"/>
        <item x="233"/>
        <item x="309"/>
        <item x="175"/>
        <item x="412"/>
        <item x="33"/>
        <item x="497"/>
        <item x="531"/>
        <item x="215"/>
        <item x="113"/>
        <item x="92"/>
        <item x="391"/>
        <item x="270"/>
        <item x="551"/>
        <item x="524"/>
        <item x="35"/>
        <item x="437"/>
        <item x="403"/>
        <item x="501"/>
        <item x="17"/>
        <item x="487"/>
        <item x="307"/>
        <item x="394"/>
        <item x="343"/>
        <item x="333"/>
        <item x="381"/>
        <item x="172"/>
        <item x="0"/>
        <item x="111"/>
        <item x="475"/>
        <item x="1"/>
        <item x="535"/>
        <item x="397"/>
        <item x="338"/>
        <item x="542"/>
        <item x="416"/>
        <item x="171"/>
        <item x="2"/>
        <item x="362"/>
        <item x="155"/>
        <item x="46"/>
        <item x="552"/>
        <item x="505"/>
        <item x="246"/>
        <item x="299"/>
        <item x="520"/>
        <item x="387"/>
        <item x="61"/>
        <item x="529"/>
        <item x="187"/>
        <item x="166"/>
        <item x="561"/>
        <item x="89"/>
        <item x="76"/>
        <item x="176"/>
        <item x="460"/>
        <item x="104"/>
        <item x="191"/>
        <item x="364"/>
        <item x="252"/>
        <item x="454"/>
        <item x="240"/>
        <item x="129"/>
        <item x="344"/>
        <item x="342"/>
        <item x="177"/>
        <item x="241"/>
        <item x="87"/>
        <item x="321"/>
        <item x="272"/>
        <item x="466"/>
        <item x="392"/>
        <item x="4"/>
        <item x="66"/>
        <item x="256"/>
        <item x="140"/>
        <item x="213"/>
        <item x="41"/>
        <item x="533"/>
        <item x="198"/>
        <item x="483"/>
        <item x="214"/>
        <item x="133"/>
        <item x="36"/>
        <item x="353"/>
        <item x="372"/>
        <item x="554"/>
        <item x="303"/>
        <item x="351"/>
        <item x="16"/>
        <item x="52"/>
        <item x="192"/>
        <item x="543"/>
        <item x="50"/>
        <item x="510"/>
        <item x="157"/>
        <item x="139"/>
        <item x="38"/>
        <item x="163"/>
        <item x="379"/>
        <item x="564"/>
        <item x="433"/>
        <item x="294"/>
        <item x="486"/>
        <item x="314"/>
        <item x="518"/>
        <item x="544"/>
        <item x="541"/>
        <item x="326"/>
        <item x="328"/>
        <item x="236"/>
        <item x="55"/>
        <item x="184"/>
        <item x="495"/>
        <item x="293"/>
        <item x="79"/>
        <item x="29"/>
        <item x="537"/>
        <item x="329"/>
        <item x="506"/>
        <item x="409"/>
        <item x="455"/>
        <item x="274"/>
        <item x="82"/>
        <item x="304"/>
        <item x="137"/>
        <item x="117"/>
        <item x="180"/>
        <item x="320"/>
        <item x="24"/>
        <item x="538"/>
        <item x="385"/>
        <item x="431"/>
        <item x="152"/>
        <item x="451"/>
        <item x="211"/>
        <item x="345"/>
        <item x="5"/>
        <item x="228"/>
        <item x="308"/>
        <item x="494"/>
        <item x="80"/>
        <item x="557"/>
        <item x="318"/>
        <item x="405"/>
        <item x="116"/>
        <item x="415"/>
        <item x="277"/>
        <item x="32"/>
        <item x="396"/>
        <item x="461"/>
        <item x="244"/>
        <item x="500"/>
        <item x="106"/>
        <item x="389"/>
        <item x="301"/>
        <item x="315"/>
        <item x="206"/>
        <item x="205"/>
        <item x="310"/>
        <item x="207"/>
        <item x="143"/>
        <item x="365"/>
        <item x="536"/>
        <item x="169"/>
        <item x="515"/>
        <item x="532"/>
        <item x="31"/>
        <item x="410"/>
        <item x="253"/>
        <item x="99"/>
        <item x="164"/>
        <item x="367"/>
        <item x="398"/>
        <item x="56"/>
        <item x="245"/>
        <item x="499"/>
        <item x="53"/>
        <item x="193"/>
        <item x="90"/>
        <item x="562"/>
        <item x="222"/>
        <item x="102"/>
        <item x="283"/>
        <item x="3"/>
        <item x="226"/>
        <item x="383"/>
        <item x="297"/>
        <item x="358"/>
        <item x="476"/>
        <item x="208"/>
        <item x="423"/>
        <item x="322"/>
        <item x="186"/>
        <item x="209"/>
        <item x="95"/>
        <item x="548"/>
        <item x="146"/>
        <item x="121"/>
        <item x="100"/>
        <item x="216"/>
        <item x="243"/>
        <item x="124"/>
        <item x="276"/>
        <item x="248"/>
        <item x="237"/>
        <item x="39"/>
        <item x="357"/>
        <item x="457"/>
        <item x="519"/>
        <item x="51"/>
        <item x="458"/>
        <item x="421"/>
        <item x="298"/>
        <item x="221"/>
        <item x="212"/>
        <item x="522"/>
        <item x="48"/>
        <item x="229"/>
        <item x="122"/>
        <item x="407"/>
        <item x="158"/>
        <item x="125"/>
        <item x="220"/>
        <item x="480"/>
        <item x="530"/>
        <item x="120"/>
        <item x="359"/>
        <item x="44"/>
        <item x="332"/>
        <item x="273"/>
        <item x="330"/>
        <item x="43"/>
        <item x="59"/>
        <item x="420"/>
        <item x="75"/>
        <item x="45"/>
        <item x="131"/>
        <item x="355"/>
        <item x="160"/>
        <item x="262"/>
        <item x="18"/>
        <item x="349"/>
        <item x="430"/>
        <item x="189"/>
        <item x="130"/>
        <item x="327"/>
        <item x="279"/>
        <item x="84"/>
        <item x="419"/>
        <item x="195"/>
        <item x="264"/>
        <item x="526"/>
        <item x="14"/>
        <item x="101"/>
        <item x="402"/>
        <item x="266"/>
        <item x="356"/>
        <item x="8"/>
        <item x="119"/>
        <item x="474"/>
        <item x="49"/>
        <item x="311"/>
        <item x="62"/>
        <item x="210"/>
        <item x="109"/>
        <item x="167"/>
        <item x="464"/>
        <item x="170"/>
        <item x="400"/>
        <item x="339"/>
        <item x="424"/>
        <item x="78"/>
        <item x="324"/>
        <item x="28"/>
        <item x="361"/>
        <item x="165"/>
        <item x="271"/>
        <item x="227"/>
        <item x="470"/>
        <item x="488"/>
        <item x="481"/>
        <item x="434"/>
        <item x="393"/>
        <item x="565"/>
        <item x="448"/>
        <item x="30"/>
        <item x="473"/>
        <item x="296"/>
        <item x="545"/>
        <item x="144"/>
        <item x="150"/>
        <item x="521"/>
        <item x="471"/>
        <item x="54"/>
        <item x="9"/>
        <item x="558"/>
        <item x="223"/>
        <item x="232"/>
        <item x="469"/>
        <item x="404"/>
        <item x="173"/>
        <item x="292"/>
        <item x="527"/>
        <item x="203"/>
        <item x="224"/>
        <item x="422"/>
        <item x="285"/>
        <item x="159"/>
        <item x="502"/>
        <item x="265"/>
        <item x="280"/>
        <item x="94"/>
        <item x="225"/>
        <item x="503"/>
        <item x="323"/>
        <item x="247"/>
        <item x="319"/>
        <item x="441"/>
        <item x="290"/>
        <item x="479"/>
        <item x="295"/>
        <item x="27"/>
        <item x="174"/>
        <item x="523"/>
        <item x="498"/>
        <item x="508"/>
        <item x="539"/>
        <item x="86"/>
        <item x="401"/>
        <item x="126"/>
        <item x="37"/>
        <item x="255"/>
        <item x="49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5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tches" fld="5" baseField="0" baseItem="0"/>
    <dataField name="Sum of Runs" fld="6" baseField="0" baseItem="0"/>
    <dataField name="Sum of Wickets" fld="7" baseField="0" baseItem="0"/>
  </dataFields>
  <chartFormats count="170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8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8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8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8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8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8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8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8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8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8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8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8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8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8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8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8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8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8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8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8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8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8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8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8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8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8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8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8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8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8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8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8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8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8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8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8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8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8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8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8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8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8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8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8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8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8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8" format="73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8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8" format="75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8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8" format="77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8" format="78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8" format="79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8" format="80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8" format="8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8" format="82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8" format="83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8" format="84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8" format="85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8" format="86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8" format="87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8" format="88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8" format="89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8" format="90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8" format="9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8" format="92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8" format="93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8" format="94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8" format="95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8" format="96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8" format="97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8" format="98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8" format="99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8" format="100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8" format="10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8" format="102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8" format="10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8" format="10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8" format="10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8" format="106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8" format="10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8" format="10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8" format="10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8" format="1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8" format="1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8" format="1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8" format="1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8" format="1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8" format="1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8" format="1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8" format="1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8" format="1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8" format="1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8" format="1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8" format="1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8" format="1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8" format="1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8" format="1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8" format="1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8" format="1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8" format="1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8" format="1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8" format="1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8" format="1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8" format="1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8" format="1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8" format="1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8" format="1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8" format="13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8" format="13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8" format="1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8" format="1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8" format="139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8" format="1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8" format="1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8" format="14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8" format="14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8" format="14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8" format="14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8" format="14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8" format="14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8" format="14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8" format="149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8" format="150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8" format="15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8" format="15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8" format="153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8" format="15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8" format="15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8" format="15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8" format="157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8" format="1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8" format="159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8" format="160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8" format="16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8" format="1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8" format="163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8" format="1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8" format="1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8" format="16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8" format="1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8" format="1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8" format="1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8" format="1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8" format="17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8" format="17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8" format="173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8" format="17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8" format="175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8" format="176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8" format="177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8" format="17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8" format="17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8" format="18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8" format="18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8" format="18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8" format="183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8" format="184">
      <pivotArea type="data" outline="0" fieldPosition="0">
        <references count="2">
          <reference field="4294967294" count="1" selected="0">
            <x v="0"/>
          </reference>
          <reference field="0" count="1" selected="0">
            <x v="181"/>
          </reference>
        </references>
      </pivotArea>
    </chartFormat>
    <chartFormat chart="8" format="185">
      <pivotArea type="data" outline="0" fieldPosition="0">
        <references count="2">
          <reference field="4294967294" count="1" selected="0">
            <x v="0"/>
          </reference>
          <reference field="0" count="1" selected="0">
            <x v="182"/>
          </reference>
        </references>
      </pivotArea>
    </chartFormat>
    <chartFormat chart="8" format="186">
      <pivotArea type="data" outline="0" fieldPosition="0">
        <references count="2">
          <reference field="4294967294" count="1" selected="0">
            <x v="0"/>
          </reference>
          <reference field="0" count="1" selected="0">
            <x v="183"/>
          </reference>
        </references>
      </pivotArea>
    </chartFormat>
    <chartFormat chart="8" format="187">
      <pivotArea type="data" outline="0" fieldPosition="0">
        <references count="2">
          <reference field="4294967294" count="1" selected="0">
            <x v="0"/>
          </reference>
          <reference field="0" count="1" selected="0">
            <x v="184"/>
          </reference>
        </references>
      </pivotArea>
    </chartFormat>
    <chartFormat chart="8" format="188">
      <pivotArea type="data" outline="0" fieldPosition="0">
        <references count="2">
          <reference field="4294967294" count="1" selected="0">
            <x v="0"/>
          </reference>
          <reference field="0" count="1" selected="0">
            <x v="185"/>
          </reference>
        </references>
      </pivotArea>
    </chartFormat>
    <chartFormat chart="8" format="18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6"/>
          </reference>
        </references>
      </pivotArea>
    </chartFormat>
    <chartFormat chart="8" format="190">
      <pivotArea type="data" outline="0" fieldPosition="0">
        <references count="2">
          <reference field="4294967294" count="1" selected="0">
            <x v="0"/>
          </reference>
          <reference field="0" count="1" selected="0">
            <x v="187"/>
          </reference>
        </references>
      </pivotArea>
    </chartFormat>
    <chartFormat chart="8" format="19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8"/>
          </reference>
        </references>
      </pivotArea>
    </chartFormat>
    <chartFormat chart="8" format="192">
      <pivotArea type="data" outline="0" fieldPosition="0">
        <references count="2">
          <reference field="4294967294" count="1" selected="0">
            <x v="0"/>
          </reference>
          <reference field="0" count="1" selected="0">
            <x v="189"/>
          </reference>
        </references>
      </pivotArea>
    </chartFormat>
    <chartFormat chart="8" format="193">
      <pivotArea type="data" outline="0" fieldPosition="0">
        <references count="2">
          <reference field="4294967294" count="1" selected="0">
            <x v="0"/>
          </reference>
          <reference field="0" count="1" selected="0">
            <x v="190"/>
          </reference>
        </references>
      </pivotArea>
    </chartFormat>
    <chartFormat chart="8" format="194">
      <pivotArea type="data" outline="0" fieldPosition="0">
        <references count="2">
          <reference field="4294967294" count="1" selected="0">
            <x v="0"/>
          </reference>
          <reference field="0" count="1" selected="0">
            <x v="191"/>
          </reference>
        </references>
      </pivotArea>
    </chartFormat>
    <chartFormat chart="8" format="195">
      <pivotArea type="data" outline="0" fieldPosition="0">
        <references count="2">
          <reference field="4294967294" count="1" selected="0">
            <x v="0"/>
          </reference>
          <reference field="0" count="1" selected="0">
            <x v="192"/>
          </reference>
        </references>
      </pivotArea>
    </chartFormat>
    <chartFormat chart="8" format="196">
      <pivotArea type="data" outline="0" fieldPosition="0">
        <references count="2">
          <reference field="4294967294" count="1" selected="0">
            <x v="0"/>
          </reference>
          <reference field="0" count="1" selected="0">
            <x v="193"/>
          </reference>
        </references>
      </pivotArea>
    </chartFormat>
    <chartFormat chart="8" format="197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8" format="198">
      <pivotArea type="data" outline="0" fieldPosition="0">
        <references count="2">
          <reference field="4294967294" count="1" selected="0">
            <x v="0"/>
          </reference>
          <reference field="0" count="1" selected="0">
            <x v="195"/>
          </reference>
        </references>
      </pivotArea>
    </chartFormat>
    <chartFormat chart="8" format="199">
      <pivotArea type="data" outline="0" fieldPosition="0">
        <references count="2">
          <reference field="4294967294" count="1" selected="0">
            <x v="0"/>
          </reference>
          <reference field="0" count="1" selected="0">
            <x v="196"/>
          </reference>
        </references>
      </pivotArea>
    </chartFormat>
    <chartFormat chart="8" format="20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7"/>
          </reference>
        </references>
      </pivotArea>
    </chartFormat>
    <chartFormat chart="8" format="20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8"/>
          </reference>
        </references>
      </pivotArea>
    </chartFormat>
    <chartFormat chart="8" format="202">
      <pivotArea type="data" outline="0" fieldPosition="0">
        <references count="2">
          <reference field="4294967294" count="1" selected="0">
            <x v="0"/>
          </reference>
          <reference field="0" count="1" selected="0">
            <x v="199"/>
          </reference>
        </references>
      </pivotArea>
    </chartFormat>
    <chartFormat chart="8" format="203">
      <pivotArea type="data" outline="0" fieldPosition="0">
        <references count="2">
          <reference field="4294967294" count="1" selected="0">
            <x v="0"/>
          </reference>
          <reference field="0" count="1" selected="0">
            <x v="200"/>
          </reference>
        </references>
      </pivotArea>
    </chartFormat>
    <chartFormat chart="8" format="204">
      <pivotArea type="data" outline="0" fieldPosition="0">
        <references count="2">
          <reference field="4294967294" count="1" selected="0">
            <x v="0"/>
          </reference>
          <reference field="0" count="1" selected="0">
            <x v="201"/>
          </reference>
        </references>
      </pivotArea>
    </chartFormat>
    <chartFormat chart="8" format="205">
      <pivotArea type="data" outline="0" fieldPosition="0">
        <references count="2">
          <reference field="4294967294" count="1" selected="0">
            <x v="0"/>
          </reference>
          <reference field="0" count="1" selected="0">
            <x v="202"/>
          </reference>
        </references>
      </pivotArea>
    </chartFormat>
    <chartFormat chart="8" format="206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  <chartFormat chart="8" format="207">
      <pivotArea type="data" outline="0" fieldPosition="0">
        <references count="2">
          <reference field="4294967294" count="1" selected="0">
            <x v="0"/>
          </reference>
          <reference field="0" count="1" selected="0">
            <x v="204"/>
          </reference>
        </references>
      </pivotArea>
    </chartFormat>
    <chartFormat chart="8" format="208">
      <pivotArea type="data" outline="0" fieldPosition="0">
        <references count="2">
          <reference field="4294967294" count="1" selected="0">
            <x v="0"/>
          </reference>
          <reference field="0" count="1" selected="0">
            <x v="205"/>
          </reference>
        </references>
      </pivotArea>
    </chartFormat>
    <chartFormat chart="8" format="209">
      <pivotArea type="data" outline="0" fieldPosition="0">
        <references count="2">
          <reference field="4294967294" count="1" selected="0">
            <x v="0"/>
          </reference>
          <reference field="0" count="1" selected="0">
            <x v="206"/>
          </reference>
        </references>
      </pivotArea>
    </chartFormat>
    <chartFormat chart="8" format="2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07"/>
          </reference>
        </references>
      </pivotArea>
    </chartFormat>
    <chartFormat chart="8" format="2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8"/>
          </reference>
        </references>
      </pivotArea>
    </chartFormat>
    <chartFormat chart="8" format="2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09"/>
          </reference>
        </references>
      </pivotArea>
    </chartFormat>
    <chartFormat chart="8" format="2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10"/>
          </reference>
        </references>
      </pivotArea>
    </chartFormat>
    <chartFormat chart="8" format="2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11"/>
          </reference>
        </references>
      </pivotArea>
    </chartFormat>
    <chartFormat chart="8" format="2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12"/>
          </reference>
        </references>
      </pivotArea>
    </chartFormat>
    <chartFormat chart="8" format="2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13"/>
          </reference>
        </references>
      </pivotArea>
    </chartFormat>
    <chartFormat chart="8" format="2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14"/>
          </reference>
        </references>
      </pivotArea>
    </chartFormat>
    <chartFormat chart="8" format="2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15"/>
          </reference>
        </references>
      </pivotArea>
    </chartFormat>
    <chartFormat chart="8" format="2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16"/>
          </reference>
        </references>
      </pivotArea>
    </chartFormat>
    <chartFormat chart="8" format="220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8" format="2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8"/>
          </reference>
        </references>
      </pivotArea>
    </chartFormat>
    <chartFormat chart="8" format="2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9"/>
          </reference>
        </references>
      </pivotArea>
    </chartFormat>
    <chartFormat chart="8" format="2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0"/>
          </reference>
        </references>
      </pivotArea>
    </chartFormat>
    <chartFormat chart="8" format="2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21"/>
          </reference>
        </references>
      </pivotArea>
    </chartFormat>
    <chartFormat chart="8" format="2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22"/>
          </reference>
        </references>
      </pivotArea>
    </chartFormat>
    <chartFormat chart="8" format="2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23"/>
          </reference>
        </references>
      </pivotArea>
    </chartFormat>
    <chartFormat chart="8" format="2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24"/>
          </reference>
        </references>
      </pivotArea>
    </chartFormat>
    <chartFormat chart="8" format="2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25"/>
          </reference>
        </references>
      </pivotArea>
    </chartFormat>
    <chartFormat chart="8" format="2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26"/>
          </reference>
        </references>
      </pivotArea>
    </chartFormat>
    <chartFormat chart="8" format="230">
      <pivotArea type="data" outline="0" fieldPosition="0">
        <references count="2">
          <reference field="4294967294" count="1" selected="0">
            <x v="0"/>
          </reference>
          <reference field="0" count="1" selected="0">
            <x v="227"/>
          </reference>
        </references>
      </pivotArea>
    </chartFormat>
    <chartFormat chart="8" format="23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8"/>
          </reference>
        </references>
      </pivotArea>
    </chartFormat>
    <chartFormat chart="8" format="232">
      <pivotArea type="data" outline="0" fieldPosition="0">
        <references count="2">
          <reference field="4294967294" count="1" selected="0">
            <x v="0"/>
          </reference>
          <reference field="0" count="1" selected="0">
            <x v="229"/>
          </reference>
        </references>
      </pivotArea>
    </chartFormat>
    <chartFormat chart="8" format="233">
      <pivotArea type="data" outline="0" fieldPosition="0">
        <references count="2">
          <reference field="4294967294" count="1" selected="0">
            <x v="0"/>
          </reference>
          <reference field="0" count="1" selected="0">
            <x v="230"/>
          </reference>
        </references>
      </pivotArea>
    </chartFormat>
    <chartFormat chart="8" format="234">
      <pivotArea type="data" outline="0" fieldPosition="0">
        <references count="2">
          <reference field="4294967294" count="1" selected="0">
            <x v="0"/>
          </reference>
          <reference field="0" count="1" selected="0">
            <x v="231"/>
          </reference>
        </references>
      </pivotArea>
    </chartFormat>
    <chartFormat chart="8" format="235">
      <pivotArea type="data" outline="0" fieldPosition="0">
        <references count="2">
          <reference field="4294967294" count="1" selected="0">
            <x v="0"/>
          </reference>
          <reference field="0" count="1" selected="0">
            <x v="232"/>
          </reference>
        </references>
      </pivotArea>
    </chartFormat>
    <chartFormat chart="8" format="236">
      <pivotArea type="data" outline="0" fieldPosition="0">
        <references count="2">
          <reference field="4294967294" count="1" selected="0">
            <x v="0"/>
          </reference>
          <reference field="0" count="1" selected="0">
            <x v="233"/>
          </reference>
        </references>
      </pivotArea>
    </chartFormat>
    <chartFormat chart="8" format="237">
      <pivotArea type="data" outline="0" fieldPosition="0">
        <references count="2">
          <reference field="4294967294" count="1" selected="0">
            <x v="0"/>
          </reference>
          <reference field="0" count="1" selected="0">
            <x v="234"/>
          </reference>
        </references>
      </pivotArea>
    </chartFormat>
    <chartFormat chart="8" format="238">
      <pivotArea type="data" outline="0" fieldPosition="0">
        <references count="2">
          <reference field="4294967294" count="1" selected="0">
            <x v="0"/>
          </reference>
          <reference field="0" count="1" selected="0">
            <x v="235"/>
          </reference>
        </references>
      </pivotArea>
    </chartFormat>
    <chartFormat chart="8" format="239">
      <pivotArea type="data" outline="0" fieldPosition="0">
        <references count="2">
          <reference field="4294967294" count="1" selected="0">
            <x v="0"/>
          </reference>
          <reference field="0" count="1" selected="0">
            <x v="236"/>
          </reference>
        </references>
      </pivotArea>
    </chartFormat>
    <chartFormat chart="8" format="240">
      <pivotArea type="data" outline="0" fieldPosition="0">
        <references count="2">
          <reference field="4294967294" count="1" selected="0">
            <x v="0"/>
          </reference>
          <reference field="0" count="1" selected="0">
            <x v="237"/>
          </reference>
        </references>
      </pivotArea>
    </chartFormat>
    <chartFormat chart="8" format="24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8"/>
          </reference>
        </references>
      </pivotArea>
    </chartFormat>
    <chartFormat chart="8" format="242">
      <pivotArea type="data" outline="0" fieldPosition="0">
        <references count="2">
          <reference field="4294967294" count="1" selected="0">
            <x v="0"/>
          </reference>
          <reference field="0" count="1" selected="0">
            <x v="239"/>
          </reference>
        </references>
      </pivotArea>
    </chartFormat>
    <chartFormat chart="8" format="243">
      <pivotArea type="data" outline="0" fieldPosition="0">
        <references count="2">
          <reference field="4294967294" count="1" selected="0">
            <x v="0"/>
          </reference>
          <reference field="0" count="1" selected="0">
            <x v="240"/>
          </reference>
        </references>
      </pivotArea>
    </chartFormat>
    <chartFormat chart="8" format="244">
      <pivotArea type="data" outline="0" fieldPosition="0">
        <references count="2">
          <reference field="4294967294" count="1" selected="0">
            <x v="0"/>
          </reference>
          <reference field="0" count="1" selected="0">
            <x v="241"/>
          </reference>
        </references>
      </pivotArea>
    </chartFormat>
    <chartFormat chart="8" format="245">
      <pivotArea type="data" outline="0" fieldPosition="0">
        <references count="2">
          <reference field="4294967294" count="1" selected="0">
            <x v="0"/>
          </reference>
          <reference field="0" count="1" selected="0">
            <x v="242"/>
          </reference>
        </references>
      </pivotArea>
    </chartFormat>
    <chartFormat chart="8" format="246">
      <pivotArea type="data" outline="0" fieldPosition="0">
        <references count="2">
          <reference field="4294967294" count="1" selected="0">
            <x v="0"/>
          </reference>
          <reference field="0" count="1" selected="0">
            <x v="243"/>
          </reference>
        </references>
      </pivotArea>
    </chartFormat>
    <chartFormat chart="8" format="247">
      <pivotArea type="data" outline="0" fieldPosition="0">
        <references count="2">
          <reference field="4294967294" count="1" selected="0">
            <x v="0"/>
          </reference>
          <reference field="0" count="1" selected="0">
            <x v="244"/>
          </reference>
        </references>
      </pivotArea>
    </chartFormat>
    <chartFormat chart="8" format="248">
      <pivotArea type="data" outline="0" fieldPosition="0">
        <references count="2">
          <reference field="4294967294" count="1" selected="0">
            <x v="0"/>
          </reference>
          <reference field="0" count="1" selected="0">
            <x v="245"/>
          </reference>
        </references>
      </pivotArea>
    </chartFormat>
    <chartFormat chart="8" format="249">
      <pivotArea type="data" outline="0" fieldPosition="0">
        <references count="2">
          <reference field="4294967294" count="1" selected="0">
            <x v="0"/>
          </reference>
          <reference field="0" count="1" selected="0">
            <x v="246"/>
          </reference>
        </references>
      </pivotArea>
    </chartFormat>
    <chartFormat chart="8" format="250">
      <pivotArea type="data" outline="0" fieldPosition="0">
        <references count="2">
          <reference field="4294967294" count="1" selected="0">
            <x v="0"/>
          </reference>
          <reference field="0" count="1" selected="0">
            <x v="247"/>
          </reference>
        </references>
      </pivotArea>
    </chartFormat>
    <chartFormat chart="8" format="25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8"/>
          </reference>
        </references>
      </pivotArea>
    </chartFormat>
    <chartFormat chart="8" format="252">
      <pivotArea type="data" outline="0" fieldPosition="0">
        <references count="2">
          <reference field="4294967294" count="1" selected="0">
            <x v="0"/>
          </reference>
          <reference field="0" count="1" selected="0">
            <x v="249"/>
          </reference>
        </references>
      </pivotArea>
    </chartFormat>
    <chartFormat chart="8" format="253">
      <pivotArea type="data" outline="0" fieldPosition="0">
        <references count="2">
          <reference field="4294967294" count="1" selected="0">
            <x v="0"/>
          </reference>
          <reference field="0" count="1" selected="0">
            <x v="250"/>
          </reference>
        </references>
      </pivotArea>
    </chartFormat>
    <chartFormat chart="8" format="254">
      <pivotArea type="data" outline="0" fieldPosition="0">
        <references count="2">
          <reference field="4294967294" count="1" selected="0">
            <x v="0"/>
          </reference>
          <reference field="0" count="1" selected="0">
            <x v="251"/>
          </reference>
        </references>
      </pivotArea>
    </chartFormat>
    <chartFormat chart="8" format="255">
      <pivotArea type="data" outline="0" fieldPosition="0">
        <references count="2">
          <reference field="4294967294" count="1" selected="0">
            <x v="0"/>
          </reference>
          <reference field="0" count="1" selected="0">
            <x v="252"/>
          </reference>
        </references>
      </pivotArea>
    </chartFormat>
    <chartFormat chart="8" format="25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3"/>
          </reference>
        </references>
      </pivotArea>
    </chartFormat>
    <chartFormat chart="8" format="257">
      <pivotArea type="data" outline="0" fieldPosition="0">
        <references count="2">
          <reference field="4294967294" count="1" selected="0">
            <x v="0"/>
          </reference>
          <reference field="0" count="1" selected="0">
            <x v="254"/>
          </reference>
        </references>
      </pivotArea>
    </chartFormat>
    <chartFormat chart="8" format="258">
      <pivotArea type="data" outline="0" fieldPosition="0">
        <references count="2">
          <reference field="4294967294" count="1" selected="0">
            <x v="0"/>
          </reference>
          <reference field="0" count="1" selected="0">
            <x v="255"/>
          </reference>
        </references>
      </pivotArea>
    </chartFormat>
    <chartFormat chart="8" format="259">
      <pivotArea type="data" outline="0" fieldPosition="0">
        <references count="2">
          <reference field="4294967294" count="1" selected="0">
            <x v="0"/>
          </reference>
          <reference field="0" count="1" selected="0">
            <x v="256"/>
          </reference>
        </references>
      </pivotArea>
    </chartFormat>
    <chartFormat chart="8" format="260">
      <pivotArea type="data" outline="0" fieldPosition="0">
        <references count="2">
          <reference field="4294967294" count="1" selected="0">
            <x v="0"/>
          </reference>
          <reference field="0" count="1" selected="0">
            <x v="257"/>
          </reference>
        </references>
      </pivotArea>
    </chartFormat>
    <chartFormat chart="8" format="26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8"/>
          </reference>
        </references>
      </pivotArea>
    </chartFormat>
    <chartFormat chart="8" format="262">
      <pivotArea type="data" outline="0" fieldPosition="0">
        <references count="2">
          <reference field="4294967294" count="1" selected="0">
            <x v="0"/>
          </reference>
          <reference field="0" count="1" selected="0">
            <x v="259"/>
          </reference>
        </references>
      </pivotArea>
    </chartFormat>
    <chartFormat chart="8" format="263">
      <pivotArea type="data" outline="0" fieldPosition="0">
        <references count="2">
          <reference field="4294967294" count="1" selected="0">
            <x v="0"/>
          </reference>
          <reference field="0" count="1" selected="0">
            <x v="260"/>
          </reference>
        </references>
      </pivotArea>
    </chartFormat>
    <chartFormat chart="8" format="264">
      <pivotArea type="data" outline="0" fieldPosition="0">
        <references count="2">
          <reference field="4294967294" count="1" selected="0">
            <x v="0"/>
          </reference>
          <reference field="0" count="1" selected="0">
            <x v="261"/>
          </reference>
        </references>
      </pivotArea>
    </chartFormat>
    <chartFormat chart="8" format="265">
      <pivotArea type="data" outline="0" fieldPosition="0">
        <references count="2">
          <reference field="4294967294" count="1" selected="0">
            <x v="0"/>
          </reference>
          <reference field="0" count="1" selected="0">
            <x v="262"/>
          </reference>
        </references>
      </pivotArea>
    </chartFormat>
    <chartFormat chart="8" format="266">
      <pivotArea type="data" outline="0" fieldPosition="0">
        <references count="2">
          <reference field="4294967294" count="1" selected="0">
            <x v="0"/>
          </reference>
          <reference field="0" count="1" selected="0">
            <x v="263"/>
          </reference>
        </references>
      </pivotArea>
    </chartFormat>
    <chartFormat chart="8" format="267">
      <pivotArea type="data" outline="0" fieldPosition="0">
        <references count="2">
          <reference field="4294967294" count="1" selected="0">
            <x v="0"/>
          </reference>
          <reference field="0" count="1" selected="0">
            <x v="264"/>
          </reference>
        </references>
      </pivotArea>
    </chartFormat>
    <chartFormat chart="8" format="268">
      <pivotArea type="data" outline="0" fieldPosition="0">
        <references count="2">
          <reference field="4294967294" count="1" selected="0">
            <x v="0"/>
          </reference>
          <reference field="0" count="1" selected="0">
            <x v="265"/>
          </reference>
        </references>
      </pivotArea>
    </chartFormat>
    <chartFormat chart="8" format="269">
      <pivotArea type="data" outline="0" fieldPosition="0">
        <references count="2">
          <reference field="4294967294" count="1" selected="0">
            <x v="0"/>
          </reference>
          <reference field="0" count="1" selected="0">
            <x v="266"/>
          </reference>
        </references>
      </pivotArea>
    </chartFormat>
    <chartFormat chart="8" format="270">
      <pivotArea type="data" outline="0" fieldPosition="0">
        <references count="2">
          <reference field="4294967294" count="1" selected="0">
            <x v="0"/>
          </reference>
          <reference field="0" count="1" selected="0">
            <x v="267"/>
          </reference>
        </references>
      </pivotArea>
    </chartFormat>
    <chartFormat chart="8" format="27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8"/>
          </reference>
        </references>
      </pivotArea>
    </chartFormat>
    <chartFormat chart="8" format="272">
      <pivotArea type="data" outline="0" fieldPosition="0">
        <references count="2">
          <reference field="4294967294" count="1" selected="0">
            <x v="0"/>
          </reference>
          <reference field="0" count="1" selected="0">
            <x v="269"/>
          </reference>
        </references>
      </pivotArea>
    </chartFormat>
    <chartFormat chart="8" format="273">
      <pivotArea type="data" outline="0" fieldPosition="0">
        <references count="2">
          <reference field="4294967294" count="1" selected="0">
            <x v="0"/>
          </reference>
          <reference field="0" count="1" selected="0">
            <x v="270"/>
          </reference>
        </references>
      </pivotArea>
    </chartFormat>
    <chartFormat chart="8" format="274">
      <pivotArea type="data" outline="0" fieldPosition="0">
        <references count="2">
          <reference field="4294967294" count="1" selected="0">
            <x v="0"/>
          </reference>
          <reference field="0" count="1" selected="0">
            <x v="271"/>
          </reference>
        </references>
      </pivotArea>
    </chartFormat>
    <chartFormat chart="8" format="275">
      <pivotArea type="data" outline="0" fieldPosition="0">
        <references count="2">
          <reference field="4294967294" count="1" selected="0">
            <x v="0"/>
          </reference>
          <reference field="0" count="1" selected="0">
            <x v="272"/>
          </reference>
        </references>
      </pivotArea>
    </chartFormat>
    <chartFormat chart="8" format="276">
      <pivotArea type="data" outline="0" fieldPosition="0">
        <references count="2">
          <reference field="4294967294" count="1" selected="0">
            <x v="0"/>
          </reference>
          <reference field="0" count="1" selected="0">
            <x v="273"/>
          </reference>
        </references>
      </pivotArea>
    </chartFormat>
    <chartFormat chart="8" format="277">
      <pivotArea type="data" outline="0" fieldPosition="0">
        <references count="2">
          <reference field="4294967294" count="1" selected="0">
            <x v="0"/>
          </reference>
          <reference field="0" count="1" selected="0">
            <x v="274"/>
          </reference>
        </references>
      </pivotArea>
    </chartFormat>
    <chartFormat chart="8" format="278">
      <pivotArea type="data" outline="0" fieldPosition="0">
        <references count="2">
          <reference field="4294967294" count="1" selected="0">
            <x v="0"/>
          </reference>
          <reference field="0" count="1" selected="0">
            <x v="275"/>
          </reference>
        </references>
      </pivotArea>
    </chartFormat>
    <chartFormat chart="8" format="279">
      <pivotArea type="data" outline="0" fieldPosition="0">
        <references count="2">
          <reference field="4294967294" count="1" selected="0">
            <x v="0"/>
          </reference>
          <reference field="0" count="1" selected="0">
            <x v="276"/>
          </reference>
        </references>
      </pivotArea>
    </chartFormat>
    <chartFormat chart="8" format="280">
      <pivotArea type="data" outline="0" fieldPosition="0">
        <references count="2">
          <reference field="4294967294" count="1" selected="0">
            <x v="0"/>
          </reference>
          <reference field="0" count="1" selected="0">
            <x v="277"/>
          </reference>
        </references>
      </pivotArea>
    </chartFormat>
    <chartFormat chart="8" format="28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8"/>
          </reference>
        </references>
      </pivotArea>
    </chartFormat>
    <chartFormat chart="8" format="282">
      <pivotArea type="data" outline="0" fieldPosition="0">
        <references count="2">
          <reference field="4294967294" count="1" selected="0">
            <x v="0"/>
          </reference>
          <reference field="0" count="1" selected="0">
            <x v="279"/>
          </reference>
        </references>
      </pivotArea>
    </chartFormat>
    <chartFormat chart="8" format="283">
      <pivotArea type="data" outline="0" fieldPosition="0">
        <references count="2">
          <reference field="4294967294" count="1" selected="0">
            <x v="0"/>
          </reference>
          <reference field="0" count="1" selected="0">
            <x v="280"/>
          </reference>
        </references>
      </pivotArea>
    </chartFormat>
    <chartFormat chart="8" format="284">
      <pivotArea type="data" outline="0" fieldPosition="0">
        <references count="2">
          <reference field="4294967294" count="1" selected="0">
            <x v="0"/>
          </reference>
          <reference field="0" count="1" selected="0">
            <x v="281"/>
          </reference>
        </references>
      </pivotArea>
    </chartFormat>
    <chartFormat chart="8" format="285">
      <pivotArea type="data" outline="0" fieldPosition="0">
        <references count="2">
          <reference field="4294967294" count="1" selected="0">
            <x v="0"/>
          </reference>
          <reference field="0" count="1" selected="0">
            <x v="282"/>
          </reference>
        </references>
      </pivotArea>
    </chartFormat>
    <chartFormat chart="8" format="286">
      <pivotArea type="data" outline="0" fieldPosition="0">
        <references count="2">
          <reference field="4294967294" count="1" selected="0">
            <x v="0"/>
          </reference>
          <reference field="0" count="1" selected="0">
            <x v="283"/>
          </reference>
        </references>
      </pivotArea>
    </chartFormat>
    <chartFormat chart="8" format="287">
      <pivotArea type="data" outline="0" fieldPosition="0">
        <references count="2">
          <reference field="4294967294" count="1" selected="0">
            <x v="0"/>
          </reference>
          <reference field="0" count="1" selected="0">
            <x v="284"/>
          </reference>
        </references>
      </pivotArea>
    </chartFormat>
    <chartFormat chart="8" format="288">
      <pivotArea type="data" outline="0" fieldPosition="0">
        <references count="2">
          <reference field="4294967294" count="1" selected="0">
            <x v="0"/>
          </reference>
          <reference field="0" count="1" selected="0">
            <x v="285"/>
          </reference>
        </references>
      </pivotArea>
    </chartFormat>
    <chartFormat chart="8" format="289">
      <pivotArea type="data" outline="0" fieldPosition="0">
        <references count="2">
          <reference field="4294967294" count="1" selected="0">
            <x v="0"/>
          </reference>
          <reference field="0" count="1" selected="0">
            <x v="286"/>
          </reference>
        </references>
      </pivotArea>
    </chartFormat>
    <chartFormat chart="8" format="290">
      <pivotArea type="data" outline="0" fieldPosition="0">
        <references count="2">
          <reference field="4294967294" count="1" selected="0">
            <x v="0"/>
          </reference>
          <reference field="0" count="1" selected="0">
            <x v="287"/>
          </reference>
        </references>
      </pivotArea>
    </chartFormat>
    <chartFormat chart="8" format="29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8"/>
          </reference>
        </references>
      </pivotArea>
    </chartFormat>
    <chartFormat chart="8" format="292">
      <pivotArea type="data" outline="0" fieldPosition="0">
        <references count="2">
          <reference field="4294967294" count="1" selected="0">
            <x v="0"/>
          </reference>
          <reference field="0" count="1" selected="0">
            <x v="289"/>
          </reference>
        </references>
      </pivotArea>
    </chartFormat>
    <chartFormat chart="8" format="293">
      <pivotArea type="data" outline="0" fieldPosition="0">
        <references count="2">
          <reference field="4294967294" count="1" selected="0">
            <x v="0"/>
          </reference>
          <reference field="0" count="1" selected="0">
            <x v="290"/>
          </reference>
        </references>
      </pivotArea>
    </chartFormat>
    <chartFormat chart="8" format="294">
      <pivotArea type="data" outline="0" fieldPosition="0">
        <references count="2">
          <reference field="4294967294" count="1" selected="0">
            <x v="0"/>
          </reference>
          <reference field="0" count="1" selected="0">
            <x v="291"/>
          </reference>
        </references>
      </pivotArea>
    </chartFormat>
    <chartFormat chart="8" format="295">
      <pivotArea type="data" outline="0" fieldPosition="0">
        <references count="2">
          <reference field="4294967294" count="1" selected="0">
            <x v="0"/>
          </reference>
          <reference field="0" count="1" selected="0">
            <x v="292"/>
          </reference>
        </references>
      </pivotArea>
    </chartFormat>
    <chartFormat chart="8" format="296">
      <pivotArea type="data" outline="0" fieldPosition="0">
        <references count="2">
          <reference field="4294967294" count="1" selected="0">
            <x v="0"/>
          </reference>
          <reference field="0" count="1" selected="0">
            <x v="293"/>
          </reference>
        </references>
      </pivotArea>
    </chartFormat>
    <chartFormat chart="8" format="297">
      <pivotArea type="data" outline="0" fieldPosition="0">
        <references count="2">
          <reference field="4294967294" count="1" selected="0">
            <x v="0"/>
          </reference>
          <reference field="0" count="1" selected="0">
            <x v="294"/>
          </reference>
        </references>
      </pivotArea>
    </chartFormat>
    <chartFormat chart="8" format="298">
      <pivotArea type="data" outline="0" fieldPosition="0">
        <references count="2">
          <reference field="4294967294" count="1" selected="0">
            <x v="0"/>
          </reference>
          <reference field="0" count="1" selected="0">
            <x v="295"/>
          </reference>
        </references>
      </pivotArea>
    </chartFormat>
    <chartFormat chart="8" format="299">
      <pivotArea type="data" outline="0" fieldPosition="0">
        <references count="2">
          <reference field="4294967294" count="1" selected="0">
            <x v="0"/>
          </reference>
          <reference field="0" count="1" selected="0">
            <x v="296"/>
          </reference>
        </references>
      </pivotArea>
    </chartFormat>
    <chartFormat chart="8" format="300">
      <pivotArea type="data" outline="0" fieldPosition="0">
        <references count="2">
          <reference field="4294967294" count="1" selected="0">
            <x v="0"/>
          </reference>
          <reference field="0" count="1" selected="0">
            <x v="297"/>
          </reference>
        </references>
      </pivotArea>
    </chartFormat>
    <chartFormat chart="8" format="30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8"/>
          </reference>
        </references>
      </pivotArea>
    </chartFormat>
    <chartFormat chart="8" format="302">
      <pivotArea type="data" outline="0" fieldPosition="0">
        <references count="2">
          <reference field="4294967294" count="1" selected="0">
            <x v="0"/>
          </reference>
          <reference field="0" count="1" selected="0">
            <x v="299"/>
          </reference>
        </references>
      </pivotArea>
    </chartFormat>
    <chartFormat chart="8" format="303">
      <pivotArea type="data" outline="0" fieldPosition="0">
        <references count="2">
          <reference field="4294967294" count="1" selected="0">
            <x v="0"/>
          </reference>
          <reference field="0" count="1" selected="0">
            <x v="300"/>
          </reference>
        </references>
      </pivotArea>
    </chartFormat>
    <chartFormat chart="8" format="304">
      <pivotArea type="data" outline="0" fieldPosition="0">
        <references count="2">
          <reference field="4294967294" count="1" selected="0">
            <x v="0"/>
          </reference>
          <reference field="0" count="1" selected="0">
            <x v="301"/>
          </reference>
        </references>
      </pivotArea>
    </chartFormat>
    <chartFormat chart="8" format="305">
      <pivotArea type="data" outline="0" fieldPosition="0">
        <references count="2">
          <reference field="4294967294" count="1" selected="0">
            <x v="0"/>
          </reference>
          <reference field="0" count="1" selected="0">
            <x v="302"/>
          </reference>
        </references>
      </pivotArea>
    </chartFormat>
    <chartFormat chart="8" format="306">
      <pivotArea type="data" outline="0" fieldPosition="0">
        <references count="2">
          <reference field="4294967294" count="1" selected="0">
            <x v="0"/>
          </reference>
          <reference field="0" count="1" selected="0">
            <x v="303"/>
          </reference>
        </references>
      </pivotArea>
    </chartFormat>
    <chartFormat chart="8" format="307">
      <pivotArea type="data" outline="0" fieldPosition="0">
        <references count="2">
          <reference field="4294967294" count="1" selected="0">
            <x v="0"/>
          </reference>
          <reference field="0" count="1" selected="0">
            <x v="304"/>
          </reference>
        </references>
      </pivotArea>
    </chartFormat>
    <chartFormat chart="8" format="308">
      <pivotArea type="data" outline="0" fieldPosition="0">
        <references count="2">
          <reference field="4294967294" count="1" selected="0">
            <x v="0"/>
          </reference>
          <reference field="0" count="1" selected="0">
            <x v="305"/>
          </reference>
        </references>
      </pivotArea>
    </chartFormat>
    <chartFormat chart="8" format="309">
      <pivotArea type="data" outline="0" fieldPosition="0">
        <references count="2">
          <reference field="4294967294" count="1" selected="0">
            <x v="0"/>
          </reference>
          <reference field="0" count="1" selected="0">
            <x v="306"/>
          </reference>
        </references>
      </pivotArea>
    </chartFormat>
    <chartFormat chart="8" format="3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07"/>
          </reference>
        </references>
      </pivotArea>
    </chartFormat>
    <chartFormat chart="8" format="3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8"/>
          </reference>
        </references>
      </pivotArea>
    </chartFormat>
    <chartFormat chart="8" format="3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09"/>
          </reference>
        </references>
      </pivotArea>
    </chartFormat>
    <chartFormat chart="8" format="3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10"/>
          </reference>
        </references>
      </pivotArea>
    </chartFormat>
    <chartFormat chart="8" format="3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11"/>
          </reference>
        </references>
      </pivotArea>
    </chartFormat>
    <chartFormat chart="8" format="315">
      <pivotArea type="data" outline="0" fieldPosition="0">
        <references count="2">
          <reference field="4294967294" count="1" selected="0">
            <x v="0"/>
          </reference>
          <reference field="0" count="1" selected="0">
            <x v="312"/>
          </reference>
        </references>
      </pivotArea>
    </chartFormat>
    <chartFormat chart="8" format="3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13"/>
          </reference>
        </references>
      </pivotArea>
    </chartFormat>
    <chartFormat chart="8" format="317">
      <pivotArea type="data" outline="0" fieldPosition="0">
        <references count="2">
          <reference field="4294967294" count="1" selected="0">
            <x v="0"/>
          </reference>
          <reference field="0" count="1" selected="0">
            <x v="314"/>
          </reference>
        </references>
      </pivotArea>
    </chartFormat>
    <chartFormat chart="8" format="3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15"/>
          </reference>
        </references>
      </pivotArea>
    </chartFormat>
    <chartFormat chart="8" format="319">
      <pivotArea type="data" outline="0" fieldPosition="0">
        <references count="2">
          <reference field="4294967294" count="1" selected="0">
            <x v="0"/>
          </reference>
          <reference field="0" count="1" selected="0">
            <x v="316"/>
          </reference>
        </references>
      </pivotArea>
    </chartFormat>
    <chartFormat chart="8" format="320">
      <pivotArea type="data" outline="0" fieldPosition="0">
        <references count="2">
          <reference field="4294967294" count="1" selected="0">
            <x v="0"/>
          </reference>
          <reference field="0" count="1" selected="0">
            <x v="317"/>
          </reference>
        </references>
      </pivotArea>
    </chartFormat>
    <chartFormat chart="8" format="32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8"/>
          </reference>
        </references>
      </pivotArea>
    </chartFormat>
    <chartFormat chart="8" format="3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19"/>
          </reference>
        </references>
      </pivotArea>
    </chartFormat>
    <chartFormat chart="8" format="323">
      <pivotArea type="data" outline="0" fieldPosition="0">
        <references count="2">
          <reference field="4294967294" count="1" selected="0">
            <x v="0"/>
          </reference>
          <reference field="0" count="1" selected="0">
            <x v="320"/>
          </reference>
        </references>
      </pivotArea>
    </chartFormat>
    <chartFormat chart="8" format="324">
      <pivotArea type="data" outline="0" fieldPosition="0">
        <references count="2">
          <reference field="4294967294" count="1" selected="0">
            <x v="0"/>
          </reference>
          <reference field="0" count="1" selected="0">
            <x v="321"/>
          </reference>
        </references>
      </pivotArea>
    </chartFormat>
    <chartFormat chart="8" format="325">
      <pivotArea type="data" outline="0" fieldPosition="0">
        <references count="2">
          <reference field="4294967294" count="1" selected="0">
            <x v="0"/>
          </reference>
          <reference field="0" count="1" selected="0">
            <x v="322"/>
          </reference>
        </references>
      </pivotArea>
    </chartFormat>
    <chartFormat chart="8" format="326">
      <pivotArea type="data" outline="0" fieldPosition="0">
        <references count="2">
          <reference field="4294967294" count="1" selected="0">
            <x v="0"/>
          </reference>
          <reference field="0" count="1" selected="0">
            <x v="323"/>
          </reference>
        </references>
      </pivotArea>
    </chartFormat>
    <chartFormat chart="8" format="327">
      <pivotArea type="data" outline="0" fieldPosition="0">
        <references count="2">
          <reference field="4294967294" count="1" selected="0">
            <x v="0"/>
          </reference>
          <reference field="0" count="1" selected="0">
            <x v="324"/>
          </reference>
        </references>
      </pivotArea>
    </chartFormat>
    <chartFormat chart="8" format="328">
      <pivotArea type="data" outline="0" fieldPosition="0">
        <references count="2">
          <reference field="4294967294" count="1" selected="0">
            <x v="0"/>
          </reference>
          <reference field="0" count="1" selected="0">
            <x v="325"/>
          </reference>
        </references>
      </pivotArea>
    </chartFormat>
    <chartFormat chart="8" format="329">
      <pivotArea type="data" outline="0" fieldPosition="0">
        <references count="2">
          <reference field="4294967294" count="1" selected="0">
            <x v="0"/>
          </reference>
          <reference field="0" count="1" selected="0">
            <x v="326"/>
          </reference>
        </references>
      </pivotArea>
    </chartFormat>
    <chartFormat chart="8" format="330">
      <pivotArea type="data" outline="0" fieldPosition="0">
        <references count="2">
          <reference field="4294967294" count="1" selected="0">
            <x v="0"/>
          </reference>
          <reference field="0" count="1" selected="0">
            <x v="327"/>
          </reference>
        </references>
      </pivotArea>
    </chartFormat>
    <chartFormat chart="8" format="33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8"/>
          </reference>
        </references>
      </pivotArea>
    </chartFormat>
    <chartFormat chart="8" format="332">
      <pivotArea type="data" outline="0" fieldPosition="0">
        <references count="2">
          <reference field="4294967294" count="1" selected="0">
            <x v="0"/>
          </reference>
          <reference field="0" count="1" selected="0">
            <x v="329"/>
          </reference>
        </references>
      </pivotArea>
    </chartFormat>
    <chartFormat chart="8" format="333">
      <pivotArea type="data" outline="0" fieldPosition="0">
        <references count="2">
          <reference field="4294967294" count="1" selected="0">
            <x v="0"/>
          </reference>
          <reference field="0" count="1" selected="0">
            <x v="330"/>
          </reference>
        </references>
      </pivotArea>
    </chartFormat>
    <chartFormat chart="8" format="334">
      <pivotArea type="data" outline="0" fieldPosition="0">
        <references count="2">
          <reference field="4294967294" count="1" selected="0">
            <x v="0"/>
          </reference>
          <reference field="0" count="1" selected="0">
            <x v="331"/>
          </reference>
        </references>
      </pivotArea>
    </chartFormat>
    <chartFormat chart="8" format="3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32"/>
          </reference>
        </references>
      </pivotArea>
    </chartFormat>
    <chartFormat chart="8" format="336">
      <pivotArea type="data" outline="0" fieldPosition="0">
        <references count="2">
          <reference field="4294967294" count="1" selected="0">
            <x v="0"/>
          </reference>
          <reference field="0" count="1" selected="0">
            <x v="333"/>
          </reference>
        </references>
      </pivotArea>
    </chartFormat>
    <chartFormat chart="8" format="337">
      <pivotArea type="data" outline="0" fieldPosition="0">
        <references count="2">
          <reference field="4294967294" count="1" selected="0">
            <x v="0"/>
          </reference>
          <reference field="0" count="1" selected="0">
            <x v="334"/>
          </reference>
        </references>
      </pivotArea>
    </chartFormat>
    <chartFormat chart="8" format="338">
      <pivotArea type="data" outline="0" fieldPosition="0">
        <references count="2">
          <reference field="4294967294" count="1" selected="0">
            <x v="0"/>
          </reference>
          <reference field="0" count="1" selected="0">
            <x v="335"/>
          </reference>
        </references>
      </pivotArea>
    </chartFormat>
    <chartFormat chart="8" format="339">
      <pivotArea type="data" outline="0" fieldPosition="0">
        <references count="2">
          <reference field="4294967294" count="1" selected="0">
            <x v="0"/>
          </reference>
          <reference field="0" count="1" selected="0">
            <x v="336"/>
          </reference>
        </references>
      </pivotArea>
    </chartFormat>
    <chartFormat chart="8" format="340">
      <pivotArea type="data" outline="0" fieldPosition="0">
        <references count="2">
          <reference field="4294967294" count="1" selected="0">
            <x v="0"/>
          </reference>
          <reference field="0" count="1" selected="0">
            <x v="337"/>
          </reference>
        </references>
      </pivotArea>
    </chartFormat>
    <chartFormat chart="8" format="34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8"/>
          </reference>
        </references>
      </pivotArea>
    </chartFormat>
    <chartFormat chart="8" format="342">
      <pivotArea type="data" outline="0" fieldPosition="0">
        <references count="2">
          <reference field="4294967294" count="1" selected="0">
            <x v="0"/>
          </reference>
          <reference field="0" count="1" selected="0">
            <x v="339"/>
          </reference>
        </references>
      </pivotArea>
    </chartFormat>
    <chartFormat chart="8" format="343">
      <pivotArea type="data" outline="0" fieldPosition="0">
        <references count="2">
          <reference field="4294967294" count="1" selected="0">
            <x v="0"/>
          </reference>
          <reference field="0" count="1" selected="0">
            <x v="340"/>
          </reference>
        </references>
      </pivotArea>
    </chartFormat>
    <chartFormat chart="8" format="344">
      <pivotArea type="data" outline="0" fieldPosition="0">
        <references count="2">
          <reference field="4294967294" count="1" selected="0">
            <x v="0"/>
          </reference>
          <reference field="0" count="1" selected="0">
            <x v="341"/>
          </reference>
        </references>
      </pivotArea>
    </chartFormat>
    <chartFormat chart="8" format="345">
      <pivotArea type="data" outline="0" fieldPosition="0">
        <references count="2">
          <reference field="4294967294" count="1" selected="0">
            <x v="0"/>
          </reference>
          <reference field="0" count="1" selected="0">
            <x v="342"/>
          </reference>
        </references>
      </pivotArea>
    </chartFormat>
    <chartFormat chart="8" format="346">
      <pivotArea type="data" outline="0" fieldPosition="0">
        <references count="2">
          <reference field="4294967294" count="1" selected="0">
            <x v="0"/>
          </reference>
          <reference field="0" count="1" selected="0">
            <x v="343"/>
          </reference>
        </references>
      </pivotArea>
    </chartFormat>
    <chartFormat chart="8" format="347">
      <pivotArea type="data" outline="0" fieldPosition="0">
        <references count="2">
          <reference field="4294967294" count="1" selected="0">
            <x v="0"/>
          </reference>
          <reference field="0" count="1" selected="0">
            <x v="344"/>
          </reference>
        </references>
      </pivotArea>
    </chartFormat>
    <chartFormat chart="8" format="348">
      <pivotArea type="data" outline="0" fieldPosition="0">
        <references count="2">
          <reference field="4294967294" count="1" selected="0">
            <x v="0"/>
          </reference>
          <reference field="0" count="1" selected="0">
            <x v="345"/>
          </reference>
        </references>
      </pivotArea>
    </chartFormat>
    <chartFormat chart="8" format="349">
      <pivotArea type="data" outline="0" fieldPosition="0">
        <references count="2">
          <reference field="4294967294" count="1" selected="0">
            <x v="0"/>
          </reference>
          <reference field="0" count="1" selected="0">
            <x v="346"/>
          </reference>
        </references>
      </pivotArea>
    </chartFormat>
    <chartFormat chart="8" format="350">
      <pivotArea type="data" outline="0" fieldPosition="0">
        <references count="2">
          <reference field="4294967294" count="1" selected="0">
            <x v="0"/>
          </reference>
          <reference field="0" count="1" selected="0">
            <x v="347"/>
          </reference>
        </references>
      </pivotArea>
    </chartFormat>
    <chartFormat chart="8" format="35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8"/>
          </reference>
        </references>
      </pivotArea>
    </chartFormat>
    <chartFormat chart="8" format="352">
      <pivotArea type="data" outline="0" fieldPosition="0">
        <references count="2">
          <reference field="4294967294" count="1" selected="0">
            <x v="0"/>
          </reference>
          <reference field="0" count="1" selected="0">
            <x v="349"/>
          </reference>
        </references>
      </pivotArea>
    </chartFormat>
    <chartFormat chart="8" format="353">
      <pivotArea type="data" outline="0" fieldPosition="0">
        <references count="2">
          <reference field="4294967294" count="1" selected="0">
            <x v="0"/>
          </reference>
          <reference field="0" count="1" selected="0">
            <x v="350"/>
          </reference>
        </references>
      </pivotArea>
    </chartFormat>
    <chartFormat chart="8" format="354">
      <pivotArea type="data" outline="0" fieldPosition="0">
        <references count="2">
          <reference field="4294967294" count="1" selected="0">
            <x v="0"/>
          </reference>
          <reference field="0" count="1" selected="0">
            <x v="351"/>
          </reference>
        </references>
      </pivotArea>
    </chartFormat>
    <chartFormat chart="8" format="355">
      <pivotArea type="data" outline="0" fieldPosition="0">
        <references count="2">
          <reference field="4294967294" count="1" selected="0">
            <x v="0"/>
          </reference>
          <reference field="0" count="1" selected="0">
            <x v="352"/>
          </reference>
        </references>
      </pivotArea>
    </chartFormat>
    <chartFormat chart="8" format="356">
      <pivotArea type="data" outline="0" fieldPosition="0">
        <references count="2">
          <reference field="4294967294" count="1" selected="0">
            <x v="0"/>
          </reference>
          <reference field="0" count="1" selected="0">
            <x v="353"/>
          </reference>
        </references>
      </pivotArea>
    </chartFormat>
    <chartFormat chart="8" format="357">
      <pivotArea type="data" outline="0" fieldPosition="0">
        <references count="2">
          <reference field="4294967294" count="1" selected="0">
            <x v="0"/>
          </reference>
          <reference field="0" count="1" selected="0">
            <x v="354"/>
          </reference>
        </references>
      </pivotArea>
    </chartFormat>
    <chartFormat chart="8" format="358">
      <pivotArea type="data" outline="0" fieldPosition="0">
        <references count="2">
          <reference field="4294967294" count="1" selected="0">
            <x v="0"/>
          </reference>
          <reference field="0" count="1" selected="0">
            <x v="355"/>
          </reference>
        </references>
      </pivotArea>
    </chartFormat>
    <chartFormat chart="8" format="359">
      <pivotArea type="data" outline="0" fieldPosition="0">
        <references count="2">
          <reference field="4294967294" count="1" selected="0">
            <x v="0"/>
          </reference>
          <reference field="0" count="1" selected="0">
            <x v="356"/>
          </reference>
        </references>
      </pivotArea>
    </chartFormat>
    <chartFormat chart="8" format="360">
      <pivotArea type="data" outline="0" fieldPosition="0">
        <references count="2">
          <reference field="4294967294" count="1" selected="0">
            <x v="0"/>
          </reference>
          <reference field="0" count="1" selected="0">
            <x v="357"/>
          </reference>
        </references>
      </pivotArea>
    </chartFormat>
    <chartFormat chart="8" format="36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8"/>
          </reference>
        </references>
      </pivotArea>
    </chartFormat>
    <chartFormat chart="8" format="362">
      <pivotArea type="data" outline="0" fieldPosition="0">
        <references count="2">
          <reference field="4294967294" count="1" selected="0">
            <x v="0"/>
          </reference>
          <reference field="0" count="1" selected="0">
            <x v="359"/>
          </reference>
        </references>
      </pivotArea>
    </chartFormat>
    <chartFormat chart="8" format="363">
      <pivotArea type="data" outline="0" fieldPosition="0">
        <references count="2">
          <reference field="4294967294" count="1" selected="0">
            <x v="0"/>
          </reference>
          <reference field="0" count="1" selected="0">
            <x v="360"/>
          </reference>
        </references>
      </pivotArea>
    </chartFormat>
    <chartFormat chart="8" format="364">
      <pivotArea type="data" outline="0" fieldPosition="0">
        <references count="2">
          <reference field="4294967294" count="1" selected="0">
            <x v="0"/>
          </reference>
          <reference field="0" count="1" selected="0">
            <x v="361"/>
          </reference>
        </references>
      </pivotArea>
    </chartFormat>
    <chartFormat chart="8" format="365">
      <pivotArea type="data" outline="0" fieldPosition="0">
        <references count="2">
          <reference field="4294967294" count="1" selected="0">
            <x v="0"/>
          </reference>
          <reference field="0" count="1" selected="0">
            <x v="362"/>
          </reference>
        </references>
      </pivotArea>
    </chartFormat>
    <chartFormat chart="8" format="366">
      <pivotArea type="data" outline="0" fieldPosition="0">
        <references count="2">
          <reference field="4294967294" count="1" selected="0">
            <x v="0"/>
          </reference>
          <reference field="0" count="1" selected="0">
            <x v="363"/>
          </reference>
        </references>
      </pivotArea>
    </chartFormat>
    <chartFormat chart="8" format="367">
      <pivotArea type="data" outline="0" fieldPosition="0">
        <references count="2">
          <reference field="4294967294" count="1" selected="0">
            <x v="0"/>
          </reference>
          <reference field="0" count="1" selected="0">
            <x v="364"/>
          </reference>
        </references>
      </pivotArea>
    </chartFormat>
    <chartFormat chart="8" format="368">
      <pivotArea type="data" outline="0" fieldPosition="0">
        <references count="2">
          <reference field="4294967294" count="1" selected="0">
            <x v="0"/>
          </reference>
          <reference field="0" count="1" selected="0">
            <x v="365"/>
          </reference>
        </references>
      </pivotArea>
    </chartFormat>
    <chartFormat chart="8" format="369">
      <pivotArea type="data" outline="0" fieldPosition="0">
        <references count="2">
          <reference field="4294967294" count="1" selected="0">
            <x v="0"/>
          </reference>
          <reference field="0" count="1" selected="0">
            <x v="366"/>
          </reference>
        </references>
      </pivotArea>
    </chartFormat>
    <chartFormat chart="8" format="370">
      <pivotArea type="data" outline="0" fieldPosition="0">
        <references count="2">
          <reference field="4294967294" count="1" selected="0">
            <x v="0"/>
          </reference>
          <reference field="0" count="1" selected="0">
            <x v="367"/>
          </reference>
        </references>
      </pivotArea>
    </chartFormat>
    <chartFormat chart="8" format="37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8"/>
          </reference>
        </references>
      </pivotArea>
    </chartFormat>
    <chartFormat chart="8" format="372">
      <pivotArea type="data" outline="0" fieldPosition="0">
        <references count="2">
          <reference field="4294967294" count="1" selected="0">
            <x v="0"/>
          </reference>
          <reference field="0" count="1" selected="0">
            <x v="369"/>
          </reference>
        </references>
      </pivotArea>
    </chartFormat>
    <chartFormat chart="8" format="373">
      <pivotArea type="data" outline="0" fieldPosition="0">
        <references count="2">
          <reference field="4294967294" count="1" selected="0">
            <x v="0"/>
          </reference>
          <reference field="0" count="1" selected="0">
            <x v="370"/>
          </reference>
        </references>
      </pivotArea>
    </chartFormat>
    <chartFormat chart="8" format="374">
      <pivotArea type="data" outline="0" fieldPosition="0">
        <references count="2">
          <reference field="4294967294" count="1" selected="0">
            <x v="0"/>
          </reference>
          <reference field="0" count="1" selected="0">
            <x v="371"/>
          </reference>
        </references>
      </pivotArea>
    </chartFormat>
    <chartFormat chart="8" format="375">
      <pivotArea type="data" outline="0" fieldPosition="0">
        <references count="2">
          <reference field="4294967294" count="1" selected="0">
            <x v="0"/>
          </reference>
          <reference field="0" count="1" selected="0">
            <x v="372"/>
          </reference>
        </references>
      </pivotArea>
    </chartFormat>
    <chartFormat chart="8" format="376">
      <pivotArea type="data" outline="0" fieldPosition="0">
        <references count="2">
          <reference field="4294967294" count="1" selected="0">
            <x v="0"/>
          </reference>
          <reference field="0" count="1" selected="0">
            <x v="373"/>
          </reference>
        </references>
      </pivotArea>
    </chartFormat>
    <chartFormat chart="8" format="377">
      <pivotArea type="data" outline="0" fieldPosition="0">
        <references count="2">
          <reference field="4294967294" count="1" selected="0">
            <x v="0"/>
          </reference>
          <reference field="0" count="1" selected="0">
            <x v="374"/>
          </reference>
        </references>
      </pivotArea>
    </chartFormat>
    <chartFormat chart="8" format="378">
      <pivotArea type="data" outline="0" fieldPosition="0">
        <references count="2">
          <reference field="4294967294" count="1" selected="0">
            <x v="0"/>
          </reference>
          <reference field="0" count="1" selected="0">
            <x v="375"/>
          </reference>
        </references>
      </pivotArea>
    </chartFormat>
    <chartFormat chart="8" format="379">
      <pivotArea type="data" outline="0" fieldPosition="0">
        <references count="2">
          <reference field="4294967294" count="1" selected="0">
            <x v="0"/>
          </reference>
          <reference field="0" count="1" selected="0">
            <x v="376"/>
          </reference>
        </references>
      </pivotArea>
    </chartFormat>
    <chartFormat chart="8" format="380">
      <pivotArea type="data" outline="0" fieldPosition="0">
        <references count="2">
          <reference field="4294967294" count="1" selected="0">
            <x v="0"/>
          </reference>
          <reference field="0" count="1" selected="0">
            <x v="377"/>
          </reference>
        </references>
      </pivotArea>
    </chartFormat>
    <chartFormat chart="8" format="38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8"/>
          </reference>
        </references>
      </pivotArea>
    </chartFormat>
    <chartFormat chart="8" format="382">
      <pivotArea type="data" outline="0" fieldPosition="0">
        <references count="2">
          <reference field="4294967294" count="1" selected="0">
            <x v="0"/>
          </reference>
          <reference field="0" count="1" selected="0">
            <x v="379"/>
          </reference>
        </references>
      </pivotArea>
    </chartFormat>
    <chartFormat chart="8" format="383">
      <pivotArea type="data" outline="0" fieldPosition="0">
        <references count="2">
          <reference field="4294967294" count="1" selected="0">
            <x v="0"/>
          </reference>
          <reference field="0" count="1" selected="0">
            <x v="380"/>
          </reference>
        </references>
      </pivotArea>
    </chartFormat>
    <chartFormat chart="8" format="384">
      <pivotArea type="data" outline="0" fieldPosition="0">
        <references count="2">
          <reference field="4294967294" count="1" selected="0">
            <x v="0"/>
          </reference>
          <reference field="0" count="1" selected="0">
            <x v="381"/>
          </reference>
        </references>
      </pivotArea>
    </chartFormat>
    <chartFormat chart="8" format="385">
      <pivotArea type="data" outline="0" fieldPosition="0">
        <references count="2">
          <reference field="4294967294" count="1" selected="0">
            <x v="0"/>
          </reference>
          <reference field="0" count="1" selected="0">
            <x v="382"/>
          </reference>
        </references>
      </pivotArea>
    </chartFormat>
    <chartFormat chart="8" format="386">
      <pivotArea type="data" outline="0" fieldPosition="0">
        <references count="2">
          <reference field="4294967294" count="1" selected="0">
            <x v="0"/>
          </reference>
          <reference field="0" count="1" selected="0">
            <x v="383"/>
          </reference>
        </references>
      </pivotArea>
    </chartFormat>
    <chartFormat chart="8" format="387">
      <pivotArea type="data" outline="0" fieldPosition="0">
        <references count="2">
          <reference field="4294967294" count="1" selected="0">
            <x v="0"/>
          </reference>
          <reference field="0" count="1" selected="0">
            <x v="384"/>
          </reference>
        </references>
      </pivotArea>
    </chartFormat>
    <chartFormat chart="8" format="388">
      <pivotArea type="data" outline="0" fieldPosition="0">
        <references count="2">
          <reference field="4294967294" count="1" selected="0">
            <x v="0"/>
          </reference>
          <reference field="0" count="1" selected="0">
            <x v="385"/>
          </reference>
        </references>
      </pivotArea>
    </chartFormat>
    <chartFormat chart="8" format="389">
      <pivotArea type="data" outline="0" fieldPosition="0">
        <references count="2">
          <reference field="4294967294" count="1" selected="0">
            <x v="0"/>
          </reference>
          <reference field="0" count="1" selected="0">
            <x v="386"/>
          </reference>
        </references>
      </pivotArea>
    </chartFormat>
    <chartFormat chart="8" format="390">
      <pivotArea type="data" outline="0" fieldPosition="0">
        <references count="2">
          <reference field="4294967294" count="1" selected="0">
            <x v="0"/>
          </reference>
          <reference field="0" count="1" selected="0">
            <x v="387"/>
          </reference>
        </references>
      </pivotArea>
    </chartFormat>
    <chartFormat chart="8" format="39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8"/>
          </reference>
        </references>
      </pivotArea>
    </chartFormat>
    <chartFormat chart="8" format="392">
      <pivotArea type="data" outline="0" fieldPosition="0">
        <references count="2">
          <reference field="4294967294" count="1" selected="0">
            <x v="0"/>
          </reference>
          <reference field="0" count="1" selected="0">
            <x v="389"/>
          </reference>
        </references>
      </pivotArea>
    </chartFormat>
    <chartFormat chart="8" format="393">
      <pivotArea type="data" outline="0" fieldPosition="0">
        <references count="2">
          <reference field="4294967294" count="1" selected="0">
            <x v="0"/>
          </reference>
          <reference field="0" count="1" selected="0">
            <x v="390"/>
          </reference>
        </references>
      </pivotArea>
    </chartFormat>
    <chartFormat chart="8" format="394">
      <pivotArea type="data" outline="0" fieldPosition="0">
        <references count="2">
          <reference field="4294967294" count="1" selected="0">
            <x v="0"/>
          </reference>
          <reference field="0" count="1" selected="0">
            <x v="391"/>
          </reference>
        </references>
      </pivotArea>
    </chartFormat>
    <chartFormat chart="8" format="395">
      <pivotArea type="data" outline="0" fieldPosition="0">
        <references count="2">
          <reference field="4294967294" count="1" selected="0">
            <x v="0"/>
          </reference>
          <reference field="0" count="1" selected="0">
            <x v="392"/>
          </reference>
        </references>
      </pivotArea>
    </chartFormat>
    <chartFormat chart="8" format="396">
      <pivotArea type="data" outline="0" fieldPosition="0">
        <references count="2">
          <reference field="4294967294" count="1" selected="0">
            <x v="0"/>
          </reference>
          <reference field="0" count="1" selected="0">
            <x v="393"/>
          </reference>
        </references>
      </pivotArea>
    </chartFormat>
    <chartFormat chart="8" format="397">
      <pivotArea type="data" outline="0" fieldPosition="0">
        <references count="2">
          <reference field="4294967294" count="1" selected="0">
            <x v="0"/>
          </reference>
          <reference field="0" count="1" selected="0">
            <x v="394"/>
          </reference>
        </references>
      </pivotArea>
    </chartFormat>
    <chartFormat chart="8" format="398">
      <pivotArea type="data" outline="0" fieldPosition="0">
        <references count="2">
          <reference field="4294967294" count="1" selected="0">
            <x v="0"/>
          </reference>
          <reference field="0" count="1" selected="0">
            <x v="395"/>
          </reference>
        </references>
      </pivotArea>
    </chartFormat>
    <chartFormat chart="8" format="399">
      <pivotArea type="data" outline="0" fieldPosition="0">
        <references count="2">
          <reference field="4294967294" count="1" selected="0">
            <x v="0"/>
          </reference>
          <reference field="0" count="1" selected="0">
            <x v="396"/>
          </reference>
        </references>
      </pivotArea>
    </chartFormat>
    <chartFormat chart="8" format="400">
      <pivotArea type="data" outline="0" fieldPosition="0">
        <references count="2">
          <reference field="4294967294" count="1" selected="0">
            <x v="0"/>
          </reference>
          <reference field="0" count="1" selected="0">
            <x v="397"/>
          </reference>
        </references>
      </pivotArea>
    </chartFormat>
    <chartFormat chart="8" format="40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8"/>
          </reference>
        </references>
      </pivotArea>
    </chartFormat>
    <chartFormat chart="8" format="402">
      <pivotArea type="data" outline="0" fieldPosition="0">
        <references count="2">
          <reference field="4294967294" count="1" selected="0">
            <x v="0"/>
          </reference>
          <reference field="0" count="1" selected="0">
            <x v="399"/>
          </reference>
        </references>
      </pivotArea>
    </chartFormat>
    <chartFormat chart="8" format="403">
      <pivotArea type="data" outline="0" fieldPosition="0">
        <references count="2">
          <reference field="4294967294" count="1" selected="0">
            <x v="0"/>
          </reference>
          <reference field="0" count="1" selected="0">
            <x v="400"/>
          </reference>
        </references>
      </pivotArea>
    </chartFormat>
    <chartFormat chart="8" format="404">
      <pivotArea type="data" outline="0" fieldPosition="0">
        <references count="2">
          <reference field="4294967294" count="1" selected="0">
            <x v="0"/>
          </reference>
          <reference field="0" count="1" selected="0">
            <x v="401"/>
          </reference>
        </references>
      </pivotArea>
    </chartFormat>
    <chartFormat chart="8" format="405">
      <pivotArea type="data" outline="0" fieldPosition="0">
        <references count="2">
          <reference field="4294967294" count="1" selected="0">
            <x v="0"/>
          </reference>
          <reference field="0" count="1" selected="0">
            <x v="402"/>
          </reference>
        </references>
      </pivotArea>
    </chartFormat>
    <chartFormat chart="8" format="406">
      <pivotArea type="data" outline="0" fieldPosition="0">
        <references count="2">
          <reference field="4294967294" count="1" selected="0">
            <x v="0"/>
          </reference>
          <reference field="0" count="1" selected="0">
            <x v="403"/>
          </reference>
        </references>
      </pivotArea>
    </chartFormat>
    <chartFormat chart="8" format="407">
      <pivotArea type="data" outline="0" fieldPosition="0">
        <references count="2">
          <reference field="4294967294" count="1" selected="0">
            <x v="0"/>
          </reference>
          <reference field="0" count="1" selected="0">
            <x v="404"/>
          </reference>
        </references>
      </pivotArea>
    </chartFormat>
    <chartFormat chart="8" format="408">
      <pivotArea type="data" outline="0" fieldPosition="0">
        <references count="2">
          <reference field="4294967294" count="1" selected="0">
            <x v="0"/>
          </reference>
          <reference field="0" count="1" selected="0">
            <x v="405"/>
          </reference>
        </references>
      </pivotArea>
    </chartFormat>
    <chartFormat chart="8" format="409">
      <pivotArea type="data" outline="0" fieldPosition="0">
        <references count="2">
          <reference field="4294967294" count="1" selected="0">
            <x v="0"/>
          </reference>
          <reference field="0" count="1" selected="0">
            <x v="406"/>
          </reference>
        </references>
      </pivotArea>
    </chartFormat>
    <chartFormat chart="8" format="4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07"/>
          </reference>
        </references>
      </pivotArea>
    </chartFormat>
    <chartFormat chart="8" format="41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8"/>
          </reference>
        </references>
      </pivotArea>
    </chartFormat>
    <chartFormat chart="8" format="4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09"/>
          </reference>
        </references>
      </pivotArea>
    </chartFormat>
    <chartFormat chart="8" format="4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10"/>
          </reference>
        </references>
      </pivotArea>
    </chartFormat>
    <chartFormat chart="8" format="4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11"/>
          </reference>
        </references>
      </pivotArea>
    </chartFormat>
    <chartFormat chart="8" format="4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12"/>
          </reference>
        </references>
      </pivotArea>
    </chartFormat>
    <chartFormat chart="8" format="416">
      <pivotArea type="data" outline="0" fieldPosition="0">
        <references count="2">
          <reference field="4294967294" count="1" selected="0">
            <x v="0"/>
          </reference>
          <reference field="0" count="1" selected="0">
            <x v="413"/>
          </reference>
        </references>
      </pivotArea>
    </chartFormat>
    <chartFormat chart="8" format="4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14"/>
          </reference>
        </references>
      </pivotArea>
    </chartFormat>
    <chartFormat chart="8" format="418">
      <pivotArea type="data" outline="0" fieldPosition="0">
        <references count="2">
          <reference field="4294967294" count="1" selected="0">
            <x v="0"/>
          </reference>
          <reference field="0" count="1" selected="0">
            <x v="415"/>
          </reference>
        </references>
      </pivotArea>
    </chartFormat>
    <chartFormat chart="8" format="4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16"/>
          </reference>
        </references>
      </pivotArea>
    </chartFormat>
    <chartFormat chart="8" format="420">
      <pivotArea type="data" outline="0" fieldPosition="0">
        <references count="2">
          <reference field="4294967294" count="1" selected="0">
            <x v="0"/>
          </reference>
          <reference field="0" count="1" selected="0">
            <x v="417"/>
          </reference>
        </references>
      </pivotArea>
    </chartFormat>
    <chartFormat chart="8" format="42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8"/>
          </reference>
        </references>
      </pivotArea>
    </chartFormat>
    <chartFormat chart="8" format="422">
      <pivotArea type="data" outline="0" fieldPosition="0">
        <references count="2">
          <reference field="4294967294" count="1" selected="0">
            <x v="0"/>
          </reference>
          <reference field="0" count="1" selected="0">
            <x v="419"/>
          </reference>
        </references>
      </pivotArea>
    </chartFormat>
    <chartFormat chart="8" format="4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20"/>
          </reference>
        </references>
      </pivotArea>
    </chartFormat>
    <chartFormat chart="8" format="424">
      <pivotArea type="data" outline="0" fieldPosition="0">
        <references count="2">
          <reference field="4294967294" count="1" selected="0">
            <x v="0"/>
          </reference>
          <reference field="0" count="1" selected="0">
            <x v="421"/>
          </reference>
        </references>
      </pivotArea>
    </chartFormat>
    <chartFormat chart="8" format="425">
      <pivotArea type="data" outline="0" fieldPosition="0">
        <references count="2">
          <reference field="4294967294" count="1" selected="0">
            <x v="0"/>
          </reference>
          <reference field="0" count="1" selected="0">
            <x v="422"/>
          </reference>
        </references>
      </pivotArea>
    </chartFormat>
    <chartFormat chart="8" format="426">
      <pivotArea type="data" outline="0" fieldPosition="0">
        <references count="2">
          <reference field="4294967294" count="1" selected="0">
            <x v="0"/>
          </reference>
          <reference field="0" count="1" selected="0">
            <x v="423"/>
          </reference>
        </references>
      </pivotArea>
    </chartFormat>
    <chartFormat chart="8" format="427">
      <pivotArea type="data" outline="0" fieldPosition="0">
        <references count="2">
          <reference field="4294967294" count="1" selected="0">
            <x v="0"/>
          </reference>
          <reference field="0" count="1" selected="0">
            <x v="424"/>
          </reference>
        </references>
      </pivotArea>
    </chartFormat>
    <chartFormat chart="8" format="428">
      <pivotArea type="data" outline="0" fieldPosition="0">
        <references count="2">
          <reference field="4294967294" count="1" selected="0">
            <x v="0"/>
          </reference>
          <reference field="0" count="1" selected="0">
            <x v="425"/>
          </reference>
        </references>
      </pivotArea>
    </chartFormat>
    <chartFormat chart="8" format="429">
      <pivotArea type="data" outline="0" fieldPosition="0">
        <references count="2">
          <reference field="4294967294" count="1" selected="0">
            <x v="0"/>
          </reference>
          <reference field="0" count="1" selected="0">
            <x v="426"/>
          </reference>
        </references>
      </pivotArea>
    </chartFormat>
    <chartFormat chart="8" format="430">
      <pivotArea type="data" outline="0" fieldPosition="0">
        <references count="2">
          <reference field="4294967294" count="1" selected="0">
            <x v="0"/>
          </reference>
          <reference field="0" count="1" selected="0">
            <x v="427"/>
          </reference>
        </references>
      </pivotArea>
    </chartFormat>
    <chartFormat chart="8" format="43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8"/>
          </reference>
        </references>
      </pivotArea>
    </chartFormat>
    <chartFormat chart="8" format="432">
      <pivotArea type="data" outline="0" fieldPosition="0">
        <references count="2">
          <reference field="4294967294" count="1" selected="0">
            <x v="0"/>
          </reference>
          <reference field="0" count="1" selected="0">
            <x v="429"/>
          </reference>
        </references>
      </pivotArea>
    </chartFormat>
    <chartFormat chart="8" format="433">
      <pivotArea type="data" outline="0" fieldPosition="0">
        <references count="2">
          <reference field="4294967294" count="1" selected="0">
            <x v="0"/>
          </reference>
          <reference field="0" count="1" selected="0">
            <x v="430"/>
          </reference>
        </references>
      </pivotArea>
    </chartFormat>
    <chartFormat chart="8" format="434">
      <pivotArea type="data" outline="0" fieldPosition="0">
        <references count="2">
          <reference field="4294967294" count="1" selected="0">
            <x v="0"/>
          </reference>
          <reference field="0" count="1" selected="0">
            <x v="431"/>
          </reference>
        </references>
      </pivotArea>
    </chartFormat>
    <chartFormat chart="8" format="435">
      <pivotArea type="data" outline="0" fieldPosition="0">
        <references count="2">
          <reference field="4294967294" count="1" selected="0">
            <x v="0"/>
          </reference>
          <reference field="0" count="1" selected="0">
            <x v="432"/>
          </reference>
        </references>
      </pivotArea>
    </chartFormat>
    <chartFormat chart="8" format="436">
      <pivotArea type="data" outline="0" fieldPosition="0">
        <references count="2">
          <reference field="4294967294" count="1" selected="0">
            <x v="0"/>
          </reference>
          <reference field="0" count="1" selected="0">
            <x v="433"/>
          </reference>
        </references>
      </pivotArea>
    </chartFormat>
    <chartFormat chart="8" format="437">
      <pivotArea type="data" outline="0" fieldPosition="0">
        <references count="2">
          <reference field="4294967294" count="1" selected="0">
            <x v="0"/>
          </reference>
          <reference field="0" count="1" selected="0">
            <x v="434"/>
          </reference>
        </references>
      </pivotArea>
    </chartFormat>
    <chartFormat chart="8" format="438">
      <pivotArea type="data" outline="0" fieldPosition="0">
        <references count="2">
          <reference field="4294967294" count="1" selected="0">
            <x v="0"/>
          </reference>
          <reference field="0" count="1" selected="0">
            <x v="435"/>
          </reference>
        </references>
      </pivotArea>
    </chartFormat>
    <chartFormat chart="8" format="439">
      <pivotArea type="data" outline="0" fieldPosition="0">
        <references count="2">
          <reference field="4294967294" count="1" selected="0">
            <x v="0"/>
          </reference>
          <reference field="0" count="1" selected="0">
            <x v="436"/>
          </reference>
        </references>
      </pivotArea>
    </chartFormat>
    <chartFormat chart="8" format="440">
      <pivotArea type="data" outline="0" fieldPosition="0">
        <references count="2">
          <reference field="4294967294" count="1" selected="0">
            <x v="0"/>
          </reference>
          <reference field="0" count="1" selected="0">
            <x v="437"/>
          </reference>
        </references>
      </pivotArea>
    </chartFormat>
    <chartFormat chart="8" format="44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8"/>
          </reference>
        </references>
      </pivotArea>
    </chartFormat>
    <chartFormat chart="8" format="442">
      <pivotArea type="data" outline="0" fieldPosition="0">
        <references count="2">
          <reference field="4294967294" count="1" selected="0">
            <x v="0"/>
          </reference>
          <reference field="0" count="1" selected="0">
            <x v="439"/>
          </reference>
        </references>
      </pivotArea>
    </chartFormat>
    <chartFormat chart="8" format="443">
      <pivotArea type="data" outline="0" fieldPosition="0">
        <references count="2">
          <reference field="4294967294" count="1" selected="0">
            <x v="0"/>
          </reference>
          <reference field="0" count="1" selected="0">
            <x v="440"/>
          </reference>
        </references>
      </pivotArea>
    </chartFormat>
    <chartFormat chart="8" format="444">
      <pivotArea type="data" outline="0" fieldPosition="0">
        <references count="2">
          <reference field="4294967294" count="1" selected="0">
            <x v="0"/>
          </reference>
          <reference field="0" count="1" selected="0">
            <x v="441"/>
          </reference>
        </references>
      </pivotArea>
    </chartFormat>
    <chartFormat chart="8" format="445">
      <pivotArea type="data" outline="0" fieldPosition="0">
        <references count="2">
          <reference field="4294967294" count="1" selected="0">
            <x v="0"/>
          </reference>
          <reference field="0" count="1" selected="0">
            <x v="442"/>
          </reference>
        </references>
      </pivotArea>
    </chartFormat>
    <chartFormat chart="8" format="446">
      <pivotArea type="data" outline="0" fieldPosition="0">
        <references count="2">
          <reference field="4294967294" count="1" selected="0">
            <x v="0"/>
          </reference>
          <reference field="0" count="1" selected="0">
            <x v="443"/>
          </reference>
        </references>
      </pivotArea>
    </chartFormat>
    <chartFormat chart="8" format="447">
      <pivotArea type="data" outline="0" fieldPosition="0">
        <references count="2">
          <reference field="4294967294" count="1" selected="0">
            <x v="0"/>
          </reference>
          <reference field="0" count="1" selected="0">
            <x v="444"/>
          </reference>
        </references>
      </pivotArea>
    </chartFormat>
    <chartFormat chart="8" format="448">
      <pivotArea type="data" outline="0" fieldPosition="0">
        <references count="2">
          <reference field="4294967294" count="1" selected="0">
            <x v="0"/>
          </reference>
          <reference field="0" count="1" selected="0">
            <x v="445"/>
          </reference>
        </references>
      </pivotArea>
    </chartFormat>
    <chartFormat chart="8" format="449">
      <pivotArea type="data" outline="0" fieldPosition="0">
        <references count="2">
          <reference field="4294967294" count="1" selected="0">
            <x v="0"/>
          </reference>
          <reference field="0" count="1" selected="0">
            <x v="446"/>
          </reference>
        </references>
      </pivotArea>
    </chartFormat>
    <chartFormat chart="8" format="450">
      <pivotArea type="data" outline="0" fieldPosition="0">
        <references count="2">
          <reference field="4294967294" count="1" selected="0">
            <x v="0"/>
          </reference>
          <reference field="0" count="1" selected="0">
            <x v="447"/>
          </reference>
        </references>
      </pivotArea>
    </chartFormat>
    <chartFormat chart="8" format="45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8"/>
          </reference>
        </references>
      </pivotArea>
    </chartFormat>
    <chartFormat chart="8" format="452">
      <pivotArea type="data" outline="0" fieldPosition="0">
        <references count="2">
          <reference field="4294967294" count="1" selected="0">
            <x v="0"/>
          </reference>
          <reference field="0" count="1" selected="0">
            <x v="449"/>
          </reference>
        </references>
      </pivotArea>
    </chartFormat>
    <chartFormat chart="8" format="453">
      <pivotArea type="data" outline="0" fieldPosition="0">
        <references count="2">
          <reference field="4294967294" count="1" selected="0">
            <x v="0"/>
          </reference>
          <reference field="0" count="1" selected="0">
            <x v="450"/>
          </reference>
        </references>
      </pivotArea>
    </chartFormat>
    <chartFormat chart="8" format="454">
      <pivotArea type="data" outline="0" fieldPosition="0">
        <references count="2">
          <reference field="4294967294" count="1" selected="0">
            <x v="0"/>
          </reference>
          <reference field="0" count="1" selected="0">
            <x v="451"/>
          </reference>
        </references>
      </pivotArea>
    </chartFormat>
    <chartFormat chart="8" format="455">
      <pivotArea type="data" outline="0" fieldPosition="0">
        <references count="2">
          <reference field="4294967294" count="1" selected="0">
            <x v="0"/>
          </reference>
          <reference field="0" count="1" selected="0">
            <x v="452"/>
          </reference>
        </references>
      </pivotArea>
    </chartFormat>
    <chartFormat chart="8" format="456">
      <pivotArea type="data" outline="0" fieldPosition="0">
        <references count="2">
          <reference field="4294967294" count="1" selected="0">
            <x v="0"/>
          </reference>
          <reference field="0" count="1" selected="0">
            <x v="453"/>
          </reference>
        </references>
      </pivotArea>
    </chartFormat>
    <chartFormat chart="8" format="457">
      <pivotArea type="data" outline="0" fieldPosition="0">
        <references count="2">
          <reference field="4294967294" count="1" selected="0">
            <x v="0"/>
          </reference>
          <reference field="0" count="1" selected="0">
            <x v="454"/>
          </reference>
        </references>
      </pivotArea>
    </chartFormat>
    <chartFormat chart="8" format="458">
      <pivotArea type="data" outline="0" fieldPosition="0">
        <references count="2">
          <reference field="4294967294" count="1" selected="0">
            <x v="0"/>
          </reference>
          <reference field="0" count="1" selected="0">
            <x v="455"/>
          </reference>
        </references>
      </pivotArea>
    </chartFormat>
    <chartFormat chart="8" format="459">
      <pivotArea type="data" outline="0" fieldPosition="0">
        <references count="2">
          <reference field="4294967294" count="1" selected="0">
            <x v="0"/>
          </reference>
          <reference field="0" count="1" selected="0">
            <x v="456"/>
          </reference>
        </references>
      </pivotArea>
    </chartFormat>
    <chartFormat chart="8" format="460">
      <pivotArea type="data" outline="0" fieldPosition="0">
        <references count="2">
          <reference field="4294967294" count="1" selected="0">
            <x v="0"/>
          </reference>
          <reference field="0" count="1" selected="0">
            <x v="457"/>
          </reference>
        </references>
      </pivotArea>
    </chartFormat>
    <chartFormat chart="8" format="46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8"/>
          </reference>
        </references>
      </pivotArea>
    </chartFormat>
    <chartFormat chart="8" format="462">
      <pivotArea type="data" outline="0" fieldPosition="0">
        <references count="2">
          <reference field="4294967294" count="1" selected="0">
            <x v="0"/>
          </reference>
          <reference field="0" count="1" selected="0">
            <x v="459"/>
          </reference>
        </references>
      </pivotArea>
    </chartFormat>
    <chartFormat chart="8" format="463">
      <pivotArea type="data" outline="0" fieldPosition="0">
        <references count="2">
          <reference field="4294967294" count="1" selected="0">
            <x v="0"/>
          </reference>
          <reference field="0" count="1" selected="0">
            <x v="460"/>
          </reference>
        </references>
      </pivotArea>
    </chartFormat>
    <chartFormat chart="8" format="464">
      <pivotArea type="data" outline="0" fieldPosition="0">
        <references count="2">
          <reference field="4294967294" count="1" selected="0">
            <x v="0"/>
          </reference>
          <reference field="0" count="1" selected="0">
            <x v="461"/>
          </reference>
        </references>
      </pivotArea>
    </chartFormat>
    <chartFormat chart="8" format="465">
      <pivotArea type="data" outline="0" fieldPosition="0">
        <references count="2">
          <reference field="4294967294" count="1" selected="0">
            <x v="0"/>
          </reference>
          <reference field="0" count="1" selected="0">
            <x v="462"/>
          </reference>
        </references>
      </pivotArea>
    </chartFormat>
    <chartFormat chart="8" format="466">
      <pivotArea type="data" outline="0" fieldPosition="0">
        <references count="2">
          <reference field="4294967294" count="1" selected="0">
            <x v="0"/>
          </reference>
          <reference field="0" count="1" selected="0">
            <x v="463"/>
          </reference>
        </references>
      </pivotArea>
    </chartFormat>
    <chartFormat chart="8" format="467">
      <pivotArea type="data" outline="0" fieldPosition="0">
        <references count="2">
          <reference field="4294967294" count="1" selected="0">
            <x v="0"/>
          </reference>
          <reference field="0" count="1" selected="0">
            <x v="464"/>
          </reference>
        </references>
      </pivotArea>
    </chartFormat>
    <chartFormat chart="8" format="468">
      <pivotArea type="data" outline="0" fieldPosition="0">
        <references count="2">
          <reference field="4294967294" count="1" selected="0">
            <x v="0"/>
          </reference>
          <reference field="0" count="1" selected="0">
            <x v="465"/>
          </reference>
        </references>
      </pivotArea>
    </chartFormat>
    <chartFormat chart="8" format="469">
      <pivotArea type="data" outline="0" fieldPosition="0">
        <references count="2">
          <reference field="4294967294" count="1" selected="0">
            <x v="0"/>
          </reference>
          <reference field="0" count="1" selected="0">
            <x v="466"/>
          </reference>
        </references>
      </pivotArea>
    </chartFormat>
    <chartFormat chart="8" format="470">
      <pivotArea type="data" outline="0" fieldPosition="0">
        <references count="2">
          <reference field="4294967294" count="1" selected="0">
            <x v="0"/>
          </reference>
          <reference field="0" count="1" selected="0">
            <x v="467"/>
          </reference>
        </references>
      </pivotArea>
    </chartFormat>
    <chartFormat chart="8" format="47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8"/>
          </reference>
        </references>
      </pivotArea>
    </chartFormat>
    <chartFormat chart="8" format="472">
      <pivotArea type="data" outline="0" fieldPosition="0">
        <references count="2">
          <reference field="4294967294" count="1" selected="0">
            <x v="0"/>
          </reference>
          <reference field="0" count="1" selected="0">
            <x v="469"/>
          </reference>
        </references>
      </pivotArea>
    </chartFormat>
    <chartFormat chart="8" format="473">
      <pivotArea type="data" outline="0" fieldPosition="0">
        <references count="2">
          <reference field="4294967294" count="1" selected="0">
            <x v="0"/>
          </reference>
          <reference field="0" count="1" selected="0">
            <x v="470"/>
          </reference>
        </references>
      </pivotArea>
    </chartFormat>
    <chartFormat chart="8" format="474">
      <pivotArea type="data" outline="0" fieldPosition="0">
        <references count="2">
          <reference field="4294967294" count="1" selected="0">
            <x v="0"/>
          </reference>
          <reference field="0" count="1" selected="0">
            <x v="471"/>
          </reference>
        </references>
      </pivotArea>
    </chartFormat>
    <chartFormat chart="8" format="475">
      <pivotArea type="data" outline="0" fieldPosition="0">
        <references count="2">
          <reference field="4294967294" count="1" selected="0">
            <x v="0"/>
          </reference>
          <reference field="0" count="1" selected="0">
            <x v="472"/>
          </reference>
        </references>
      </pivotArea>
    </chartFormat>
    <chartFormat chart="8" format="476">
      <pivotArea type="data" outline="0" fieldPosition="0">
        <references count="2">
          <reference field="4294967294" count="1" selected="0">
            <x v="0"/>
          </reference>
          <reference field="0" count="1" selected="0">
            <x v="473"/>
          </reference>
        </references>
      </pivotArea>
    </chartFormat>
    <chartFormat chart="8" format="477">
      <pivotArea type="data" outline="0" fieldPosition="0">
        <references count="2">
          <reference field="4294967294" count="1" selected="0">
            <x v="0"/>
          </reference>
          <reference field="0" count="1" selected="0">
            <x v="474"/>
          </reference>
        </references>
      </pivotArea>
    </chartFormat>
    <chartFormat chart="8" format="478">
      <pivotArea type="data" outline="0" fieldPosition="0">
        <references count="2">
          <reference field="4294967294" count="1" selected="0">
            <x v="0"/>
          </reference>
          <reference field="0" count="1" selected="0">
            <x v="475"/>
          </reference>
        </references>
      </pivotArea>
    </chartFormat>
    <chartFormat chart="8" format="479">
      <pivotArea type="data" outline="0" fieldPosition="0">
        <references count="2">
          <reference field="4294967294" count="1" selected="0">
            <x v="0"/>
          </reference>
          <reference field="0" count="1" selected="0">
            <x v="476"/>
          </reference>
        </references>
      </pivotArea>
    </chartFormat>
    <chartFormat chart="8" format="480">
      <pivotArea type="data" outline="0" fieldPosition="0">
        <references count="2">
          <reference field="4294967294" count="1" selected="0">
            <x v="0"/>
          </reference>
          <reference field="0" count="1" selected="0">
            <x v="477"/>
          </reference>
        </references>
      </pivotArea>
    </chartFormat>
    <chartFormat chart="8" format="48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8"/>
          </reference>
        </references>
      </pivotArea>
    </chartFormat>
    <chartFormat chart="8" format="482">
      <pivotArea type="data" outline="0" fieldPosition="0">
        <references count="2">
          <reference field="4294967294" count="1" selected="0">
            <x v="0"/>
          </reference>
          <reference field="0" count="1" selected="0">
            <x v="479"/>
          </reference>
        </references>
      </pivotArea>
    </chartFormat>
    <chartFormat chart="8" format="483">
      <pivotArea type="data" outline="0" fieldPosition="0">
        <references count="2">
          <reference field="4294967294" count="1" selected="0">
            <x v="0"/>
          </reference>
          <reference field="0" count="1" selected="0">
            <x v="480"/>
          </reference>
        </references>
      </pivotArea>
    </chartFormat>
    <chartFormat chart="8" format="484">
      <pivotArea type="data" outline="0" fieldPosition="0">
        <references count="2">
          <reference field="4294967294" count="1" selected="0">
            <x v="0"/>
          </reference>
          <reference field="0" count="1" selected="0">
            <x v="481"/>
          </reference>
        </references>
      </pivotArea>
    </chartFormat>
    <chartFormat chart="8" format="485">
      <pivotArea type="data" outline="0" fieldPosition="0">
        <references count="2">
          <reference field="4294967294" count="1" selected="0">
            <x v="0"/>
          </reference>
          <reference field="0" count="1" selected="0">
            <x v="482"/>
          </reference>
        </references>
      </pivotArea>
    </chartFormat>
    <chartFormat chart="8" format="486">
      <pivotArea type="data" outline="0" fieldPosition="0">
        <references count="2">
          <reference field="4294967294" count="1" selected="0">
            <x v="0"/>
          </reference>
          <reference field="0" count="1" selected="0">
            <x v="483"/>
          </reference>
        </references>
      </pivotArea>
    </chartFormat>
    <chartFormat chart="8" format="487">
      <pivotArea type="data" outline="0" fieldPosition="0">
        <references count="2">
          <reference field="4294967294" count="1" selected="0">
            <x v="0"/>
          </reference>
          <reference field="0" count="1" selected="0">
            <x v="484"/>
          </reference>
        </references>
      </pivotArea>
    </chartFormat>
    <chartFormat chart="8" format="488">
      <pivotArea type="data" outline="0" fieldPosition="0">
        <references count="2">
          <reference field="4294967294" count="1" selected="0">
            <x v="0"/>
          </reference>
          <reference field="0" count="1" selected="0">
            <x v="485"/>
          </reference>
        </references>
      </pivotArea>
    </chartFormat>
    <chartFormat chart="8" format="489">
      <pivotArea type="data" outline="0" fieldPosition="0">
        <references count="2">
          <reference field="4294967294" count="1" selected="0">
            <x v="0"/>
          </reference>
          <reference field="0" count="1" selected="0">
            <x v="486"/>
          </reference>
        </references>
      </pivotArea>
    </chartFormat>
    <chartFormat chart="8" format="490">
      <pivotArea type="data" outline="0" fieldPosition="0">
        <references count="2">
          <reference field="4294967294" count="1" selected="0">
            <x v="0"/>
          </reference>
          <reference field="0" count="1" selected="0">
            <x v="487"/>
          </reference>
        </references>
      </pivotArea>
    </chartFormat>
    <chartFormat chart="8" format="49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8"/>
          </reference>
        </references>
      </pivotArea>
    </chartFormat>
    <chartFormat chart="8" format="492">
      <pivotArea type="data" outline="0" fieldPosition="0">
        <references count="2">
          <reference field="4294967294" count="1" selected="0">
            <x v="0"/>
          </reference>
          <reference field="0" count="1" selected="0">
            <x v="489"/>
          </reference>
        </references>
      </pivotArea>
    </chartFormat>
    <chartFormat chart="8" format="493">
      <pivotArea type="data" outline="0" fieldPosition="0">
        <references count="2">
          <reference field="4294967294" count="1" selected="0">
            <x v="0"/>
          </reference>
          <reference field="0" count="1" selected="0">
            <x v="490"/>
          </reference>
        </references>
      </pivotArea>
    </chartFormat>
    <chartFormat chart="8" format="494">
      <pivotArea type="data" outline="0" fieldPosition="0">
        <references count="2">
          <reference field="4294967294" count="1" selected="0">
            <x v="0"/>
          </reference>
          <reference field="0" count="1" selected="0">
            <x v="491"/>
          </reference>
        </references>
      </pivotArea>
    </chartFormat>
    <chartFormat chart="8" format="495">
      <pivotArea type="data" outline="0" fieldPosition="0">
        <references count="2">
          <reference field="4294967294" count="1" selected="0">
            <x v="0"/>
          </reference>
          <reference field="0" count="1" selected="0">
            <x v="492"/>
          </reference>
        </references>
      </pivotArea>
    </chartFormat>
    <chartFormat chart="8" format="496">
      <pivotArea type="data" outline="0" fieldPosition="0">
        <references count="2">
          <reference field="4294967294" count="1" selected="0">
            <x v="0"/>
          </reference>
          <reference field="0" count="1" selected="0">
            <x v="493"/>
          </reference>
        </references>
      </pivotArea>
    </chartFormat>
    <chartFormat chart="8" format="497">
      <pivotArea type="data" outline="0" fieldPosition="0">
        <references count="2">
          <reference field="4294967294" count="1" selected="0">
            <x v="0"/>
          </reference>
          <reference field="0" count="1" selected="0">
            <x v="494"/>
          </reference>
        </references>
      </pivotArea>
    </chartFormat>
    <chartFormat chart="8" format="498">
      <pivotArea type="data" outline="0" fieldPosition="0">
        <references count="2">
          <reference field="4294967294" count="1" selected="0">
            <x v="0"/>
          </reference>
          <reference field="0" count="1" selected="0">
            <x v="495"/>
          </reference>
        </references>
      </pivotArea>
    </chartFormat>
    <chartFormat chart="8" format="499">
      <pivotArea type="data" outline="0" fieldPosition="0">
        <references count="2">
          <reference field="4294967294" count="1" selected="0">
            <x v="0"/>
          </reference>
          <reference field="0" count="1" selected="0">
            <x v="496"/>
          </reference>
        </references>
      </pivotArea>
    </chartFormat>
    <chartFormat chart="8" format="500">
      <pivotArea type="data" outline="0" fieldPosition="0">
        <references count="2">
          <reference field="4294967294" count="1" selected="0">
            <x v="0"/>
          </reference>
          <reference field="0" count="1" selected="0">
            <x v="497"/>
          </reference>
        </references>
      </pivotArea>
    </chartFormat>
    <chartFormat chart="8" format="50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8"/>
          </reference>
        </references>
      </pivotArea>
    </chartFormat>
    <chartFormat chart="8" format="502">
      <pivotArea type="data" outline="0" fieldPosition="0">
        <references count="2">
          <reference field="4294967294" count="1" selected="0">
            <x v="0"/>
          </reference>
          <reference field="0" count="1" selected="0">
            <x v="499"/>
          </reference>
        </references>
      </pivotArea>
    </chartFormat>
    <chartFormat chart="8" format="503">
      <pivotArea type="data" outline="0" fieldPosition="0">
        <references count="2">
          <reference field="4294967294" count="1" selected="0">
            <x v="0"/>
          </reference>
          <reference field="0" count="1" selected="0">
            <x v="500"/>
          </reference>
        </references>
      </pivotArea>
    </chartFormat>
    <chartFormat chart="8" format="504">
      <pivotArea type="data" outline="0" fieldPosition="0">
        <references count="2">
          <reference field="4294967294" count="1" selected="0">
            <x v="0"/>
          </reference>
          <reference field="0" count="1" selected="0">
            <x v="501"/>
          </reference>
        </references>
      </pivotArea>
    </chartFormat>
    <chartFormat chart="8" format="505">
      <pivotArea type="data" outline="0" fieldPosition="0">
        <references count="2">
          <reference field="4294967294" count="1" selected="0">
            <x v="0"/>
          </reference>
          <reference field="0" count="1" selected="0">
            <x v="502"/>
          </reference>
        </references>
      </pivotArea>
    </chartFormat>
    <chartFormat chart="8" format="506">
      <pivotArea type="data" outline="0" fieldPosition="0">
        <references count="2">
          <reference field="4294967294" count="1" selected="0">
            <x v="0"/>
          </reference>
          <reference field="0" count="1" selected="0">
            <x v="503"/>
          </reference>
        </references>
      </pivotArea>
    </chartFormat>
    <chartFormat chart="8" format="507">
      <pivotArea type="data" outline="0" fieldPosition="0">
        <references count="2">
          <reference field="4294967294" count="1" selected="0">
            <x v="0"/>
          </reference>
          <reference field="0" count="1" selected="0">
            <x v="504"/>
          </reference>
        </references>
      </pivotArea>
    </chartFormat>
    <chartFormat chart="8" format="508">
      <pivotArea type="data" outline="0" fieldPosition="0">
        <references count="2">
          <reference field="4294967294" count="1" selected="0">
            <x v="0"/>
          </reference>
          <reference field="0" count="1" selected="0">
            <x v="505"/>
          </reference>
        </references>
      </pivotArea>
    </chartFormat>
    <chartFormat chart="8" format="509">
      <pivotArea type="data" outline="0" fieldPosition="0">
        <references count="2">
          <reference field="4294967294" count="1" selected="0">
            <x v="0"/>
          </reference>
          <reference field="0" count="1" selected="0">
            <x v="506"/>
          </reference>
        </references>
      </pivotArea>
    </chartFormat>
    <chartFormat chart="8" format="510">
      <pivotArea type="data" outline="0" fieldPosition="0">
        <references count="2">
          <reference field="4294967294" count="1" selected="0">
            <x v="0"/>
          </reference>
          <reference field="0" count="1" selected="0">
            <x v="507"/>
          </reference>
        </references>
      </pivotArea>
    </chartFormat>
    <chartFormat chart="8" format="51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8"/>
          </reference>
        </references>
      </pivotArea>
    </chartFormat>
    <chartFormat chart="8" format="512">
      <pivotArea type="data" outline="0" fieldPosition="0">
        <references count="2">
          <reference field="4294967294" count="1" selected="0">
            <x v="0"/>
          </reference>
          <reference field="0" count="1" selected="0">
            <x v="509"/>
          </reference>
        </references>
      </pivotArea>
    </chartFormat>
    <chartFormat chart="8" format="513">
      <pivotArea type="data" outline="0" fieldPosition="0">
        <references count="2">
          <reference field="4294967294" count="1" selected="0">
            <x v="0"/>
          </reference>
          <reference field="0" count="1" selected="0">
            <x v="510"/>
          </reference>
        </references>
      </pivotArea>
    </chartFormat>
    <chartFormat chart="8" format="514">
      <pivotArea type="data" outline="0" fieldPosition="0">
        <references count="2">
          <reference field="4294967294" count="1" selected="0">
            <x v="0"/>
          </reference>
          <reference field="0" count="1" selected="0">
            <x v="511"/>
          </reference>
        </references>
      </pivotArea>
    </chartFormat>
    <chartFormat chart="8" format="515">
      <pivotArea type="data" outline="0" fieldPosition="0">
        <references count="2">
          <reference field="4294967294" count="1" selected="0">
            <x v="0"/>
          </reference>
          <reference field="0" count="1" selected="0">
            <x v="512"/>
          </reference>
        </references>
      </pivotArea>
    </chartFormat>
    <chartFormat chart="8" format="516">
      <pivotArea type="data" outline="0" fieldPosition="0">
        <references count="2">
          <reference field="4294967294" count="1" selected="0">
            <x v="0"/>
          </reference>
          <reference field="0" count="1" selected="0">
            <x v="513"/>
          </reference>
        </references>
      </pivotArea>
    </chartFormat>
    <chartFormat chart="8" format="517">
      <pivotArea type="data" outline="0" fieldPosition="0">
        <references count="2">
          <reference field="4294967294" count="1" selected="0">
            <x v="0"/>
          </reference>
          <reference field="0" count="1" selected="0">
            <x v="514"/>
          </reference>
        </references>
      </pivotArea>
    </chartFormat>
    <chartFormat chart="8" format="518">
      <pivotArea type="data" outline="0" fieldPosition="0">
        <references count="2">
          <reference field="4294967294" count="1" selected="0">
            <x v="0"/>
          </reference>
          <reference field="0" count="1" selected="0">
            <x v="515"/>
          </reference>
        </references>
      </pivotArea>
    </chartFormat>
    <chartFormat chart="8" format="519">
      <pivotArea type="data" outline="0" fieldPosition="0">
        <references count="2">
          <reference field="4294967294" count="1" selected="0">
            <x v="0"/>
          </reference>
          <reference field="0" count="1" selected="0">
            <x v="516"/>
          </reference>
        </references>
      </pivotArea>
    </chartFormat>
    <chartFormat chart="8" format="5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17"/>
          </reference>
        </references>
      </pivotArea>
    </chartFormat>
    <chartFormat chart="8" format="52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8"/>
          </reference>
        </references>
      </pivotArea>
    </chartFormat>
    <chartFormat chart="8" format="522">
      <pivotArea type="data" outline="0" fieldPosition="0">
        <references count="2">
          <reference field="4294967294" count="1" selected="0">
            <x v="0"/>
          </reference>
          <reference field="0" count="1" selected="0">
            <x v="519"/>
          </reference>
        </references>
      </pivotArea>
    </chartFormat>
    <chartFormat chart="8" format="523">
      <pivotArea type="data" outline="0" fieldPosition="0">
        <references count="2">
          <reference field="4294967294" count="1" selected="0">
            <x v="0"/>
          </reference>
          <reference field="0" count="1" selected="0">
            <x v="520"/>
          </reference>
        </references>
      </pivotArea>
    </chartFormat>
    <chartFormat chart="8" format="524">
      <pivotArea type="data" outline="0" fieldPosition="0">
        <references count="2">
          <reference field="4294967294" count="1" selected="0">
            <x v="0"/>
          </reference>
          <reference field="0" count="1" selected="0">
            <x v="521"/>
          </reference>
        </references>
      </pivotArea>
    </chartFormat>
    <chartFormat chart="8" format="525">
      <pivotArea type="data" outline="0" fieldPosition="0">
        <references count="2">
          <reference field="4294967294" count="1" selected="0">
            <x v="0"/>
          </reference>
          <reference field="0" count="1" selected="0">
            <x v="522"/>
          </reference>
        </references>
      </pivotArea>
    </chartFormat>
    <chartFormat chart="8" format="526">
      <pivotArea type="data" outline="0" fieldPosition="0">
        <references count="2">
          <reference field="4294967294" count="1" selected="0">
            <x v="0"/>
          </reference>
          <reference field="0" count="1" selected="0">
            <x v="523"/>
          </reference>
        </references>
      </pivotArea>
    </chartFormat>
    <chartFormat chart="8" format="527">
      <pivotArea type="data" outline="0" fieldPosition="0">
        <references count="2">
          <reference field="4294967294" count="1" selected="0">
            <x v="0"/>
          </reference>
          <reference field="0" count="1" selected="0">
            <x v="524"/>
          </reference>
        </references>
      </pivotArea>
    </chartFormat>
    <chartFormat chart="8" format="528">
      <pivotArea type="data" outline="0" fieldPosition="0">
        <references count="2">
          <reference field="4294967294" count="1" selected="0">
            <x v="0"/>
          </reference>
          <reference field="0" count="1" selected="0">
            <x v="525"/>
          </reference>
        </references>
      </pivotArea>
    </chartFormat>
    <chartFormat chart="8" format="529">
      <pivotArea type="data" outline="0" fieldPosition="0">
        <references count="2">
          <reference field="4294967294" count="1" selected="0">
            <x v="0"/>
          </reference>
          <reference field="0" count="1" selected="0">
            <x v="526"/>
          </reference>
        </references>
      </pivotArea>
    </chartFormat>
    <chartFormat chart="8" format="530">
      <pivotArea type="data" outline="0" fieldPosition="0">
        <references count="2">
          <reference field="4294967294" count="1" selected="0">
            <x v="0"/>
          </reference>
          <reference field="0" count="1" selected="0">
            <x v="527"/>
          </reference>
        </references>
      </pivotArea>
    </chartFormat>
    <chartFormat chart="8" format="53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8"/>
          </reference>
        </references>
      </pivotArea>
    </chartFormat>
    <chartFormat chart="8" format="532">
      <pivotArea type="data" outline="0" fieldPosition="0">
        <references count="2">
          <reference field="4294967294" count="1" selected="0">
            <x v="0"/>
          </reference>
          <reference field="0" count="1" selected="0">
            <x v="529"/>
          </reference>
        </references>
      </pivotArea>
    </chartFormat>
    <chartFormat chart="8" format="533">
      <pivotArea type="data" outline="0" fieldPosition="0">
        <references count="2">
          <reference field="4294967294" count="1" selected="0">
            <x v="0"/>
          </reference>
          <reference field="0" count="1" selected="0">
            <x v="530"/>
          </reference>
        </references>
      </pivotArea>
    </chartFormat>
    <chartFormat chart="8" format="534">
      <pivotArea type="data" outline="0" fieldPosition="0">
        <references count="2">
          <reference field="4294967294" count="1" selected="0">
            <x v="0"/>
          </reference>
          <reference field="0" count="1" selected="0">
            <x v="531"/>
          </reference>
        </references>
      </pivotArea>
    </chartFormat>
    <chartFormat chart="8" format="535">
      <pivotArea type="data" outline="0" fieldPosition="0">
        <references count="2">
          <reference field="4294967294" count="1" selected="0">
            <x v="0"/>
          </reference>
          <reference field="0" count="1" selected="0">
            <x v="532"/>
          </reference>
        </references>
      </pivotArea>
    </chartFormat>
    <chartFormat chart="8" format="536">
      <pivotArea type="data" outline="0" fieldPosition="0">
        <references count="2">
          <reference field="4294967294" count="1" selected="0">
            <x v="0"/>
          </reference>
          <reference field="0" count="1" selected="0">
            <x v="533"/>
          </reference>
        </references>
      </pivotArea>
    </chartFormat>
    <chartFormat chart="8" format="537">
      <pivotArea type="data" outline="0" fieldPosition="0">
        <references count="2">
          <reference field="4294967294" count="1" selected="0">
            <x v="0"/>
          </reference>
          <reference field="0" count="1" selected="0">
            <x v="534"/>
          </reference>
        </references>
      </pivotArea>
    </chartFormat>
    <chartFormat chart="8" format="538">
      <pivotArea type="data" outline="0" fieldPosition="0">
        <references count="2">
          <reference field="4294967294" count="1" selected="0">
            <x v="0"/>
          </reference>
          <reference field="0" count="1" selected="0">
            <x v="535"/>
          </reference>
        </references>
      </pivotArea>
    </chartFormat>
    <chartFormat chart="8" format="539">
      <pivotArea type="data" outline="0" fieldPosition="0">
        <references count="2">
          <reference field="4294967294" count="1" selected="0">
            <x v="0"/>
          </reference>
          <reference field="0" count="1" selected="0">
            <x v="536"/>
          </reference>
        </references>
      </pivotArea>
    </chartFormat>
    <chartFormat chart="8" format="540">
      <pivotArea type="data" outline="0" fieldPosition="0">
        <references count="2">
          <reference field="4294967294" count="1" selected="0">
            <x v="0"/>
          </reference>
          <reference field="0" count="1" selected="0">
            <x v="537"/>
          </reference>
        </references>
      </pivotArea>
    </chartFormat>
    <chartFormat chart="8" format="54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8"/>
          </reference>
        </references>
      </pivotArea>
    </chartFormat>
    <chartFormat chart="8" format="542">
      <pivotArea type="data" outline="0" fieldPosition="0">
        <references count="2">
          <reference field="4294967294" count="1" selected="0">
            <x v="0"/>
          </reference>
          <reference field="0" count="1" selected="0">
            <x v="539"/>
          </reference>
        </references>
      </pivotArea>
    </chartFormat>
    <chartFormat chart="8" format="543">
      <pivotArea type="data" outline="0" fieldPosition="0">
        <references count="2">
          <reference field="4294967294" count="1" selected="0">
            <x v="0"/>
          </reference>
          <reference field="0" count="1" selected="0">
            <x v="540"/>
          </reference>
        </references>
      </pivotArea>
    </chartFormat>
    <chartFormat chart="8" format="544">
      <pivotArea type="data" outline="0" fieldPosition="0">
        <references count="2">
          <reference field="4294967294" count="1" selected="0">
            <x v="0"/>
          </reference>
          <reference field="0" count="1" selected="0">
            <x v="541"/>
          </reference>
        </references>
      </pivotArea>
    </chartFormat>
    <chartFormat chart="8" format="545">
      <pivotArea type="data" outline="0" fieldPosition="0">
        <references count="2">
          <reference field="4294967294" count="1" selected="0">
            <x v="0"/>
          </reference>
          <reference field="0" count="1" selected="0">
            <x v="542"/>
          </reference>
        </references>
      </pivotArea>
    </chartFormat>
    <chartFormat chart="8" format="546">
      <pivotArea type="data" outline="0" fieldPosition="0">
        <references count="2">
          <reference field="4294967294" count="1" selected="0">
            <x v="0"/>
          </reference>
          <reference field="0" count="1" selected="0">
            <x v="543"/>
          </reference>
        </references>
      </pivotArea>
    </chartFormat>
    <chartFormat chart="8" format="547">
      <pivotArea type="data" outline="0" fieldPosition="0">
        <references count="2">
          <reference field="4294967294" count="1" selected="0">
            <x v="0"/>
          </reference>
          <reference field="0" count="1" selected="0">
            <x v="544"/>
          </reference>
        </references>
      </pivotArea>
    </chartFormat>
    <chartFormat chart="8" format="548">
      <pivotArea type="data" outline="0" fieldPosition="0">
        <references count="2">
          <reference field="4294967294" count="1" selected="0">
            <x v="0"/>
          </reference>
          <reference field="0" count="1" selected="0">
            <x v="545"/>
          </reference>
        </references>
      </pivotArea>
    </chartFormat>
    <chartFormat chart="8" format="549">
      <pivotArea type="data" outline="0" fieldPosition="0">
        <references count="2">
          <reference field="4294967294" count="1" selected="0">
            <x v="0"/>
          </reference>
          <reference field="0" count="1" selected="0">
            <x v="546"/>
          </reference>
        </references>
      </pivotArea>
    </chartFormat>
    <chartFormat chart="8" format="550">
      <pivotArea type="data" outline="0" fieldPosition="0">
        <references count="2">
          <reference field="4294967294" count="1" selected="0">
            <x v="0"/>
          </reference>
          <reference field="0" count="1" selected="0">
            <x v="547"/>
          </reference>
        </references>
      </pivotArea>
    </chartFormat>
    <chartFormat chart="8" format="55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8"/>
          </reference>
        </references>
      </pivotArea>
    </chartFormat>
    <chartFormat chart="8" format="552">
      <pivotArea type="data" outline="0" fieldPosition="0">
        <references count="2">
          <reference field="4294967294" count="1" selected="0">
            <x v="0"/>
          </reference>
          <reference field="0" count="1" selected="0">
            <x v="549"/>
          </reference>
        </references>
      </pivotArea>
    </chartFormat>
    <chartFormat chart="8" format="553">
      <pivotArea type="data" outline="0" fieldPosition="0">
        <references count="2">
          <reference field="4294967294" count="1" selected="0">
            <x v="0"/>
          </reference>
          <reference field="0" count="1" selected="0">
            <x v="550"/>
          </reference>
        </references>
      </pivotArea>
    </chartFormat>
    <chartFormat chart="8" format="554">
      <pivotArea type="data" outline="0" fieldPosition="0">
        <references count="2">
          <reference field="4294967294" count="1" selected="0">
            <x v="0"/>
          </reference>
          <reference field="0" count="1" selected="0">
            <x v="551"/>
          </reference>
        </references>
      </pivotArea>
    </chartFormat>
    <chartFormat chart="8" format="555">
      <pivotArea type="data" outline="0" fieldPosition="0">
        <references count="2">
          <reference field="4294967294" count="1" selected="0">
            <x v="0"/>
          </reference>
          <reference field="0" count="1" selected="0">
            <x v="552"/>
          </reference>
        </references>
      </pivotArea>
    </chartFormat>
    <chartFormat chart="8" format="556">
      <pivotArea type="data" outline="0" fieldPosition="0">
        <references count="2">
          <reference field="4294967294" count="1" selected="0">
            <x v="0"/>
          </reference>
          <reference field="0" count="1" selected="0">
            <x v="553"/>
          </reference>
        </references>
      </pivotArea>
    </chartFormat>
    <chartFormat chart="8" format="557">
      <pivotArea type="data" outline="0" fieldPosition="0">
        <references count="2">
          <reference field="4294967294" count="1" selected="0">
            <x v="0"/>
          </reference>
          <reference field="0" count="1" selected="0">
            <x v="554"/>
          </reference>
        </references>
      </pivotArea>
    </chartFormat>
    <chartFormat chart="8" format="558">
      <pivotArea type="data" outline="0" fieldPosition="0">
        <references count="2">
          <reference field="4294967294" count="1" selected="0">
            <x v="0"/>
          </reference>
          <reference field="0" count="1" selected="0">
            <x v="555"/>
          </reference>
        </references>
      </pivotArea>
    </chartFormat>
    <chartFormat chart="8" format="559">
      <pivotArea type="data" outline="0" fieldPosition="0">
        <references count="2">
          <reference field="4294967294" count="1" selected="0">
            <x v="0"/>
          </reference>
          <reference field="0" count="1" selected="0">
            <x v="556"/>
          </reference>
        </references>
      </pivotArea>
    </chartFormat>
    <chartFormat chart="8" format="560">
      <pivotArea type="data" outline="0" fieldPosition="0">
        <references count="2">
          <reference field="4294967294" count="1" selected="0">
            <x v="0"/>
          </reference>
          <reference field="0" count="1" selected="0">
            <x v="557"/>
          </reference>
        </references>
      </pivotArea>
    </chartFormat>
    <chartFormat chart="8" format="56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8"/>
          </reference>
        </references>
      </pivotArea>
    </chartFormat>
    <chartFormat chart="8" format="562">
      <pivotArea type="data" outline="0" fieldPosition="0">
        <references count="2">
          <reference field="4294967294" count="1" selected="0">
            <x v="0"/>
          </reference>
          <reference field="0" count="1" selected="0">
            <x v="559"/>
          </reference>
        </references>
      </pivotArea>
    </chartFormat>
    <chartFormat chart="8" format="563">
      <pivotArea type="data" outline="0" fieldPosition="0">
        <references count="2">
          <reference field="4294967294" count="1" selected="0">
            <x v="0"/>
          </reference>
          <reference field="0" count="1" selected="0">
            <x v="560"/>
          </reference>
        </references>
      </pivotArea>
    </chartFormat>
    <chartFormat chart="8" format="564">
      <pivotArea type="data" outline="0" fieldPosition="0">
        <references count="2">
          <reference field="4294967294" count="1" selected="0">
            <x v="0"/>
          </reference>
          <reference field="0" count="1" selected="0">
            <x v="561"/>
          </reference>
        </references>
      </pivotArea>
    </chartFormat>
    <chartFormat chart="8" format="565">
      <pivotArea type="data" outline="0" fieldPosition="0">
        <references count="2">
          <reference field="4294967294" count="1" selected="0">
            <x v="0"/>
          </reference>
          <reference field="0" count="1" selected="0">
            <x v="562"/>
          </reference>
        </references>
      </pivotArea>
    </chartFormat>
    <chartFormat chart="8" format="566">
      <pivotArea type="data" outline="0" fieldPosition="0">
        <references count="2">
          <reference field="4294967294" count="1" selected="0">
            <x v="0"/>
          </reference>
          <reference field="0" count="1" selected="0">
            <x v="563"/>
          </reference>
        </references>
      </pivotArea>
    </chartFormat>
    <chartFormat chart="8" format="567">
      <pivotArea type="data" outline="0" fieldPosition="0">
        <references count="2">
          <reference field="4294967294" count="1" selected="0">
            <x v="0"/>
          </reference>
          <reference field="0" count="1" selected="0">
            <x v="564"/>
          </reference>
        </references>
      </pivotArea>
    </chartFormat>
    <chartFormat chart="8" format="568">
      <pivotArea type="data" outline="0" fieldPosition="0">
        <references count="2">
          <reference field="4294967294" count="1" selected="0">
            <x v="0"/>
          </reference>
          <reference field="0" count="1" selected="0">
            <x v="565"/>
          </reference>
        </references>
      </pivotArea>
    </chartFormat>
    <chartFormat chart="8" format="569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8" format="570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8" format="57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8" format="572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8" format="573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8" format="574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8" format="575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8" format="576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8" format="577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8" format="578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8" format="579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8" format="580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8" format="58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8" format="582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8" format="583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8" format="584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8" format="585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8" format="586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8" format="587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8" format="588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8" format="589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8" format="590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8" format="591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8" format="592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8" format="593">
      <pivotArea type="data" outline="0" fieldPosition="0">
        <references count="2">
          <reference field="4294967294" count="1" selected="0">
            <x v="1"/>
          </reference>
          <reference field="0" count="1" selected="0">
            <x v="24"/>
          </reference>
        </references>
      </pivotArea>
    </chartFormat>
    <chartFormat chart="8" format="594">
      <pivotArea type="data" outline="0" fieldPosition="0">
        <references count="2">
          <reference field="4294967294" count="1" selected="0">
            <x v="1"/>
          </reference>
          <reference field="0" count="1" selected="0">
            <x v="25"/>
          </reference>
        </references>
      </pivotArea>
    </chartFormat>
    <chartFormat chart="8" format="595">
      <pivotArea type="data" outline="0" fieldPosition="0">
        <references count="2">
          <reference field="4294967294" count="1" selected="0">
            <x v="1"/>
          </reference>
          <reference field="0" count="1" selected="0">
            <x v="26"/>
          </reference>
        </references>
      </pivotArea>
    </chartFormat>
    <chartFormat chart="8" format="596">
      <pivotArea type="data" outline="0" fieldPosition="0">
        <references count="2">
          <reference field="4294967294" count="1" selected="0">
            <x v="1"/>
          </reference>
          <reference field="0" count="1" selected="0">
            <x v="27"/>
          </reference>
        </references>
      </pivotArea>
    </chartFormat>
    <chartFormat chart="8" format="597">
      <pivotArea type="data" outline="0" fieldPosition="0">
        <references count="2">
          <reference field="4294967294" count="1" selected="0">
            <x v="1"/>
          </reference>
          <reference field="0" count="1" selected="0">
            <x v="28"/>
          </reference>
        </references>
      </pivotArea>
    </chartFormat>
    <chartFormat chart="8" format="598">
      <pivotArea type="data" outline="0" fieldPosition="0">
        <references count="2">
          <reference field="4294967294" count="1" selected="0">
            <x v="1"/>
          </reference>
          <reference field="0" count="1" selected="0">
            <x v="29"/>
          </reference>
        </references>
      </pivotArea>
    </chartFormat>
    <chartFormat chart="8" format="599">
      <pivotArea type="data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chartFormat>
    <chartFormat chart="8" format="600">
      <pivotArea type="data" outline="0" fieldPosition="0">
        <references count="2">
          <reference field="4294967294" count="1" selected="0">
            <x v="1"/>
          </reference>
          <reference field="0" count="1" selected="0">
            <x v="31"/>
          </reference>
        </references>
      </pivotArea>
    </chartFormat>
    <chartFormat chart="8" format="601">
      <pivotArea type="data" outline="0" fieldPosition="0">
        <references count="2">
          <reference field="4294967294" count="1" selected="0">
            <x v="1"/>
          </reference>
          <reference field="0" count="1" selected="0">
            <x v="32"/>
          </reference>
        </references>
      </pivotArea>
    </chartFormat>
    <chartFormat chart="8" format="602">
      <pivotArea type="data" outline="0" fieldPosition="0">
        <references count="2">
          <reference field="4294967294" count="1" selected="0">
            <x v="1"/>
          </reference>
          <reference field="0" count="1" selected="0">
            <x v="33"/>
          </reference>
        </references>
      </pivotArea>
    </chartFormat>
    <chartFormat chart="8" format="603">
      <pivotArea type="data" outline="0" fieldPosition="0">
        <references count="2">
          <reference field="4294967294" count="1" selected="0">
            <x v="1"/>
          </reference>
          <reference field="0" count="1" selected="0">
            <x v="34"/>
          </reference>
        </references>
      </pivotArea>
    </chartFormat>
    <chartFormat chart="8" format="604">
      <pivotArea type="data" outline="0" fieldPosition="0">
        <references count="2">
          <reference field="4294967294" count="1" selected="0">
            <x v="1"/>
          </reference>
          <reference field="0" count="1" selected="0">
            <x v="35"/>
          </reference>
        </references>
      </pivotArea>
    </chartFormat>
    <chartFormat chart="8" format="605">
      <pivotArea type="data" outline="0" fieldPosition="0">
        <references count="2">
          <reference field="4294967294" count="1" selected="0">
            <x v="1"/>
          </reference>
          <reference field="0" count="1" selected="0">
            <x v="36"/>
          </reference>
        </references>
      </pivotArea>
    </chartFormat>
    <chartFormat chart="8" format="606">
      <pivotArea type="data" outline="0" fieldPosition="0">
        <references count="2">
          <reference field="4294967294" count="1" selected="0">
            <x v="1"/>
          </reference>
          <reference field="0" count="1" selected="0">
            <x v="37"/>
          </reference>
        </references>
      </pivotArea>
    </chartFormat>
    <chartFormat chart="8" format="607">
      <pivotArea type="data" outline="0" fieldPosition="0">
        <references count="2">
          <reference field="4294967294" count="1" selected="0">
            <x v="1"/>
          </reference>
          <reference field="0" count="1" selected="0">
            <x v="38"/>
          </reference>
        </references>
      </pivotArea>
    </chartFormat>
    <chartFormat chart="8" format="608">
      <pivotArea type="data" outline="0" fieldPosition="0">
        <references count="2">
          <reference field="4294967294" count="1" selected="0">
            <x v="1"/>
          </reference>
          <reference field="0" count="1" selected="0">
            <x v="39"/>
          </reference>
        </references>
      </pivotArea>
    </chartFormat>
    <chartFormat chart="8" format="609">
      <pivotArea type="data" outline="0" fieldPosition="0">
        <references count="2">
          <reference field="4294967294" count="1" selected="0">
            <x v="1"/>
          </reference>
          <reference field="0" count="1" selected="0">
            <x v="40"/>
          </reference>
        </references>
      </pivotArea>
    </chartFormat>
    <chartFormat chart="8" format="610">
      <pivotArea type="data" outline="0" fieldPosition="0">
        <references count="2">
          <reference field="4294967294" count="1" selected="0">
            <x v="1"/>
          </reference>
          <reference field="0" count="1" selected="0">
            <x v="41"/>
          </reference>
        </references>
      </pivotArea>
    </chartFormat>
    <chartFormat chart="8" format="611">
      <pivotArea type="data" outline="0" fieldPosition="0">
        <references count="2">
          <reference field="4294967294" count="1" selected="0">
            <x v="1"/>
          </reference>
          <reference field="0" count="1" selected="0">
            <x v="42"/>
          </reference>
        </references>
      </pivotArea>
    </chartFormat>
    <chartFormat chart="8" format="612">
      <pivotArea type="data" outline="0" fieldPosition="0">
        <references count="2">
          <reference field="4294967294" count="1" selected="0">
            <x v="1"/>
          </reference>
          <reference field="0" count="1" selected="0">
            <x v="43"/>
          </reference>
        </references>
      </pivotArea>
    </chartFormat>
    <chartFormat chart="8" format="613">
      <pivotArea type="data" outline="0" fieldPosition="0">
        <references count="2">
          <reference field="4294967294" count="1" selected="0">
            <x v="1"/>
          </reference>
          <reference field="0" count="1" selected="0">
            <x v="44"/>
          </reference>
        </references>
      </pivotArea>
    </chartFormat>
    <chartFormat chart="8" format="614">
      <pivotArea type="data" outline="0" fieldPosition="0">
        <references count="2">
          <reference field="4294967294" count="1" selected="0">
            <x v="1"/>
          </reference>
          <reference field="0" count="1" selected="0">
            <x v="45"/>
          </reference>
        </references>
      </pivotArea>
    </chartFormat>
    <chartFormat chart="8" format="615">
      <pivotArea type="data" outline="0" fieldPosition="0">
        <references count="2">
          <reference field="4294967294" count="1" selected="0">
            <x v="1"/>
          </reference>
          <reference field="0" count="1" selected="0">
            <x v="46"/>
          </reference>
        </references>
      </pivotArea>
    </chartFormat>
    <chartFormat chart="8" format="616">
      <pivotArea type="data" outline="0" fieldPosition="0">
        <references count="2">
          <reference field="4294967294" count="1" selected="0">
            <x v="1"/>
          </reference>
          <reference field="0" count="1" selected="0">
            <x v="47"/>
          </reference>
        </references>
      </pivotArea>
    </chartFormat>
    <chartFormat chart="8" format="617">
      <pivotArea type="data" outline="0" fieldPosition="0">
        <references count="2">
          <reference field="4294967294" count="1" selected="0">
            <x v="1"/>
          </reference>
          <reference field="0" count="1" selected="0">
            <x v="48"/>
          </reference>
        </references>
      </pivotArea>
    </chartFormat>
    <chartFormat chart="8" format="618">
      <pivotArea type="data" outline="0" fieldPosition="0">
        <references count="2">
          <reference field="4294967294" count="1" selected="0">
            <x v="1"/>
          </reference>
          <reference field="0" count="1" selected="0">
            <x v="49"/>
          </reference>
        </references>
      </pivotArea>
    </chartFormat>
    <chartFormat chart="8" format="619">
      <pivotArea type="data" outline="0" fieldPosition="0">
        <references count="2">
          <reference field="4294967294" count="1" selected="0">
            <x v="1"/>
          </reference>
          <reference field="0" count="1" selected="0">
            <x v="50"/>
          </reference>
        </references>
      </pivotArea>
    </chartFormat>
    <chartFormat chart="8" format="620">
      <pivotArea type="data" outline="0" fieldPosition="0">
        <references count="2">
          <reference field="4294967294" count="1" selected="0">
            <x v="1"/>
          </reference>
          <reference field="0" count="1" selected="0">
            <x v="51"/>
          </reference>
        </references>
      </pivotArea>
    </chartFormat>
    <chartFormat chart="8" format="621">
      <pivotArea type="data" outline="0" fieldPosition="0">
        <references count="2">
          <reference field="4294967294" count="1" selected="0">
            <x v="1"/>
          </reference>
          <reference field="0" count="1" selected="0">
            <x v="52"/>
          </reference>
        </references>
      </pivotArea>
    </chartFormat>
    <chartFormat chart="8" format="622">
      <pivotArea type="data" outline="0" fieldPosition="0">
        <references count="2">
          <reference field="4294967294" count="1" selected="0">
            <x v="1"/>
          </reference>
          <reference field="0" count="1" selected="0">
            <x v="53"/>
          </reference>
        </references>
      </pivotArea>
    </chartFormat>
    <chartFormat chart="8" format="623">
      <pivotArea type="data" outline="0" fieldPosition="0">
        <references count="2">
          <reference field="4294967294" count="1" selected="0">
            <x v="1"/>
          </reference>
          <reference field="0" count="1" selected="0">
            <x v="54"/>
          </reference>
        </references>
      </pivotArea>
    </chartFormat>
    <chartFormat chart="8" format="624">
      <pivotArea type="data" outline="0" fieldPosition="0">
        <references count="2">
          <reference field="4294967294" count="1" selected="0">
            <x v="1"/>
          </reference>
          <reference field="0" count="1" selected="0">
            <x v="55"/>
          </reference>
        </references>
      </pivotArea>
    </chartFormat>
    <chartFormat chart="8" format="625">
      <pivotArea type="data" outline="0" fieldPosition="0">
        <references count="2">
          <reference field="4294967294" count="1" selected="0">
            <x v="1"/>
          </reference>
          <reference field="0" count="1" selected="0">
            <x v="56"/>
          </reference>
        </references>
      </pivotArea>
    </chartFormat>
    <chartFormat chart="8" format="626">
      <pivotArea type="data" outline="0" fieldPosition="0">
        <references count="2">
          <reference field="4294967294" count="1" selected="0">
            <x v="1"/>
          </reference>
          <reference field="0" count="1" selected="0">
            <x v="57"/>
          </reference>
        </references>
      </pivotArea>
    </chartFormat>
    <chartFormat chart="8" format="627">
      <pivotArea type="data" outline="0" fieldPosition="0">
        <references count="2">
          <reference field="4294967294" count="1" selected="0">
            <x v="1"/>
          </reference>
          <reference field="0" count="1" selected="0">
            <x v="58"/>
          </reference>
        </references>
      </pivotArea>
    </chartFormat>
    <chartFormat chart="8" format="628">
      <pivotArea type="data" outline="0" fieldPosition="0">
        <references count="2">
          <reference field="4294967294" count="1" selected="0">
            <x v="1"/>
          </reference>
          <reference field="0" count="1" selected="0">
            <x v="59"/>
          </reference>
        </references>
      </pivotArea>
    </chartFormat>
    <chartFormat chart="8" format="629">
      <pivotArea type="data" outline="0" fieldPosition="0">
        <references count="2">
          <reference field="4294967294" count="1" selected="0">
            <x v="1"/>
          </reference>
          <reference field="0" count="1" selected="0">
            <x v="60"/>
          </reference>
        </references>
      </pivotArea>
    </chartFormat>
    <chartFormat chart="8" format="630">
      <pivotArea type="data" outline="0" fieldPosition="0">
        <references count="2">
          <reference field="4294967294" count="1" selected="0">
            <x v="1"/>
          </reference>
          <reference field="0" count="1" selected="0">
            <x v="61"/>
          </reference>
        </references>
      </pivotArea>
    </chartFormat>
    <chartFormat chart="8" format="631">
      <pivotArea type="data" outline="0" fieldPosition="0">
        <references count="2">
          <reference field="4294967294" count="1" selected="0">
            <x v="1"/>
          </reference>
          <reference field="0" count="1" selected="0">
            <x v="62"/>
          </reference>
        </references>
      </pivotArea>
    </chartFormat>
    <chartFormat chart="8" format="632">
      <pivotArea type="data" outline="0" fieldPosition="0">
        <references count="2">
          <reference field="4294967294" count="1" selected="0">
            <x v="1"/>
          </reference>
          <reference field="0" count="1" selected="0">
            <x v="63"/>
          </reference>
        </references>
      </pivotArea>
    </chartFormat>
    <chartFormat chart="8" format="633">
      <pivotArea type="data" outline="0" fieldPosition="0">
        <references count="2">
          <reference field="4294967294" count="1" selected="0">
            <x v="1"/>
          </reference>
          <reference field="0" count="1" selected="0">
            <x v="64"/>
          </reference>
        </references>
      </pivotArea>
    </chartFormat>
    <chartFormat chart="8" format="634">
      <pivotArea type="data" outline="0" fieldPosition="0">
        <references count="2">
          <reference field="4294967294" count="1" selected="0">
            <x v="1"/>
          </reference>
          <reference field="0" count="1" selected="0">
            <x v="65"/>
          </reference>
        </references>
      </pivotArea>
    </chartFormat>
    <chartFormat chart="8" format="635">
      <pivotArea type="data" outline="0" fieldPosition="0">
        <references count="2">
          <reference field="4294967294" count="1" selected="0">
            <x v="1"/>
          </reference>
          <reference field="0" count="1" selected="0">
            <x v="66"/>
          </reference>
        </references>
      </pivotArea>
    </chartFormat>
    <chartFormat chart="8" format="636">
      <pivotArea type="data" outline="0" fieldPosition="0">
        <references count="2">
          <reference field="4294967294" count="1" selected="0">
            <x v="1"/>
          </reference>
          <reference field="0" count="1" selected="0">
            <x v="67"/>
          </reference>
        </references>
      </pivotArea>
    </chartFormat>
    <chartFormat chart="8" format="637">
      <pivotArea type="data" outline="0" fieldPosition="0">
        <references count="2">
          <reference field="4294967294" count="1" selected="0">
            <x v="1"/>
          </reference>
          <reference field="0" count="1" selected="0">
            <x v="68"/>
          </reference>
        </references>
      </pivotArea>
    </chartFormat>
    <chartFormat chart="8" format="638">
      <pivotArea type="data" outline="0" fieldPosition="0">
        <references count="2">
          <reference field="4294967294" count="1" selected="0">
            <x v="1"/>
          </reference>
          <reference field="0" count="1" selected="0">
            <x v="69"/>
          </reference>
        </references>
      </pivotArea>
    </chartFormat>
    <chartFormat chart="8" format="639">
      <pivotArea type="data" outline="0" fieldPosition="0">
        <references count="2">
          <reference field="4294967294" count="1" selected="0">
            <x v="1"/>
          </reference>
          <reference field="0" count="1" selected="0">
            <x v="70"/>
          </reference>
        </references>
      </pivotArea>
    </chartFormat>
    <chartFormat chart="8" format="640">
      <pivotArea type="data" outline="0" fieldPosition="0">
        <references count="2">
          <reference field="4294967294" count="1" selected="0">
            <x v="1"/>
          </reference>
          <reference field="0" count="1" selected="0">
            <x v="71"/>
          </reference>
        </references>
      </pivotArea>
    </chartFormat>
    <chartFormat chart="8" format="641">
      <pivotArea type="data" outline="0" fieldPosition="0">
        <references count="2">
          <reference field="4294967294" count="1" selected="0">
            <x v="1"/>
          </reference>
          <reference field="0" count="1" selected="0">
            <x v="72"/>
          </reference>
        </references>
      </pivotArea>
    </chartFormat>
    <chartFormat chart="8" format="642">
      <pivotArea type="data" outline="0" fieldPosition="0">
        <references count="2">
          <reference field="4294967294" count="1" selected="0">
            <x v="1"/>
          </reference>
          <reference field="0" count="1" selected="0">
            <x v="73"/>
          </reference>
        </references>
      </pivotArea>
    </chartFormat>
    <chartFormat chart="8" format="643">
      <pivotArea type="data" outline="0" fieldPosition="0">
        <references count="2">
          <reference field="4294967294" count="1" selected="0">
            <x v="1"/>
          </reference>
          <reference field="0" count="1" selected="0">
            <x v="74"/>
          </reference>
        </references>
      </pivotArea>
    </chartFormat>
    <chartFormat chart="8" format="644">
      <pivotArea type="data" outline="0" fieldPosition="0">
        <references count="2">
          <reference field="4294967294" count="1" selected="0">
            <x v="1"/>
          </reference>
          <reference field="0" count="1" selected="0">
            <x v="75"/>
          </reference>
        </references>
      </pivotArea>
    </chartFormat>
    <chartFormat chart="8" format="645">
      <pivotArea type="data" outline="0" fieldPosition="0">
        <references count="2">
          <reference field="4294967294" count="1" selected="0">
            <x v="1"/>
          </reference>
          <reference field="0" count="1" selected="0">
            <x v="76"/>
          </reference>
        </references>
      </pivotArea>
    </chartFormat>
    <chartFormat chart="8" format="646">
      <pivotArea type="data" outline="0" fieldPosition="0">
        <references count="2">
          <reference field="4294967294" count="1" selected="0">
            <x v="1"/>
          </reference>
          <reference field="0" count="1" selected="0">
            <x v="77"/>
          </reference>
        </references>
      </pivotArea>
    </chartFormat>
    <chartFormat chart="8" format="647">
      <pivotArea type="data" outline="0" fieldPosition="0">
        <references count="2">
          <reference field="4294967294" count="1" selected="0">
            <x v="1"/>
          </reference>
          <reference field="0" count="1" selected="0">
            <x v="78"/>
          </reference>
        </references>
      </pivotArea>
    </chartFormat>
    <chartFormat chart="8" format="648">
      <pivotArea type="data" outline="0" fieldPosition="0">
        <references count="2">
          <reference field="4294967294" count="1" selected="0">
            <x v="1"/>
          </reference>
          <reference field="0" count="1" selected="0">
            <x v="79"/>
          </reference>
        </references>
      </pivotArea>
    </chartFormat>
    <chartFormat chart="8" format="649">
      <pivotArea type="data" outline="0" fieldPosition="0">
        <references count="2">
          <reference field="4294967294" count="1" selected="0">
            <x v="1"/>
          </reference>
          <reference field="0" count="1" selected="0">
            <x v="80"/>
          </reference>
        </references>
      </pivotArea>
    </chartFormat>
    <chartFormat chart="8" format="650">
      <pivotArea type="data" outline="0" fieldPosition="0">
        <references count="2">
          <reference field="4294967294" count="1" selected="0">
            <x v="1"/>
          </reference>
          <reference field="0" count="1" selected="0">
            <x v="81"/>
          </reference>
        </references>
      </pivotArea>
    </chartFormat>
    <chartFormat chart="8" format="651">
      <pivotArea type="data" outline="0" fieldPosition="0">
        <references count="2">
          <reference field="4294967294" count="1" selected="0">
            <x v="1"/>
          </reference>
          <reference field="0" count="1" selected="0">
            <x v="82"/>
          </reference>
        </references>
      </pivotArea>
    </chartFormat>
    <chartFormat chart="8" format="652">
      <pivotArea type="data" outline="0" fieldPosition="0">
        <references count="2">
          <reference field="4294967294" count="1" selected="0">
            <x v="1"/>
          </reference>
          <reference field="0" count="1" selected="0">
            <x v="83"/>
          </reference>
        </references>
      </pivotArea>
    </chartFormat>
    <chartFormat chart="8" format="653">
      <pivotArea type="data" outline="0" fieldPosition="0">
        <references count="2">
          <reference field="4294967294" count="1" selected="0">
            <x v="1"/>
          </reference>
          <reference field="0" count="1" selected="0">
            <x v="84"/>
          </reference>
        </references>
      </pivotArea>
    </chartFormat>
    <chartFormat chart="8" format="654">
      <pivotArea type="data" outline="0" fieldPosition="0">
        <references count="2">
          <reference field="4294967294" count="1" selected="0">
            <x v="1"/>
          </reference>
          <reference field="0" count="1" selected="0">
            <x v="85"/>
          </reference>
        </references>
      </pivotArea>
    </chartFormat>
    <chartFormat chart="8" format="655">
      <pivotArea type="data" outline="0" fieldPosition="0">
        <references count="2">
          <reference field="4294967294" count="1" selected="0">
            <x v="1"/>
          </reference>
          <reference field="0" count="1" selected="0">
            <x v="86"/>
          </reference>
        </references>
      </pivotArea>
    </chartFormat>
    <chartFormat chart="8" format="656">
      <pivotArea type="data" outline="0" fieldPosition="0">
        <references count="2">
          <reference field="4294967294" count="1" selected="0">
            <x v="1"/>
          </reference>
          <reference field="0" count="1" selected="0">
            <x v="87"/>
          </reference>
        </references>
      </pivotArea>
    </chartFormat>
    <chartFormat chart="8" format="657">
      <pivotArea type="data" outline="0" fieldPosition="0">
        <references count="2">
          <reference field="4294967294" count="1" selected="0">
            <x v="1"/>
          </reference>
          <reference field="0" count="1" selected="0">
            <x v="88"/>
          </reference>
        </references>
      </pivotArea>
    </chartFormat>
    <chartFormat chart="8" format="658">
      <pivotArea type="data" outline="0" fieldPosition="0">
        <references count="2">
          <reference field="4294967294" count="1" selected="0">
            <x v="1"/>
          </reference>
          <reference field="0" count="1" selected="0">
            <x v="89"/>
          </reference>
        </references>
      </pivotArea>
    </chartFormat>
    <chartFormat chart="8" format="659">
      <pivotArea type="data" outline="0" fieldPosition="0">
        <references count="2">
          <reference field="4294967294" count="1" selected="0">
            <x v="1"/>
          </reference>
          <reference field="0" count="1" selected="0">
            <x v="90"/>
          </reference>
        </references>
      </pivotArea>
    </chartFormat>
    <chartFormat chart="8" format="660">
      <pivotArea type="data" outline="0" fieldPosition="0">
        <references count="2">
          <reference field="4294967294" count="1" selected="0">
            <x v="1"/>
          </reference>
          <reference field="0" count="1" selected="0">
            <x v="91"/>
          </reference>
        </references>
      </pivotArea>
    </chartFormat>
    <chartFormat chart="8" format="661">
      <pivotArea type="data" outline="0" fieldPosition="0">
        <references count="2">
          <reference field="4294967294" count="1" selected="0">
            <x v="1"/>
          </reference>
          <reference field="0" count="1" selected="0">
            <x v="92"/>
          </reference>
        </references>
      </pivotArea>
    </chartFormat>
    <chartFormat chart="8" format="662">
      <pivotArea type="data" outline="0" fieldPosition="0">
        <references count="2">
          <reference field="4294967294" count="1" selected="0">
            <x v="1"/>
          </reference>
          <reference field="0" count="1" selected="0">
            <x v="93"/>
          </reference>
        </references>
      </pivotArea>
    </chartFormat>
    <chartFormat chart="8" format="663">
      <pivotArea type="data" outline="0" fieldPosition="0">
        <references count="2">
          <reference field="4294967294" count="1" selected="0">
            <x v="1"/>
          </reference>
          <reference field="0" count="1" selected="0">
            <x v="94"/>
          </reference>
        </references>
      </pivotArea>
    </chartFormat>
    <chartFormat chart="8" format="664">
      <pivotArea type="data" outline="0" fieldPosition="0">
        <references count="2">
          <reference field="4294967294" count="1" selected="0">
            <x v="1"/>
          </reference>
          <reference field="0" count="1" selected="0">
            <x v="95"/>
          </reference>
        </references>
      </pivotArea>
    </chartFormat>
    <chartFormat chart="8" format="665">
      <pivotArea type="data" outline="0" fieldPosition="0">
        <references count="2">
          <reference field="4294967294" count="1" selected="0">
            <x v="1"/>
          </reference>
          <reference field="0" count="1" selected="0">
            <x v="96"/>
          </reference>
        </references>
      </pivotArea>
    </chartFormat>
    <chartFormat chart="8" format="666">
      <pivotArea type="data" outline="0" fieldPosition="0">
        <references count="2">
          <reference field="4294967294" count="1" selected="0">
            <x v="1"/>
          </reference>
          <reference field="0" count="1" selected="0">
            <x v="97"/>
          </reference>
        </references>
      </pivotArea>
    </chartFormat>
    <chartFormat chart="8" format="667">
      <pivotArea type="data" outline="0" fieldPosition="0">
        <references count="2">
          <reference field="4294967294" count="1" selected="0">
            <x v="1"/>
          </reference>
          <reference field="0" count="1" selected="0">
            <x v="98"/>
          </reference>
        </references>
      </pivotArea>
    </chartFormat>
    <chartFormat chart="8" format="668">
      <pivotArea type="data" outline="0" fieldPosition="0">
        <references count="2">
          <reference field="4294967294" count="1" selected="0">
            <x v="1"/>
          </reference>
          <reference field="0" count="1" selected="0">
            <x v="99"/>
          </reference>
        </references>
      </pivotArea>
    </chartFormat>
    <chartFormat chart="8" format="669">
      <pivotArea type="data" outline="0" fieldPosition="0">
        <references count="2">
          <reference field="4294967294" count="1" selected="0">
            <x v="1"/>
          </reference>
          <reference field="0" count="1" selected="0">
            <x v="100"/>
          </reference>
        </references>
      </pivotArea>
    </chartFormat>
    <chartFormat chart="8" format="670">
      <pivotArea type="data" outline="0" fieldPosition="0">
        <references count="2">
          <reference field="4294967294" count="1" selected="0">
            <x v="1"/>
          </reference>
          <reference field="0" count="1" selected="0">
            <x v="101"/>
          </reference>
        </references>
      </pivotArea>
    </chartFormat>
    <chartFormat chart="8" format="67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2"/>
          </reference>
        </references>
      </pivotArea>
    </chartFormat>
    <chartFormat chart="8" format="672">
      <pivotArea type="data" outline="0" fieldPosition="0">
        <references count="2">
          <reference field="4294967294" count="1" selected="0">
            <x v="1"/>
          </reference>
          <reference field="0" count="1" selected="0">
            <x v="103"/>
          </reference>
        </references>
      </pivotArea>
    </chartFormat>
    <chartFormat chart="8" format="673">
      <pivotArea type="data" outline="0" fieldPosition="0">
        <references count="2">
          <reference field="4294967294" count="1" selected="0">
            <x v="1"/>
          </reference>
          <reference field="0" count="1" selected="0">
            <x v="104"/>
          </reference>
        </references>
      </pivotArea>
    </chartFormat>
    <chartFormat chart="8" format="674">
      <pivotArea type="data" outline="0" fieldPosition="0">
        <references count="2">
          <reference field="4294967294" count="1" selected="0">
            <x v="1"/>
          </reference>
          <reference field="0" count="1" selected="0">
            <x v="105"/>
          </reference>
        </references>
      </pivotArea>
    </chartFormat>
    <chartFormat chart="8" format="675">
      <pivotArea type="data" outline="0" fieldPosition="0">
        <references count="2">
          <reference field="4294967294" count="1" selected="0">
            <x v="1"/>
          </reference>
          <reference field="0" count="1" selected="0">
            <x v="106"/>
          </reference>
        </references>
      </pivotArea>
    </chartFormat>
    <chartFormat chart="8" format="676">
      <pivotArea type="data" outline="0" fieldPosition="0">
        <references count="2">
          <reference field="4294967294" count="1" selected="0">
            <x v="1"/>
          </reference>
          <reference field="0" count="1" selected="0">
            <x v="107"/>
          </reference>
        </references>
      </pivotArea>
    </chartFormat>
    <chartFormat chart="8" format="677">
      <pivotArea type="data" outline="0" fieldPosition="0">
        <references count="2">
          <reference field="4294967294" count="1" selected="0">
            <x v="1"/>
          </reference>
          <reference field="0" count="1" selected="0">
            <x v="108"/>
          </reference>
        </references>
      </pivotArea>
    </chartFormat>
    <chartFormat chart="8" format="678">
      <pivotArea type="data" outline="0" fieldPosition="0">
        <references count="2">
          <reference field="4294967294" count="1" selected="0">
            <x v="1"/>
          </reference>
          <reference field="0" count="1" selected="0">
            <x v="109"/>
          </reference>
        </references>
      </pivotArea>
    </chartFormat>
    <chartFormat chart="8" format="679">
      <pivotArea type="data" outline="0" fieldPosition="0">
        <references count="2">
          <reference field="4294967294" count="1" selected="0">
            <x v="1"/>
          </reference>
          <reference field="0" count="1" selected="0">
            <x v="110"/>
          </reference>
        </references>
      </pivotArea>
    </chartFormat>
    <chartFormat chart="8" format="680">
      <pivotArea type="data" outline="0" fieldPosition="0">
        <references count="2">
          <reference field="4294967294" count="1" selected="0">
            <x v="1"/>
          </reference>
          <reference field="0" count="1" selected="0">
            <x v="111"/>
          </reference>
        </references>
      </pivotArea>
    </chartFormat>
    <chartFormat chart="8" format="68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2"/>
          </reference>
        </references>
      </pivotArea>
    </chartFormat>
    <chartFormat chart="8" format="682">
      <pivotArea type="data" outline="0" fieldPosition="0">
        <references count="2">
          <reference field="4294967294" count="1" selected="0">
            <x v="1"/>
          </reference>
          <reference field="0" count="1" selected="0">
            <x v="113"/>
          </reference>
        </references>
      </pivotArea>
    </chartFormat>
    <chartFormat chart="8" format="683">
      <pivotArea type="data" outline="0" fieldPosition="0">
        <references count="2">
          <reference field="4294967294" count="1" selected="0">
            <x v="1"/>
          </reference>
          <reference field="0" count="1" selected="0">
            <x v="114"/>
          </reference>
        </references>
      </pivotArea>
    </chartFormat>
    <chartFormat chart="8" format="684">
      <pivotArea type="data" outline="0" fieldPosition="0">
        <references count="2">
          <reference field="4294967294" count="1" selected="0">
            <x v="1"/>
          </reference>
          <reference field="0" count="1" selected="0">
            <x v="115"/>
          </reference>
        </references>
      </pivotArea>
    </chartFormat>
    <chartFormat chart="8" format="685">
      <pivotArea type="data" outline="0" fieldPosition="0">
        <references count="2">
          <reference field="4294967294" count="1" selected="0">
            <x v="1"/>
          </reference>
          <reference field="0" count="1" selected="0">
            <x v="116"/>
          </reference>
        </references>
      </pivotArea>
    </chartFormat>
    <chartFormat chart="8" format="686">
      <pivotArea type="data" outline="0" fieldPosition="0">
        <references count="2">
          <reference field="4294967294" count="1" selected="0">
            <x v="1"/>
          </reference>
          <reference field="0" count="1" selected="0">
            <x v="117"/>
          </reference>
        </references>
      </pivotArea>
    </chartFormat>
    <chartFormat chart="8" format="687">
      <pivotArea type="data" outline="0" fieldPosition="0">
        <references count="2">
          <reference field="4294967294" count="1" selected="0">
            <x v="1"/>
          </reference>
          <reference field="0" count="1" selected="0">
            <x v="118"/>
          </reference>
        </references>
      </pivotArea>
    </chartFormat>
    <chartFormat chart="8" format="688">
      <pivotArea type="data" outline="0" fieldPosition="0">
        <references count="2">
          <reference field="4294967294" count="1" selected="0">
            <x v="1"/>
          </reference>
          <reference field="0" count="1" selected="0">
            <x v="119"/>
          </reference>
        </references>
      </pivotArea>
    </chartFormat>
    <chartFormat chart="8" format="689">
      <pivotArea type="data" outline="0" fieldPosition="0">
        <references count="2">
          <reference field="4294967294" count="1" selected="0">
            <x v="1"/>
          </reference>
          <reference field="0" count="1" selected="0">
            <x v="120"/>
          </reference>
        </references>
      </pivotArea>
    </chartFormat>
    <chartFormat chart="8" format="690">
      <pivotArea type="data" outline="0" fieldPosition="0">
        <references count="2">
          <reference field="4294967294" count="1" selected="0">
            <x v="1"/>
          </reference>
          <reference field="0" count="1" selected="0">
            <x v="121"/>
          </reference>
        </references>
      </pivotArea>
    </chartFormat>
    <chartFormat chart="8" format="69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2"/>
          </reference>
        </references>
      </pivotArea>
    </chartFormat>
    <chartFormat chart="8" format="692">
      <pivotArea type="data" outline="0" fieldPosition="0">
        <references count="2">
          <reference field="4294967294" count="1" selected="0">
            <x v="1"/>
          </reference>
          <reference field="0" count="1" selected="0">
            <x v="123"/>
          </reference>
        </references>
      </pivotArea>
    </chartFormat>
    <chartFormat chart="8" format="693">
      <pivotArea type="data" outline="0" fieldPosition="0">
        <references count="2">
          <reference field="4294967294" count="1" selected="0">
            <x v="1"/>
          </reference>
          <reference field="0" count="1" selected="0">
            <x v="124"/>
          </reference>
        </references>
      </pivotArea>
    </chartFormat>
    <chartFormat chart="8" format="694">
      <pivotArea type="data" outline="0" fieldPosition="0">
        <references count="2">
          <reference field="4294967294" count="1" selected="0">
            <x v="1"/>
          </reference>
          <reference field="0" count="1" selected="0">
            <x v="125"/>
          </reference>
        </references>
      </pivotArea>
    </chartFormat>
    <chartFormat chart="8" format="695">
      <pivotArea type="data" outline="0" fieldPosition="0">
        <references count="2">
          <reference field="4294967294" count="1" selected="0">
            <x v="1"/>
          </reference>
          <reference field="0" count="1" selected="0">
            <x v="126"/>
          </reference>
        </references>
      </pivotArea>
    </chartFormat>
    <chartFormat chart="8" format="696">
      <pivotArea type="data" outline="0" fieldPosition="0">
        <references count="2">
          <reference field="4294967294" count="1" selected="0">
            <x v="1"/>
          </reference>
          <reference field="0" count="1" selected="0">
            <x v="127"/>
          </reference>
        </references>
      </pivotArea>
    </chartFormat>
    <chartFormat chart="8" format="697">
      <pivotArea type="data" outline="0" fieldPosition="0">
        <references count="2">
          <reference field="4294967294" count="1" selected="0">
            <x v="1"/>
          </reference>
          <reference field="0" count="1" selected="0">
            <x v="128"/>
          </reference>
        </references>
      </pivotArea>
    </chartFormat>
    <chartFormat chart="8" format="698">
      <pivotArea type="data" outline="0" fieldPosition="0">
        <references count="2">
          <reference field="4294967294" count="1" selected="0">
            <x v="1"/>
          </reference>
          <reference field="0" count="1" selected="0">
            <x v="129"/>
          </reference>
        </references>
      </pivotArea>
    </chartFormat>
    <chartFormat chart="8" format="699">
      <pivotArea type="data" outline="0" fieldPosition="0">
        <references count="2">
          <reference field="4294967294" count="1" selected="0">
            <x v="1"/>
          </reference>
          <reference field="0" count="1" selected="0">
            <x v="130"/>
          </reference>
        </references>
      </pivotArea>
    </chartFormat>
    <chartFormat chart="8" format="700">
      <pivotArea type="data" outline="0" fieldPosition="0">
        <references count="2">
          <reference field="4294967294" count="1" selected="0">
            <x v="1"/>
          </reference>
          <reference field="0" count="1" selected="0">
            <x v="131"/>
          </reference>
        </references>
      </pivotArea>
    </chartFormat>
    <chartFormat chart="8" format="70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2"/>
          </reference>
        </references>
      </pivotArea>
    </chartFormat>
    <chartFormat chart="8" format="702">
      <pivotArea type="data" outline="0" fieldPosition="0">
        <references count="2">
          <reference field="4294967294" count="1" selected="0">
            <x v="1"/>
          </reference>
          <reference field="0" count="1" selected="0">
            <x v="133"/>
          </reference>
        </references>
      </pivotArea>
    </chartFormat>
    <chartFormat chart="8" format="703">
      <pivotArea type="data" outline="0" fieldPosition="0">
        <references count="2">
          <reference field="4294967294" count="1" selected="0">
            <x v="1"/>
          </reference>
          <reference field="0" count="1" selected="0">
            <x v="134"/>
          </reference>
        </references>
      </pivotArea>
    </chartFormat>
    <chartFormat chart="8" format="704">
      <pivotArea type="data" outline="0" fieldPosition="0">
        <references count="2">
          <reference field="4294967294" count="1" selected="0">
            <x v="1"/>
          </reference>
          <reference field="0" count="1" selected="0">
            <x v="135"/>
          </reference>
        </references>
      </pivotArea>
    </chartFormat>
    <chartFormat chart="8" format="705">
      <pivotArea type="data" outline="0" fieldPosition="0">
        <references count="2">
          <reference field="4294967294" count="1" selected="0">
            <x v="1"/>
          </reference>
          <reference field="0" count="1" selected="0">
            <x v="136"/>
          </reference>
        </references>
      </pivotArea>
    </chartFormat>
    <chartFormat chart="8" format="706">
      <pivotArea type="data" outline="0" fieldPosition="0">
        <references count="2">
          <reference field="4294967294" count="1" selected="0">
            <x v="1"/>
          </reference>
          <reference field="0" count="1" selected="0">
            <x v="137"/>
          </reference>
        </references>
      </pivotArea>
    </chartFormat>
    <chartFormat chart="8" format="707">
      <pivotArea type="data" outline="0" fieldPosition="0">
        <references count="2">
          <reference field="4294967294" count="1" selected="0">
            <x v="1"/>
          </reference>
          <reference field="0" count="1" selected="0">
            <x v="138"/>
          </reference>
        </references>
      </pivotArea>
    </chartFormat>
    <chartFormat chart="8" format="708">
      <pivotArea type="data" outline="0" fieldPosition="0">
        <references count="2">
          <reference field="4294967294" count="1" selected="0">
            <x v="1"/>
          </reference>
          <reference field="0" count="1" selected="0">
            <x v="139"/>
          </reference>
        </references>
      </pivotArea>
    </chartFormat>
    <chartFormat chart="8" format="709">
      <pivotArea type="data" outline="0" fieldPosition="0">
        <references count="2">
          <reference field="4294967294" count="1" selected="0">
            <x v="1"/>
          </reference>
          <reference field="0" count="1" selected="0">
            <x v="140"/>
          </reference>
        </references>
      </pivotArea>
    </chartFormat>
    <chartFormat chart="8" format="7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41"/>
          </reference>
        </references>
      </pivotArea>
    </chartFormat>
    <chartFormat chart="8" format="71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2"/>
          </reference>
        </references>
      </pivotArea>
    </chartFormat>
    <chartFormat chart="8" format="712">
      <pivotArea type="data" outline="0" fieldPosition="0">
        <references count="2">
          <reference field="4294967294" count="1" selected="0">
            <x v="1"/>
          </reference>
          <reference field="0" count="1" selected="0">
            <x v="143"/>
          </reference>
        </references>
      </pivotArea>
    </chartFormat>
    <chartFormat chart="8" format="713">
      <pivotArea type="data" outline="0" fieldPosition="0">
        <references count="2">
          <reference field="4294967294" count="1" selected="0">
            <x v="1"/>
          </reference>
          <reference field="0" count="1" selected="0">
            <x v="144"/>
          </reference>
        </references>
      </pivotArea>
    </chartFormat>
    <chartFormat chart="8" format="714">
      <pivotArea type="data" outline="0" fieldPosition="0">
        <references count="2">
          <reference field="4294967294" count="1" selected="0">
            <x v="1"/>
          </reference>
          <reference field="0" count="1" selected="0">
            <x v="145"/>
          </reference>
        </references>
      </pivotArea>
    </chartFormat>
    <chartFormat chart="8" format="715">
      <pivotArea type="data" outline="0" fieldPosition="0">
        <references count="2">
          <reference field="4294967294" count="1" selected="0">
            <x v="1"/>
          </reference>
          <reference field="0" count="1" selected="0">
            <x v="146"/>
          </reference>
        </references>
      </pivotArea>
    </chartFormat>
    <chartFormat chart="8" format="716">
      <pivotArea type="data" outline="0" fieldPosition="0">
        <references count="2">
          <reference field="4294967294" count="1" selected="0">
            <x v="1"/>
          </reference>
          <reference field="0" count="1" selected="0">
            <x v="147"/>
          </reference>
        </references>
      </pivotArea>
    </chartFormat>
    <chartFormat chart="8" format="717">
      <pivotArea type="data" outline="0" fieldPosition="0">
        <references count="2">
          <reference field="4294967294" count="1" selected="0">
            <x v="1"/>
          </reference>
          <reference field="0" count="1" selected="0">
            <x v="148"/>
          </reference>
        </references>
      </pivotArea>
    </chartFormat>
    <chartFormat chart="8" format="718">
      <pivotArea type="data" outline="0" fieldPosition="0">
        <references count="2">
          <reference field="4294967294" count="1" selected="0">
            <x v="1"/>
          </reference>
          <reference field="0" count="1" selected="0">
            <x v="149"/>
          </reference>
        </references>
      </pivotArea>
    </chartFormat>
    <chartFormat chart="8" format="719">
      <pivotArea type="data" outline="0" fieldPosition="0">
        <references count="2">
          <reference field="4294967294" count="1" selected="0">
            <x v="1"/>
          </reference>
          <reference field="0" count="1" selected="0">
            <x v="150"/>
          </reference>
        </references>
      </pivotArea>
    </chartFormat>
    <chartFormat chart="8" format="720">
      <pivotArea type="data" outline="0" fieldPosition="0">
        <references count="2">
          <reference field="4294967294" count="1" selected="0">
            <x v="1"/>
          </reference>
          <reference field="0" count="1" selected="0">
            <x v="151"/>
          </reference>
        </references>
      </pivotArea>
    </chartFormat>
    <chartFormat chart="8" format="72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2"/>
          </reference>
        </references>
      </pivotArea>
    </chartFormat>
    <chartFormat chart="8" format="722">
      <pivotArea type="data" outline="0" fieldPosition="0">
        <references count="2">
          <reference field="4294967294" count="1" selected="0">
            <x v="1"/>
          </reference>
          <reference field="0" count="1" selected="0">
            <x v="153"/>
          </reference>
        </references>
      </pivotArea>
    </chartFormat>
    <chartFormat chart="8" format="723">
      <pivotArea type="data" outline="0" fieldPosition="0">
        <references count="2">
          <reference field="4294967294" count="1" selected="0">
            <x v="1"/>
          </reference>
          <reference field="0" count="1" selected="0">
            <x v="154"/>
          </reference>
        </references>
      </pivotArea>
    </chartFormat>
    <chartFormat chart="8" format="724">
      <pivotArea type="data" outline="0" fieldPosition="0">
        <references count="2">
          <reference field="4294967294" count="1" selected="0">
            <x v="1"/>
          </reference>
          <reference field="0" count="1" selected="0">
            <x v="155"/>
          </reference>
        </references>
      </pivotArea>
    </chartFormat>
    <chartFormat chart="8" format="725">
      <pivotArea type="data" outline="0" fieldPosition="0">
        <references count="2">
          <reference field="4294967294" count="1" selected="0">
            <x v="1"/>
          </reference>
          <reference field="0" count="1" selected="0">
            <x v="156"/>
          </reference>
        </references>
      </pivotArea>
    </chartFormat>
    <chartFormat chart="8" format="726">
      <pivotArea type="data" outline="0" fieldPosition="0">
        <references count="2">
          <reference field="4294967294" count="1" selected="0">
            <x v="1"/>
          </reference>
          <reference field="0" count="1" selected="0">
            <x v="157"/>
          </reference>
        </references>
      </pivotArea>
    </chartFormat>
    <chartFormat chart="8" format="727">
      <pivotArea type="data" outline="0" fieldPosition="0">
        <references count="2">
          <reference field="4294967294" count="1" selected="0">
            <x v="1"/>
          </reference>
          <reference field="0" count="1" selected="0">
            <x v="158"/>
          </reference>
        </references>
      </pivotArea>
    </chartFormat>
    <chartFormat chart="8" format="728">
      <pivotArea type="data" outline="0" fieldPosition="0">
        <references count="2">
          <reference field="4294967294" count="1" selected="0">
            <x v="1"/>
          </reference>
          <reference field="0" count="1" selected="0">
            <x v="159"/>
          </reference>
        </references>
      </pivotArea>
    </chartFormat>
    <chartFormat chart="8" format="729">
      <pivotArea type="data" outline="0" fieldPosition="0">
        <references count="2">
          <reference field="4294967294" count="1" selected="0">
            <x v="1"/>
          </reference>
          <reference field="0" count="1" selected="0">
            <x v="160"/>
          </reference>
        </references>
      </pivotArea>
    </chartFormat>
    <chartFormat chart="8" format="73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1"/>
          </reference>
        </references>
      </pivotArea>
    </chartFormat>
    <chartFormat chart="8" format="73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2"/>
          </reference>
        </references>
      </pivotArea>
    </chartFormat>
    <chartFormat chart="8" format="732">
      <pivotArea type="data" outline="0" fieldPosition="0">
        <references count="2">
          <reference field="4294967294" count="1" selected="0">
            <x v="1"/>
          </reference>
          <reference field="0" count="1" selected="0">
            <x v="163"/>
          </reference>
        </references>
      </pivotArea>
    </chartFormat>
    <chartFormat chart="8" format="733">
      <pivotArea type="data" outline="0" fieldPosition="0">
        <references count="2">
          <reference field="4294967294" count="1" selected="0">
            <x v="1"/>
          </reference>
          <reference field="0" count="1" selected="0">
            <x v="164"/>
          </reference>
        </references>
      </pivotArea>
    </chartFormat>
    <chartFormat chart="8" format="734">
      <pivotArea type="data" outline="0" fieldPosition="0">
        <references count="2">
          <reference field="4294967294" count="1" selected="0">
            <x v="1"/>
          </reference>
          <reference field="0" count="1" selected="0">
            <x v="165"/>
          </reference>
        </references>
      </pivotArea>
    </chartFormat>
    <chartFormat chart="8" format="735">
      <pivotArea type="data" outline="0" fieldPosition="0">
        <references count="2">
          <reference field="4294967294" count="1" selected="0">
            <x v="1"/>
          </reference>
          <reference field="0" count="1" selected="0">
            <x v="166"/>
          </reference>
        </references>
      </pivotArea>
    </chartFormat>
    <chartFormat chart="8" format="736">
      <pivotArea type="data" outline="0" fieldPosition="0">
        <references count="2">
          <reference field="4294967294" count="1" selected="0">
            <x v="1"/>
          </reference>
          <reference field="0" count="1" selected="0">
            <x v="167"/>
          </reference>
        </references>
      </pivotArea>
    </chartFormat>
    <chartFormat chart="8" format="737">
      <pivotArea type="data" outline="0" fieldPosition="0">
        <references count="2">
          <reference field="4294967294" count="1" selected="0">
            <x v="1"/>
          </reference>
          <reference field="0" count="1" selected="0">
            <x v="168"/>
          </reference>
        </references>
      </pivotArea>
    </chartFormat>
    <chartFormat chart="8" format="738">
      <pivotArea type="data" outline="0" fieldPosition="0">
        <references count="2">
          <reference field="4294967294" count="1" selected="0">
            <x v="1"/>
          </reference>
          <reference field="0" count="1" selected="0">
            <x v="169"/>
          </reference>
        </references>
      </pivotArea>
    </chartFormat>
    <chartFormat chart="8" format="739">
      <pivotArea type="data" outline="0" fieldPosition="0">
        <references count="2">
          <reference field="4294967294" count="1" selected="0">
            <x v="1"/>
          </reference>
          <reference field="0" count="1" selected="0">
            <x v="170"/>
          </reference>
        </references>
      </pivotArea>
    </chartFormat>
    <chartFormat chart="8" format="740">
      <pivotArea type="data" outline="0" fieldPosition="0">
        <references count="2">
          <reference field="4294967294" count="1" selected="0">
            <x v="1"/>
          </reference>
          <reference field="0" count="1" selected="0">
            <x v="171"/>
          </reference>
        </references>
      </pivotArea>
    </chartFormat>
    <chartFormat chart="8" format="74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2"/>
          </reference>
        </references>
      </pivotArea>
    </chartFormat>
    <chartFormat chart="8" format="742">
      <pivotArea type="data" outline="0" fieldPosition="0">
        <references count="2">
          <reference field="4294967294" count="1" selected="0">
            <x v="1"/>
          </reference>
          <reference field="0" count="1" selected="0">
            <x v="173"/>
          </reference>
        </references>
      </pivotArea>
    </chartFormat>
    <chartFormat chart="8" format="743">
      <pivotArea type="data" outline="0" fieldPosition="0">
        <references count="2">
          <reference field="4294967294" count="1" selected="0">
            <x v="1"/>
          </reference>
          <reference field="0" count="1" selected="0">
            <x v="174"/>
          </reference>
        </references>
      </pivotArea>
    </chartFormat>
    <chartFormat chart="8" format="744">
      <pivotArea type="data" outline="0" fieldPosition="0">
        <references count="2">
          <reference field="4294967294" count="1" selected="0">
            <x v="1"/>
          </reference>
          <reference field="0" count="1" selected="0">
            <x v="175"/>
          </reference>
        </references>
      </pivotArea>
    </chartFormat>
    <chartFormat chart="8" format="745">
      <pivotArea type="data" outline="0" fieldPosition="0">
        <references count="2">
          <reference field="4294967294" count="1" selected="0">
            <x v="1"/>
          </reference>
          <reference field="0" count="1" selected="0">
            <x v="176"/>
          </reference>
        </references>
      </pivotArea>
    </chartFormat>
    <chartFormat chart="8" format="746">
      <pivotArea type="data" outline="0" fieldPosition="0">
        <references count="2">
          <reference field="4294967294" count="1" selected="0">
            <x v="1"/>
          </reference>
          <reference field="0" count="1" selected="0">
            <x v="177"/>
          </reference>
        </references>
      </pivotArea>
    </chartFormat>
    <chartFormat chart="8" format="747">
      <pivotArea type="data" outline="0" fieldPosition="0">
        <references count="2">
          <reference field="4294967294" count="1" selected="0">
            <x v="1"/>
          </reference>
          <reference field="0" count="1" selected="0">
            <x v="178"/>
          </reference>
        </references>
      </pivotArea>
    </chartFormat>
    <chartFormat chart="8" format="748">
      <pivotArea type="data" outline="0" fieldPosition="0">
        <references count="2">
          <reference field="4294967294" count="1" selected="0">
            <x v="1"/>
          </reference>
          <reference field="0" count="1" selected="0">
            <x v="179"/>
          </reference>
        </references>
      </pivotArea>
    </chartFormat>
    <chartFormat chart="8" format="749">
      <pivotArea type="data" outline="0" fieldPosition="0">
        <references count="2">
          <reference field="4294967294" count="1" selected="0">
            <x v="1"/>
          </reference>
          <reference field="0" count="1" selected="0">
            <x v="180"/>
          </reference>
        </references>
      </pivotArea>
    </chartFormat>
    <chartFormat chart="8" format="750">
      <pivotArea type="data" outline="0" fieldPosition="0">
        <references count="2">
          <reference field="4294967294" count="1" selected="0">
            <x v="1"/>
          </reference>
          <reference field="0" count="1" selected="0">
            <x v="181"/>
          </reference>
        </references>
      </pivotArea>
    </chartFormat>
    <chartFormat chart="8" format="75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2"/>
          </reference>
        </references>
      </pivotArea>
    </chartFormat>
    <chartFormat chart="8" format="752">
      <pivotArea type="data" outline="0" fieldPosition="0">
        <references count="2">
          <reference field="4294967294" count="1" selected="0">
            <x v="1"/>
          </reference>
          <reference field="0" count="1" selected="0">
            <x v="183"/>
          </reference>
        </references>
      </pivotArea>
    </chartFormat>
    <chartFormat chart="8" format="753">
      <pivotArea type="data" outline="0" fieldPosition="0">
        <references count="2">
          <reference field="4294967294" count="1" selected="0">
            <x v="1"/>
          </reference>
          <reference field="0" count="1" selected="0">
            <x v="184"/>
          </reference>
        </references>
      </pivotArea>
    </chartFormat>
    <chartFormat chart="8" format="754">
      <pivotArea type="data" outline="0" fieldPosition="0">
        <references count="2">
          <reference field="4294967294" count="1" selected="0">
            <x v="1"/>
          </reference>
          <reference field="0" count="1" selected="0">
            <x v="185"/>
          </reference>
        </references>
      </pivotArea>
    </chartFormat>
    <chartFormat chart="8" format="755">
      <pivotArea type="data" outline="0" fieldPosition="0">
        <references count="2">
          <reference field="4294967294" count="1" selected="0">
            <x v="1"/>
          </reference>
          <reference field="0" count="1" selected="0">
            <x v="186"/>
          </reference>
        </references>
      </pivotArea>
    </chartFormat>
    <chartFormat chart="8" format="756">
      <pivotArea type="data" outline="0" fieldPosition="0">
        <references count="2">
          <reference field="4294967294" count="1" selected="0">
            <x v="1"/>
          </reference>
          <reference field="0" count="1" selected="0">
            <x v="187"/>
          </reference>
        </references>
      </pivotArea>
    </chartFormat>
    <chartFormat chart="8" format="757">
      <pivotArea type="data" outline="0" fieldPosition="0">
        <references count="2">
          <reference field="4294967294" count="1" selected="0">
            <x v="1"/>
          </reference>
          <reference field="0" count="1" selected="0">
            <x v="188"/>
          </reference>
        </references>
      </pivotArea>
    </chartFormat>
    <chartFormat chart="8" format="758">
      <pivotArea type="data" outline="0" fieldPosition="0">
        <references count="2">
          <reference field="4294967294" count="1" selected="0">
            <x v="1"/>
          </reference>
          <reference field="0" count="1" selected="0">
            <x v="189"/>
          </reference>
        </references>
      </pivotArea>
    </chartFormat>
    <chartFormat chart="8" format="759">
      <pivotArea type="data" outline="0" fieldPosition="0">
        <references count="2">
          <reference field="4294967294" count="1" selected="0">
            <x v="1"/>
          </reference>
          <reference field="0" count="1" selected="0">
            <x v="190"/>
          </reference>
        </references>
      </pivotArea>
    </chartFormat>
    <chartFormat chart="8" format="760">
      <pivotArea type="data" outline="0" fieldPosition="0">
        <references count="2">
          <reference field="4294967294" count="1" selected="0">
            <x v="1"/>
          </reference>
          <reference field="0" count="1" selected="0">
            <x v="191"/>
          </reference>
        </references>
      </pivotArea>
    </chartFormat>
    <chartFormat chart="8" format="76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2"/>
          </reference>
        </references>
      </pivotArea>
    </chartFormat>
    <chartFormat chart="8" format="762">
      <pivotArea type="data" outline="0" fieldPosition="0">
        <references count="2">
          <reference field="4294967294" count="1" selected="0">
            <x v="1"/>
          </reference>
          <reference field="0" count="1" selected="0">
            <x v="193"/>
          </reference>
        </references>
      </pivotArea>
    </chartFormat>
    <chartFormat chart="8" format="763">
      <pivotArea type="data" outline="0" fieldPosition="0">
        <references count="2">
          <reference field="4294967294" count="1" selected="0">
            <x v="1"/>
          </reference>
          <reference field="0" count="1" selected="0">
            <x v="194"/>
          </reference>
        </references>
      </pivotArea>
    </chartFormat>
    <chartFormat chart="8" format="764">
      <pivotArea type="data" outline="0" fieldPosition="0">
        <references count="2">
          <reference field="4294967294" count="1" selected="0">
            <x v="1"/>
          </reference>
          <reference field="0" count="1" selected="0">
            <x v="195"/>
          </reference>
        </references>
      </pivotArea>
    </chartFormat>
    <chartFormat chart="8" format="765">
      <pivotArea type="data" outline="0" fieldPosition="0">
        <references count="2">
          <reference field="4294967294" count="1" selected="0">
            <x v="1"/>
          </reference>
          <reference field="0" count="1" selected="0">
            <x v="196"/>
          </reference>
        </references>
      </pivotArea>
    </chartFormat>
    <chartFormat chart="8" format="766">
      <pivotArea type="data" outline="0" fieldPosition="0">
        <references count="2">
          <reference field="4294967294" count="1" selected="0">
            <x v="1"/>
          </reference>
          <reference field="0" count="1" selected="0">
            <x v="197"/>
          </reference>
        </references>
      </pivotArea>
    </chartFormat>
    <chartFormat chart="8" format="767">
      <pivotArea type="data" outline="0" fieldPosition="0">
        <references count="2">
          <reference field="4294967294" count="1" selected="0">
            <x v="1"/>
          </reference>
          <reference field="0" count="1" selected="0">
            <x v="198"/>
          </reference>
        </references>
      </pivotArea>
    </chartFormat>
    <chartFormat chart="8" format="768">
      <pivotArea type="data" outline="0" fieldPosition="0">
        <references count="2">
          <reference field="4294967294" count="1" selected="0">
            <x v="1"/>
          </reference>
          <reference field="0" count="1" selected="0">
            <x v="199"/>
          </reference>
        </references>
      </pivotArea>
    </chartFormat>
    <chartFormat chart="8" format="769">
      <pivotArea type="data" outline="0" fieldPosition="0">
        <references count="2">
          <reference field="4294967294" count="1" selected="0">
            <x v="1"/>
          </reference>
          <reference field="0" count="1" selected="0">
            <x v="200"/>
          </reference>
        </references>
      </pivotArea>
    </chartFormat>
    <chartFormat chart="8" format="770">
      <pivotArea type="data" outline="0" fieldPosition="0">
        <references count="2">
          <reference field="4294967294" count="1" selected="0">
            <x v="1"/>
          </reference>
          <reference field="0" count="1" selected="0">
            <x v="201"/>
          </reference>
        </references>
      </pivotArea>
    </chartFormat>
    <chartFormat chart="8" format="771">
      <pivotArea type="data" outline="0" fieldPosition="0">
        <references count="2">
          <reference field="4294967294" count="1" selected="0">
            <x v="1"/>
          </reference>
          <reference field="0" count="1" selected="0">
            <x v="202"/>
          </reference>
        </references>
      </pivotArea>
    </chartFormat>
    <chartFormat chart="8" format="772">
      <pivotArea type="data" outline="0" fieldPosition="0">
        <references count="2">
          <reference field="4294967294" count="1" selected="0">
            <x v="1"/>
          </reference>
          <reference field="0" count="1" selected="0">
            <x v="203"/>
          </reference>
        </references>
      </pivotArea>
    </chartFormat>
    <chartFormat chart="8" format="773">
      <pivotArea type="data" outline="0" fieldPosition="0">
        <references count="2">
          <reference field="4294967294" count="1" selected="0">
            <x v="1"/>
          </reference>
          <reference field="0" count="1" selected="0">
            <x v="204"/>
          </reference>
        </references>
      </pivotArea>
    </chartFormat>
    <chartFormat chart="8" format="774">
      <pivotArea type="data" outline="0" fieldPosition="0">
        <references count="2">
          <reference field="4294967294" count="1" selected="0">
            <x v="1"/>
          </reference>
          <reference field="0" count="1" selected="0">
            <x v="205"/>
          </reference>
        </references>
      </pivotArea>
    </chartFormat>
    <chartFormat chart="8" format="775">
      <pivotArea type="data" outline="0" fieldPosition="0">
        <references count="2">
          <reference field="4294967294" count="1" selected="0">
            <x v="1"/>
          </reference>
          <reference field="0" count="1" selected="0">
            <x v="206"/>
          </reference>
        </references>
      </pivotArea>
    </chartFormat>
    <chartFormat chart="8" format="776">
      <pivotArea type="data" outline="0" fieldPosition="0">
        <references count="2">
          <reference field="4294967294" count="1" selected="0">
            <x v="1"/>
          </reference>
          <reference field="0" count="1" selected="0">
            <x v="207"/>
          </reference>
        </references>
      </pivotArea>
    </chartFormat>
    <chartFormat chart="8" format="777">
      <pivotArea type="data" outline="0" fieldPosition="0">
        <references count="2">
          <reference field="4294967294" count="1" selected="0">
            <x v="1"/>
          </reference>
          <reference field="0" count="1" selected="0">
            <x v="208"/>
          </reference>
        </references>
      </pivotArea>
    </chartFormat>
    <chartFormat chart="8" format="778">
      <pivotArea type="data" outline="0" fieldPosition="0">
        <references count="2">
          <reference field="4294967294" count="1" selected="0">
            <x v="1"/>
          </reference>
          <reference field="0" count="1" selected="0">
            <x v="209"/>
          </reference>
        </references>
      </pivotArea>
    </chartFormat>
    <chartFormat chart="8" format="779">
      <pivotArea type="data" outline="0" fieldPosition="0">
        <references count="2">
          <reference field="4294967294" count="1" selected="0">
            <x v="1"/>
          </reference>
          <reference field="0" count="1" selected="0">
            <x v="210"/>
          </reference>
        </references>
      </pivotArea>
    </chartFormat>
    <chartFormat chart="8" format="780">
      <pivotArea type="data" outline="0" fieldPosition="0">
        <references count="2">
          <reference field="4294967294" count="1" selected="0">
            <x v="1"/>
          </reference>
          <reference field="0" count="1" selected="0">
            <x v="211"/>
          </reference>
        </references>
      </pivotArea>
    </chartFormat>
    <chartFormat chart="8" format="781">
      <pivotArea type="data" outline="0" fieldPosition="0">
        <references count="2">
          <reference field="4294967294" count="1" selected="0">
            <x v="1"/>
          </reference>
          <reference field="0" count="1" selected="0">
            <x v="212"/>
          </reference>
        </references>
      </pivotArea>
    </chartFormat>
    <chartFormat chart="8" format="782">
      <pivotArea type="data" outline="0" fieldPosition="0">
        <references count="2">
          <reference field="4294967294" count="1" selected="0">
            <x v="1"/>
          </reference>
          <reference field="0" count="1" selected="0">
            <x v="213"/>
          </reference>
        </references>
      </pivotArea>
    </chartFormat>
    <chartFormat chart="8" format="783">
      <pivotArea type="data" outline="0" fieldPosition="0">
        <references count="2">
          <reference field="4294967294" count="1" selected="0">
            <x v="1"/>
          </reference>
          <reference field="0" count="1" selected="0">
            <x v="214"/>
          </reference>
        </references>
      </pivotArea>
    </chartFormat>
    <chartFormat chart="8" format="784">
      <pivotArea type="data" outline="0" fieldPosition="0">
        <references count="2">
          <reference field="4294967294" count="1" selected="0">
            <x v="1"/>
          </reference>
          <reference field="0" count="1" selected="0">
            <x v="215"/>
          </reference>
        </references>
      </pivotArea>
    </chartFormat>
    <chartFormat chart="8" format="785">
      <pivotArea type="data" outline="0" fieldPosition="0">
        <references count="2">
          <reference field="4294967294" count="1" selected="0">
            <x v="1"/>
          </reference>
          <reference field="0" count="1" selected="0">
            <x v="216"/>
          </reference>
        </references>
      </pivotArea>
    </chartFormat>
    <chartFormat chart="8" format="786">
      <pivotArea type="data" outline="0" fieldPosition="0">
        <references count="2">
          <reference field="4294967294" count="1" selected="0">
            <x v="1"/>
          </reference>
          <reference field="0" count="1" selected="0">
            <x v="217"/>
          </reference>
        </references>
      </pivotArea>
    </chartFormat>
    <chartFormat chart="8" format="787">
      <pivotArea type="data" outline="0" fieldPosition="0">
        <references count="2">
          <reference field="4294967294" count="1" selected="0">
            <x v="1"/>
          </reference>
          <reference field="0" count="1" selected="0">
            <x v="218"/>
          </reference>
        </references>
      </pivotArea>
    </chartFormat>
    <chartFormat chart="8" format="788">
      <pivotArea type="data" outline="0" fieldPosition="0">
        <references count="2">
          <reference field="4294967294" count="1" selected="0">
            <x v="1"/>
          </reference>
          <reference field="0" count="1" selected="0">
            <x v="219"/>
          </reference>
        </references>
      </pivotArea>
    </chartFormat>
    <chartFormat chart="8" format="789">
      <pivotArea type="data" outline="0" fieldPosition="0">
        <references count="2">
          <reference field="4294967294" count="1" selected="0">
            <x v="1"/>
          </reference>
          <reference field="0" count="1" selected="0">
            <x v="220"/>
          </reference>
        </references>
      </pivotArea>
    </chartFormat>
    <chartFormat chart="8" format="790">
      <pivotArea type="data" outline="0" fieldPosition="0">
        <references count="2">
          <reference field="4294967294" count="1" selected="0">
            <x v="1"/>
          </reference>
          <reference field="0" count="1" selected="0">
            <x v="221"/>
          </reference>
        </references>
      </pivotArea>
    </chartFormat>
    <chartFormat chart="8" format="791">
      <pivotArea type="data" outline="0" fieldPosition="0">
        <references count="2">
          <reference field="4294967294" count="1" selected="0">
            <x v="1"/>
          </reference>
          <reference field="0" count="1" selected="0">
            <x v="222"/>
          </reference>
        </references>
      </pivotArea>
    </chartFormat>
    <chartFormat chart="8" format="792">
      <pivotArea type="data" outline="0" fieldPosition="0">
        <references count="2">
          <reference field="4294967294" count="1" selected="0">
            <x v="1"/>
          </reference>
          <reference field="0" count="1" selected="0">
            <x v="223"/>
          </reference>
        </references>
      </pivotArea>
    </chartFormat>
    <chartFormat chart="8" format="793">
      <pivotArea type="data" outline="0" fieldPosition="0">
        <references count="2">
          <reference field="4294967294" count="1" selected="0">
            <x v="1"/>
          </reference>
          <reference field="0" count="1" selected="0">
            <x v="224"/>
          </reference>
        </references>
      </pivotArea>
    </chartFormat>
    <chartFormat chart="8" format="794">
      <pivotArea type="data" outline="0" fieldPosition="0">
        <references count="2">
          <reference field="4294967294" count="1" selected="0">
            <x v="1"/>
          </reference>
          <reference field="0" count="1" selected="0">
            <x v="225"/>
          </reference>
        </references>
      </pivotArea>
    </chartFormat>
    <chartFormat chart="8" format="795">
      <pivotArea type="data" outline="0" fieldPosition="0">
        <references count="2">
          <reference field="4294967294" count="1" selected="0">
            <x v="1"/>
          </reference>
          <reference field="0" count="1" selected="0">
            <x v="226"/>
          </reference>
        </references>
      </pivotArea>
    </chartFormat>
    <chartFormat chart="8" format="796">
      <pivotArea type="data" outline="0" fieldPosition="0">
        <references count="2">
          <reference field="4294967294" count="1" selected="0">
            <x v="1"/>
          </reference>
          <reference field="0" count="1" selected="0">
            <x v="227"/>
          </reference>
        </references>
      </pivotArea>
    </chartFormat>
    <chartFormat chart="8" format="797">
      <pivotArea type="data" outline="0" fieldPosition="0">
        <references count="2">
          <reference field="4294967294" count="1" selected="0">
            <x v="1"/>
          </reference>
          <reference field="0" count="1" selected="0">
            <x v="228"/>
          </reference>
        </references>
      </pivotArea>
    </chartFormat>
    <chartFormat chart="8" format="798">
      <pivotArea type="data" outline="0" fieldPosition="0">
        <references count="2">
          <reference field="4294967294" count="1" selected="0">
            <x v="1"/>
          </reference>
          <reference field="0" count="1" selected="0">
            <x v="229"/>
          </reference>
        </references>
      </pivotArea>
    </chartFormat>
    <chartFormat chart="8" format="799">
      <pivotArea type="data" outline="0" fieldPosition="0">
        <references count="2">
          <reference field="4294967294" count="1" selected="0">
            <x v="1"/>
          </reference>
          <reference field="0" count="1" selected="0">
            <x v="230"/>
          </reference>
        </references>
      </pivotArea>
    </chartFormat>
    <chartFormat chart="8" format="800">
      <pivotArea type="data" outline="0" fieldPosition="0">
        <references count="2">
          <reference field="4294967294" count="1" selected="0">
            <x v="1"/>
          </reference>
          <reference field="0" count="1" selected="0">
            <x v="231"/>
          </reference>
        </references>
      </pivotArea>
    </chartFormat>
    <chartFormat chart="8" format="801">
      <pivotArea type="data" outline="0" fieldPosition="0">
        <references count="2">
          <reference field="4294967294" count="1" selected="0">
            <x v="1"/>
          </reference>
          <reference field="0" count="1" selected="0">
            <x v="232"/>
          </reference>
        </references>
      </pivotArea>
    </chartFormat>
    <chartFormat chart="8" format="802">
      <pivotArea type="data" outline="0" fieldPosition="0">
        <references count="2">
          <reference field="4294967294" count="1" selected="0">
            <x v="1"/>
          </reference>
          <reference field="0" count="1" selected="0">
            <x v="233"/>
          </reference>
        </references>
      </pivotArea>
    </chartFormat>
    <chartFormat chart="8" format="803">
      <pivotArea type="data" outline="0" fieldPosition="0">
        <references count="2">
          <reference field="4294967294" count="1" selected="0">
            <x v="1"/>
          </reference>
          <reference field="0" count="1" selected="0">
            <x v="234"/>
          </reference>
        </references>
      </pivotArea>
    </chartFormat>
    <chartFormat chart="8" format="804">
      <pivotArea type="data" outline="0" fieldPosition="0">
        <references count="2">
          <reference field="4294967294" count="1" selected="0">
            <x v="1"/>
          </reference>
          <reference field="0" count="1" selected="0">
            <x v="235"/>
          </reference>
        </references>
      </pivotArea>
    </chartFormat>
    <chartFormat chart="8" format="805">
      <pivotArea type="data" outline="0" fieldPosition="0">
        <references count="2">
          <reference field="4294967294" count="1" selected="0">
            <x v="1"/>
          </reference>
          <reference field="0" count="1" selected="0">
            <x v="236"/>
          </reference>
        </references>
      </pivotArea>
    </chartFormat>
    <chartFormat chart="8" format="806">
      <pivotArea type="data" outline="0" fieldPosition="0">
        <references count="2">
          <reference field="4294967294" count="1" selected="0">
            <x v="1"/>
          </reference>
          <reference field="0" count="1" selected="0">
            <x v="237"/>
          </reference>
        </references>
      </pivotArea>
    </chartFormat>
    <chartFormat chart="8" format="807">
      <pivotArea type="data" outline="0" fieldPosition="0">
        <references count="2">
          <reference field="4294967294" count="1" selected="0">
            <x v="1"/>
          </reference>
          <reference field="0" count="1" selected="0">
            <x v="238"/>
          </reference>
        </references>
      </pivotArea>
    </chartFormat>
    <chartFormat chart="8" format="808">
      <pivotArea type="data" outline="0" fieldPosition="0">
        <references count="2">
          <reference field="4294967294" count="1" selected="0">
            <x v="1"/>
          </reference>
          <reference field="0" count="1" selected="0">
            <x v="239"/>
          </reference>
        </references>
      </pivotArea>
    </chartFormat>
    <chartFormat chart="8" format="809">
      <pivotArea type="data" outline="0" fieldPosition="0">
        <references count="2">
          <reference field="4294967294" count="1" selected="0">
            <x v="1"/>
          </reference>
          <reference field="0" count="1" selected="0">
            <x v="240"/>
          </reference>
        </references>
      </pivotArea>
    </chartFormat>
    <chartFormat chart="8" format="810">
      <pivotArea type="data" outline="0" fieldPosition="0">
        <references count="2">
          <reference field="4294967294" count="1" selected="0">
            <x v="1"/>
          </reference>
          <reference field="0" count="1" selected="0">
            <x v="241"/>
          </reference>
        </references>
      </pivotArea>
    </chartFormat>
    <chartFormat chart="8" format="811">
      <pivotArea type="data" outline="0" fieldPosition="0">
        <references count="2">
          <reference field="4294967294" count="1" selected="0">
            <x v="1"/>
          </reference>
          <reference field="0" count="1" selected="0">
            <x v="242"/>
          </reference>
        </references>
      </pivotArea>
    </chartFormat>
    <chartFormat chart="8" format="812">
      <pivotArea type="data" outline="0" fieldPosition="0">
        <references count="2">
          <reference field="4294967294" count="1" selected="0">
            <x v="1"/>
          </reference>
          <reference field="0" count="1" selected="0">
            <x v="243"/>
          </reference>
        </references>
      </pivotArea>
    </chartFormat>
    <chartFormat chart="8" format="813">
      <pivotArea type="data" outline="0" fieldPosition="0">
        <references count="2">
          <reference field="4294967294" count="1" selected="0">
            <x v="1"/>
          </reference>
          <reference field="0" count="1" selected="0">
            <x v="244"/>
          </reference>
        </references>
      </pivotArea>
    </chartFormat>
    <chartFormat chart="8" format="814">
      <pivotArea type="data" outline="0" fieldPosition="0">
        <references count="2">
          <reference field="4294967294" count="1" selected="0">
            <x v="1"/>
          </reference>
          <reference field="0" count="1" selected="0">
            <x v="245"/>
          </reference>
        </references>
      </pivotArea>
    </chartFormat>
    <chartFormat chart="8" format="815">
      <pivotArea type="data" outline="0" fieldPosition="0">
        <references count="2">
          <reference field="4294967294" count="1" selected="0">
            <x v="1"/>
          </reference>
          <reference field="0" count="1" selected="0">
            <x v="246"/>
          </reference>
        </references>
      </pivotArea>
    </chartFormat>
    <chartFormat chart="8" format="816">
      <pivotArea type="data" outline="0" fieldPosition="0">
        <references count="2">
          <reference field="4294967294" count="1" selected="0">
            <x v="1"/>
          </reference>
          <reference field="0" count="1" selected="0">
            <x v="247"/>
          </reference>
        </references>
      </pivotArea>
    </chartFormat>
    <chartFormat chart="8" format="817">
      <pivotArea type="data" outline="0" fieldPosition="0">
        <references count="2">
          <reference field="4294967294" count="1" selected="0">
            <x v="1"/>
          </reference>
          <reference field="0" count="1" selected="0">
            <x v="248"/>
          </reference>
        </references>
      </pivotArea>
    </chartFormat>
    <chartFormat chart="8" format="818">
      <pivotArea type="data" outline="0" fieldPosition="0">
        <references count="2">
          <reference field="4294967294" count="1" selected="0">
            <x v="1"/>
          </reference>
          <reference field="0" count="1" selected="0">
            <x v="249"/>
          </reference>
        </references>
      </pivotArea>
    </chartFormat>
    <chartFormat chart="8" format="819">
      <pivotArea type="data" outline="0" fieldPosition="0">
        <references count="2">
          <reference field="4294967294" count="1" selected="0">
            <x v="1"/>
          </reference>
          <reference field="0" count="1" selected="0">
            <x v="250"/>
          </reference>
        </references>
      </pivotArea>
    </chartFormat>
    <chartFormat chart="8" format="820">
      <pivotArea type="data" outline="0" fieldPosition="0">
        <references count="2">
          <reference field="4294967294" count="1" selected="0">
            <x v="1"/>
          </reference>
          <reference field="0" count="1" selected="0">
            <x v="251"/>
          </reference>
        </references>
      </pivotArea>
    </chartFormat>
    <chartFormat chart="8" format="821">
      <pivotArea type="data" outline="0" fieldPosition="0">
        <references count="2">
          <reference field="4294967294" count="1" selected="0">
            <x v="1"/>
          </reference>
          <reference field="0" count="1" selected="0">
            <x v="252"/>
          </reference>
        </references>
      </pivotArea>
    </chartFormat>
    <chartFormat chart="8" format="822">
      <pivotArea type="data" outline="0" fieldPosition="0">
        <references count="2">
          <reference field="4294967294" count="1" selected="0">
            <x v="1"/>
          </reference>
          <reference field="0" count="1" selected="0">
            <x v="253"/>
          </reference>
        </references>
      </pivotArea>
    </chartFormat>
    <chartFormat chart="8" format="823">
      <pivotArea type="data" outline="0" fieldPosition="0">
        <references count="2">
          <reference field="4294967294" count="1" selected="0">
            <x v="1"/>
          </reference>
          <reference field="0" count="1" selected="0">
            <x v="254"/>
          </reference>
        </references>
      </pivotArea>
    </chartFormat>
    <chartFormat chart="8" format="824">
      <pivotArea type="data" outline="0" fieldPosition="0">
        <references count="2">
          <reference field="4294967294" count="1" selected="0">
            <x v="1"/>
          </reference>
          <reference field="0" count="1" selected="0">
            <x v="255"/>
          </reference>
        </references>
      </pivotArea>
    </chartFormat>
    <chartFormat chart="8" format="825">
      <pivotArea type="data" outline="0" fieldPosition="0">
        <references count="2">
          <reference field="4294967294" count="1" selected="0">
            <x v="1"/>
          </reference>
          <reference field="0" count="1" selected="0">
            <x v="256"/>
          </reference>
        </references>
      </pivotArea>
    </chartFormat>
    <chartFormat chart="8" format="826">
      <pivotArea type="data" outline="0" fieldPosition="0">
        <references count="2">
          <reference field="4294967294" count="1" selected="0">
            <x v="1"/>
          </reference>
          <reference field="0" count="1" selected="0">
            <x v="257"/>
          </reference>
        </references>
      </pivotArea>
    </chartFormat>
    <chartFormat chart="8" format="827">
      <pivotArea type="data" outline="0" fieldPosition="0">
        <references count="2">
          <reference field="4294967294" count="1" selected="0">
            <x v="1"/>
          </reference>
          <reference field="0" count="1" selected="0">
            <x v="258"/>
          </reference>
        </references>
      </pivotArea>
    </chartFormat>
    <chartFormat chart="8" format="828">
      <pivotArea type="data" outline="0" fieldPosition="0">
        <references count="2">
          <reference field="4294967294" count="1" selected="0">
            <x v="1"/>
          </reference>
          <reference field="0" count="1" selected="0">
            <x v="259"/>
          </reference>
        </references>
      </pivotArea>
    </chartFormat>
    <chartFormat chart="8" format="829">
      <pivotArea type="data" outline="0" fieldPosition="0">
        <references count="2">
          <reference field="4294967294" count="1" selected="0">
            <x v="1"/>
          </reference>
          <reference field="0" count="1" selected="0">
            <x v="260"/>
          </reference>
        </references>
      </pivotArea>
    </chartFormat>
    <chartFormat chart="8" format="830">
      <pivotArea type="data" outline="0" fieldPosition="0">
        <references count="2">
          <reference field="4294967294" count="1" selected="0">
            <x v="1"/>
          </reference>
          <reference field="0" count="1" selected="0">
            <x v="261"/>
          </reference>
        </references>
      </pivotArea>
    </chartFormat>
    <chartFormat chart="8" format="831">
      <pivotArea type="data" outline="0" fieldPosition="0">
        <references count="2">
          <reference field="4294967294" count="1" selected="0">
            <x v="1"/>
          </reference>
          <reference field="0" count="1" selected="0">
            <x v="262"/>
          </reference>
        </references>
      </pivotArea>
    </chartFormat>
    <chartFormat chart="8" format="832">
      <pivotArea type="data" outline="0" fieldPosition="0">
        <references count="2">
          <reference field="4294967294" count="1" selected="0">
            <x v="1"/>
          </reference>
          <reference field="0" count="1" selected="0">
            <x v="263"/>
          </reference>
        </references>
      </pivotArea>
    </chartFormat>
    <chartFormat chart="8" format="833">
      <pivotArea type="data" outline="0" fieldPosition="0">
        <references count="2">
          <reference field="4294967294" count="1" selected="0">
            <x v="1"/>
          </reference>
          <reference field="0" count="1" selected="0">
            <x v="264"/>
          </reference>
        </references>
      </pivotArea>
    </chartFormat>
    <chartFormat chart="8" format="834">
      <pivotArea type="data" outline="0" fieldPosition="0">
        <references count="2">
          <reference field="4294967294" count="1" selected="0">
            <x v="1"/>
          </reference>
          <reference field="0" count="1" selected="0">
            <x v="265"/>
          </reference>
        </references>
      </pivotArea>
    </chartFormat>
    <chartFormat chart="8" format="835">
      <pivotArea type="data" outline="0" fieldPosition="0">
        <references count="2">
          <reference field="4294967294" count="1" selected="0">
            <x v="1"/>
          </reference>
          <reference field="0" count="1" selected="0">
            <x v="266"/>
          </reference>
        </references>
      </pivotArea>
    </chartFormat>
    <chartFormat chart="8" format="836">
      <pivotArea type="data" outline="0" fieldPosition="0">
        <references count="2">
          <reference field="4294967294" count="1" selected="0">
            <x v="1"/>
          </reference>
          <reference field="0" count="1" selected="0">
            <x v="267"/>
          </reference>
        </references>
      </pivotArea>
    </chartFormat>
    <chartFormat chart="8" format="837">
      <pivotArea type="data" outline="0" fieldPosition="0">
        <references count="2">
          <reference field="4294967294" count="1" selected="0">
            <x v="1"/>
          </reference>
          <reference field="0" count="1" selected="0">
            <x v="268"/>
          </reference>
        </references>
      </pivotArea>
    </chartFormat>
    <chartFormat chart="8" format="838">
      <pivotArea type="data" outline="0" fieldPosition="0">
        <references count="2">
          <reference field="4294967294" count="1" selected="0">
            <x v="1"/>
          </reference>
          <reference field="0" count="1" selected="0">
            <x v="269"/>
          </reference>
        </references>
      </pivotArea>
    </chartFormat>
    <chartFormat chart="8" format="839">
      <pivotArea type="data" outline="0" fieldPosition="0">
        <references count="2">
          <reference field="4294967294" count="1" selected="0">
            <x v="1"/>
          </reference>
          <reference field="0" count="1" selected="0">
            <x v="270"/>
          </reference>
        </references>
      </pivotArea>
    </chartFormat>
    <chartFormat chart="8" format="840">
      <pivotArea type="data" outline="0" fieldPosition="0">
        <references count="2">
          <reference field="4294967294" count="1" selected="0">
            <x v="1"/>
          </reference>
          <reference field="0" count="1" selected="0">
            <x v="271"/>
          </reference>
        </references>
      </pivotArea>
    </chartFormat>
    <chartFormat chart="8" format="841">
      <pivotArea type="data" outline="0" fieldPosition="0">
        <references count="2">
          <reference field="4294967294" count="1" selected="0">
            <x v="1"/>
          </reference>
          <reference field="0" count="1" selected="0">
            <x v="272"/>
          </reference>
        </references>
      </pivotArea>
    </chartFormat>
    <chartFormat chart="8" format="842">
      <pivotArea type="data" outline="0" fieldPosition="0">
        <references count="2">
          <reference field="4294967294" count="1" selected="0">
            <x v="1"/>
          </reference>
          <reference field="0" count="1" selected="0">
            <x v="273"/>
          </reference>
        </references>
      </pivotArea>
    </chartFormat>
    <chartFormat chart="8" format="843">
      <pivotArea type="data" outline="0" fieldPosition="0">
        <references count="2">
          <reference field="4294967294" count="1" selected="0">
            <x v="1"/>
          </reference>
          <reference field="0" count="1" selected="0">
            <x v="274"/>
          </reference>
        </references>
      </pivotArea>
    </chartFormat>
    <chartFormat chart="8" format="844">
      <pivotArea type="data" outline="0" fieldPosition="0">
        <references count="2">
          <reference field="4294967294" count="1" selected="0">
            <x v="1"/>
          </reference>
          <reference field="0" count="1" selected="0">
            <x v="275"/>
          </reference>
        </references>
      </pivotArea>
    </chartFormat>
    <chartFormat chart="8" format="845">
      <pivotArea type="data" outline="0" fieldPosition="0">
        <references count="2">
          <reference field="4294967294" count="1" selected="0">
            <x v="1"/>
          </reference>
          <reference field="0" count="1" selected="0">
            <x v="276"/>
          </reference>
        </references>
      </pivotArea>
    </chartFormat>
    <chartFormat chart="8" format="846">
      <pivotArea type="data" outline="0" fieldPosition="0">
        <references count="2">
          <reference field="4294967294" count="1" selected="0">
            <x v="1"/>
          </reference>
          <reference field="0" count="1" selected="0">
            <x v="277"/>
          </reference>
        </references>
      </pivotArea>
    </chartFormat>
    <chartFormat chart="8" format="847">
      <pivotArea type="data" outline="0" fieldPosition="0">
        <references count="2">
          <reference field="4294967294" count="1" selected="0">
            <x v="1"/>
          </reference>
          <reference field="0" count="1" selected="0">
            <x v="278"/>
          </reference>
        </references>
      </pivotArea>
    </chartFormat>
    <chartFormat chart="8" format="848">
      <pivotArea type="data" outline="0" fieldPosition="0">
        <references count="2">
          <reference field="4294967294" count="1" selected="0">
            <x v="1"/>
          </reference>
          <reference field="0" count="1" selected="0">
            <x v="279"/>
          </reference>
        </references>
      </pivotArea>
    </chartFormat>
    <chartFormat chart="8" format="849">
      <pivotArea type="data" outline="0" fieldPosition="0">
        <references count="2">
          <reference field="4294967294" count="1" selected="0">
            <x v="1"/>
          </reference>
          <reference field="0" count="1" selected="0">
            <x v="280"/>
          </reference>
        </references>
      </pivotArea>
    </chartFormat>
    <chartFormat chart="8" format="850">
      <pivotArea type="data" outline="0" fieldPosition="0">
        <references count="2">
          <reference field="4294967294" count="1" selected="0">
            <x v="1"/>
          </reference>
          <reference field="0" count="1" selected="0">
            <x v="281"/>
          </reference>
        </references>
      </pivotArea>
    </chartFormat>
    <chartFormat chart="8" format="851">
      <pivotArea type="data" outline="0" fieldPosition="0">
        <references count="2">
          <reference field="4294967294" count="1" selected="0">
            <x v="1"/>
          </reference>
          <reference field="0" count="1" selected="0">
            <x v="282"/>
          </reference>
        </references>
      </pivotArea>
    </chartFormat>
    <chartFormat chart="8" format="852">
      <pivotArea type="data" outline="0" fieldPosition="0">
        <references count="2">
          <reference field="4294967294" count="1" selected="0">
            <x v="1"/>
          </reference>
          <reference field="0" count="1" selected="0">
            <x v="283"/>
          </reference>
        </references>
      </pivotArea>
    </chartFormat>
    <chartFormat chart="8" format="853">
      <pivotArea type="data" outline="0" fieldPosition="0">
        <references count="2">
          <reference field="4294967294" count="1" selected="0">
            <x v="1"/>
          </reference>
          <reference field="0" count="1" selected="0">
            <x v="284"/>
          </reference>
        </references>
      </pivotArea>
    </chartFormat>
    <chartFormat chart="8" format="854">
      <pivotArea type="data" outline="0" fieldPosition="0">
        <references count="2">
          <reference field="4294967294" count="1" selected="0">
            <x v="1"/>
          </reference>
          <reference field="0" count="1" selected="0">
            <x v="285"/>
          </reference>
        </references>
      </pivotArea>
    </chartFormat>
    <chartFormat chart="8" format="855">
      <pivotArea type="data" outline="0" fieldPosition="0">
        <references count="2">
          <reference field="4294967294" count="1" selected="0">
            <x v="1"/>
          </reference>
          <reference field="0" count="1" selected="0">
            <x v="286"/>
          </reference>
        </references>
      </pivotArea>
    </chartFormat>
    <chartFormat chart="8" format="856">
      <pivotArea type="data" outline="0" fieldPosition="0">
        <references count="2">
          <reference field="4294967294" count="1" selected="0">
            <x v="1"/>
          </reference>
          <reference field="0" count="1" selected="0">
            <x v="287"/>
          </reference>
        </references>
      </pivotArea>
    </chartFormat>
    <chartFormat chart="8" format="857">
      <pivotArea type="data" outline="0" fieldPosition="0">
        <references count="2">
          <reference field="4294967294" count="1" selected="0">
            <x v="1"/>
          </reference>
          <reference field="0" count="1" selected="0">
            <x v="288"/>
          </reference>
        </references>
      </pivotArea>
    </chartFormat>
    <chartFormat chart="8" format="858">
      <pivotArea type="data" outline="0" fieldPosition="0">
        <references count="2">
          <reference field="4294967294" count="1" selected="0">
            <x v="1"/>
          </reference>
          <reference field="0" count="1" selected="0">
            <x v="289"/>
          </reference>
        </references>
      </pivotArea>
    </chartFormat>
    <chartFormat chart="8" format="859">
      <pivotArea type="data" outline="0" fieldPosition="0">
        <references count="2">
          <reference field="4294967294" count="1" selected="0">
            <x v="1"/>
          </reference>
          <reference field="0" count="1" selected="0">
            <x v="290"/>
          </reference>
        </references>
      </pivotArea>
    </chartFormat>
    <chartFormat chart="8" format="860">
      <pivotArea type="data" outline="0" fieldPosition="0">
        <references count="2">
          <reference field="4294967294" count="1" selected="0">
            <x v="1"/>
          </reference>
          <reference field="0" count="1" selected="0">
            <x v="291"/>
          </reference>
        </references>
      </pivotArea>
    </chartFormat>
    <chartFormat chart="8" format="861">
      <pivotArea type="data" outline="0" fieldPosition="0">
        <references count="2">
          <reference field="4294967294" count="1" selected="0">
            <x v="1"/>
          </reference>
          <reference field="0" count="1" selected="0">
            <x v="292"/>
          </reference>
        </references>
      </pivotArea>
    </chartFormat>
    <chartFormat chart="8" format="862">
      <pivotArea type="data" outline="0" fieldPosition="0">
        <references count="2">
          <reference field="4294967294" count="1" selected="0">
            <x v="1"/>
          </reference>
          <reference field="0" count="1" selected="0">
            <x v="293"/>
          </reference>
        </references>
      </pivotArea>
    </chartFormat>
    <chartFormat chart="8" format="863">
      <pivotArea type="data" outline="0" fieldPosition="0">
        <references count="2">
          <reference field="4294967294" count="1" selected="0">
            <x v="1"/>
          </reference>
          <reference field="0" count="1" selected="0">
            <x v="294"/>
          </reference>
        </references>
      </pivotArea>
    </chartFormat>
    <chartFormat chart="8" format="864">
      <pivotArea type="data" outline="0" fieldPosition="0">
        <references count="2">
          <reference field="4294967294" count="1" selected="0">
            <x v="1"/>
          </reference>
          <reference field="0" count="1" selected="0">
            <x v="295"/>
          </reference>
        </references>
      </pivotArea>
    </chartFormat>
    <chartFormat chart="8" format="865">
      <pivotArea type="data" outline="0" fieldPosition="0">
        <references count="2">
          <reference field="4294967294" count="1" selected="0">
            <x v="1"/>
          </reference>
          <reference field="0" count="1" selected="0">
            <x v="296"/>
          </reference>
        </references>
      </pivotArea>
    </chartFormat>
    <chartFormat chart="8" format="866">
      <pivotArea type="data" outline="0" fieldPosition="0">
        <references count="2">
          <reference field="4294967294" count="1" selected="0">
            <x v="1"/>
          </reference>
          <reference field="0" count="1" selected="0">
            <x v="297"/>
          </reference>
        </references>
      </pivotArea>
    </chartFormat>
    <chartFormat chart="8" format="867">
      <pivotArea type="data" outline="0" fieldPosition="0">
        <references count="2">
          <reference field="4294967294" count="1" selected="0">
            <x v="1"/>
          </reference>
          <reference field="0" count="1" selected="0">
            <x v="298"/>
          </reference>
        </references>
      </pivotArea>
    </chartFormat>
    <chartFormat chart="8" format="868">
      <pivotArea type="data" outline="0" fieldPosition="0">
        <references count="2">
          <reference field="4294967294" count="1" selected="0">
            <x v="1"/>
          </reference>
          <reference field="0" count="1" selected="0">
            <x v="299"/>
          </reference>
        </references>
      </pivotArea>
    </chartFormat>
    <chartFormat chart="8" format="869">
      <pivotArea type="data" outline="0" fieldPosition="0">
        <references count="2">
          <reference field="4294967294" count="1" selected="0">
            <x v="1"/>
          </reference>
          <reference field="0" count="1" selected="0">
            <x v="300"/>
          </reference>
        </references>
      </pivotArea>
    </chartFormat>
    <chartFormat chart="8" format="870">
      <pivotArea type="data" outline="0" fieldPosition="0">
        <references count="2">
          <reference field="4294967294" count="1" selected="0">
            <x v="1"/>
          </reference>
          <reference field="0" count="1" selected="0">
            <x v="301"/>
          </reference>
        </references>
      </pivotArea>
    </chartFormat>
    <chartFormat chart="8" format="871">
      <pivotArea type="data" outline="0" fieldPosition="0">
        <references count="2">
          <reference field="4294967294" count="1" selected="0">
            <x v="1"/>
          </reference>
          <reference field="0" count="1" selected="0">
            <x v="302"/>
          </reference>
        </references>
      </pivotArea>
    </chartFormat>
    <chartFormat chart="8" format="872">
      <pivotArea type="data" outline="0" fieldPosition="0">
        <references count="2">
          <reference field="4294967294" count="1" selected="0">
            <x v="1"/>
          </reference>
          <reference field="0" count="1" selected="0">
            <x v="303"/>
          </reference>
        </references>
      </pivotArea>
    </chartFormat>
    <chartFormat chart="8" format="873">
      <pivotArea type="data" outline="0" fieldPosition="0">
        <references count="2">
          <reference field="4294967294" count="1" selected="0">
            <x v="1"/>
          </reference>
          <reference field="0" count="1" selected="0">
            <x v="304"/>
          </reference>
        </references>
      </pivotArea>
    </chartFormat>
    <chartFormat chart="8" format="874">
      <pivotArea type="data" outline="0" fieldPosition="0">
        <references count="2">
          <reference field="4294967294" count="1" selected="0">
            <x v="1"/>
          </reference>
          <reference field="0" count="1" selected="0">
            <x v="305"/>
          </reference>
        </references>
      </pivotArea>
    </chartFormat>
    <chartFormat chart="8" format="875">
      <pivotArea type="data" outline="0" fieldPosition="0">
        <references count="2">
          <reference field="4294967294" count="1" selected="0">
            <x v="1"/>
          </reference>
          <reference field="0" count="1" selected="0">
            <x v="306"/>
          </reference>
        </references>
      </pivotArea>
    </chartFormat>
    <chartFormat chart="8" format="876">
      <pivotArea type="data" outline="0" fieldPosition="0">
        <references count="2">
          <reference field="4294967294" count="1" selected="0">
            <x v="1"/>
          </reference>
          <reference field="0" count="1" selected="0">
            <x v="307"/>
          </reference>
        </references>
      </pivotArea>
    </chartFormat>
    <chartFormat chart="8" format="877">
      <pivotArea type="data" outline="0" fieldPosition="0">
        <references count="2">
          <reference field="4294967294" count="1" selected="0">
            <x v="1"/>
          </reference>
          <reference field="0" count="1" selected="0">
            <x v="308"/>
          </reference>
        </references>
      </pivotArea>
    </chartFormat>
    <chartFormat chart="8" format="878">
      <pivotArea type="data" outline="0" fieldPosition="0">
        <references count="2">
          <reference field="4294967294" count="1" selected="0">
            <x v="1"/>
          </reference>
          <reference field="0" count="1" selected="0">
            <x v="309"/>
          </reference>
        </references>
      </pivotArea>
    </chartFormat>
    <chartFormat chart="8" format="879">
      <pivotArea type="data" outline="0" fieldPosition="0">
        <references count="2">
          <reference field="4294967294" count="1" selected="0">
            <x v="1"/>
          </reference>
          <reference field="0" count="1" selected="0">
            <x v="310"/>
          </reference>
        </references>
      </pivotArea>
    </chartFormat>
    <chartFormat chart="8" format="880">
      <pivotArea type="data" outline="0" fieldPosition="0">
        <references count="2">
          <reference field="4294967294" count="1" selected="0">
            <x v="1"/>
          </reference>
          <reference field="0" count="1" selected="0">
            <x v="311"/>
          </reference>
        </references>
      </pivotArea>
    </chartFormat>
    <chartFormat chart="8" format="881">
      <pivotArea type="data" outline="0" fieldPosition="0">
        <references count="2">
          <reference field="4294967294" count="1" selected="0">
            <x v="1"/>
          </reference>
          <reference field="0" count="1" selected="0">
            <x v="312"/>
          </reference>
        </references>
      </pivotArea>
    </chartFormat>
    <chartFormat chart="8" format="882">
      <pivotArea type="data" outline="0" fieldPosition="0">
        <references count="2">
          <reference field="4294967294" count="1" selected="0">
            <x v="1"/>
          </reference>
          <reference field="0" count="1" selected="0">
            <x v="313"/>
          </reference>
        </references>
      </pivotArea>
    </chartFormat>
    <chartFormat chart="8" format="883">
      <pivotArea type="data" outline="0" fieldPosition="0">
        <references count="2">
          <reference field="4294967294" count="1" selected="0">
            <x v="1"/>
          </reference>
          <reference field="0" count="1" selected="0">
            <x v="314"/>
          </reference>
        </references>
      </pivotArea>
    </chartFormat>
    <chartFormat chart="8" format="884">
      <pivotArea type="data" outline="0" fieldPosition="0">
        <references count="2">
          <reference field="4294967294" count="1" selected="0">
            <x v="1"/>
          </reference>
          <reference field="0" count="1" selected="0">
            <x v="315"/>
          </reference>
        </references>
      </pivotArea>
    </chartFormat>
    <chartFormat chart="8" format="885">
      <pivotArea type="data" outline="0" fieldPosition="0">
        <references count="2">
          <reference field="4294967294" count="1" selected="0">
            <x v="1"/>
          </reference>
          <reference field="0" count="1" selected="0">
            <x v="316"/>
          </reference>
        </references>
      </pivotArea>
    </chartFormat>
    <chartFormat chart="8" format="886">
      <pivotArea type="data" outline="0" fieldPosition="0">
        <references count="2">
          <reference field="4294967294" count="1" selected="0">
            <x v="1"/>
          </reference>
          <reference field="0" count="1" selected="0">
            <x v="317"/>
          </reference>
        </references>
      </pivotArea>
    </chartFormat>
    <chartFormat chart="8" format="887">
      <pivotArea type="data" outline="0" fieldPosition="0">
        <references count="2">
          <reference field="4294967294" count="1" selected="0">
            <x v="1"/>
          </reference>
          <reference field="0" count="1" selected="0">
            <x v="318"/>
          </reference>
        </references>
      </pivotArea>
    </chartFormat>
    <chartFormat chart="8" format="888">
      <pivotArea type="data" outline="0" fieldPosition="0">
        <references count="2">
          <reference field="4294967294" count="1" selected="0">
            <x v="1"/>
          </reference>
          <reference field="0" count="1" selected="0">
            <x v="319"/>
          </reference>
        </references>
      </pivotArea>
    </chartFormat>
    <chartFormat chart="8" format="889">
      <pivotArea type="data" outline="0" fieldPosition="0">
        <references count="2">
          <reference field="4294967294" count="1" selected="0">
            <x v="1"/>
          </reference>
          <reference field="0" count="1" selected="0">
            <x v="320"/>
          </reference>
        </references>
      </pivotArea>
    </chartFormat>
    <chartFormat chart="8" format="890">
      <pivotArea type="data" outline="0" fieldPosition="0">
        <references count="2">
          <reference field="4294967294" count="1" selected="0">
            <x v="1"/>
          </reference>
          <reference field="0" count="1" selected="0">
            <x v="321"/>
          </reference>
        </references>
      </pivotArea>
    </chartFormat>
    <chartFormat chart="8" format="891">
      <pivotArea type="data" outline="0" fieldPosition="0">
        <references count="2">
          <reference field="4294967294" count="1" selected="0">
            <x v="1"/>
          </reference>
          <reference field="0" count="1" selected="0">
            <x v="322"/>
          </reference>
        </references>
      </pivotArea>
    </chartFormat>
    <chartFormat chart="8" format="892">
      <pivotArea type="data" outline="0" fieldPosition="0">
        <references count="2">
          <reference field="4294967294" count="1" selected="0">
            <x v="1"/>
          </reference>
          <reference field="0" count="1" selected="0">
            <x v="323"/>
          </reference>
        </references>
      </pivotArea>
    </chartFormat>
    <chartFormat chart="8" format="893">
      <pivotArea type="data" outline="0" fieldPosition="0">
        <references count="2">
          <reference field="4294967294" count="1" selected="0">
            <x v="1"/>
          </reference>
          <reference field="0" count="1" selected="0">
            <x v="324"/>
          </reference>
        </references>
      </pivotArea>
    </chartFormat>
    <chartFormat chart="8" format="894">
      <pivotArea type="data" outline="0" fieldPosition="0">
        <references count="2">
          <reference field="4294967294" count="1" selected="0">
            <x v="1"/>
          </reference>
          <reference field="0" count="1" selected="0">
            <x v="325"/>
          </reference>
        </references>
      </pivotArea>
    </chartFormat>
    <chartFormat chart="8" format="895">
      <pivotArea type="data" outline="0" fieldPosition="0">
        <references count="2">
          <reference field="4294967294" count="1" selected="0">
            <x v="1"/>
          </reference>
          <reference field="0" count="1" selected="0">
            <x v="326"/>
          </reference>
        </references>
      </pivotArea>
    </chartFormat>
    <chartFormat chart="8" format="896">
      <pivotArea type="data" outline="0" fieldPosition="0">
        <references count="2">
          <reference field="4294967294" count="1" selected="0">
            <x v="1"/>
          </reference>
          <reference field="0" count="1" selected="0">
            <x v="327"/>
          </reference>
        </references>
      </pivotArea>
    </chartFormat>
    <chartFormat chart="8" format="897">
      <pivotArea type="data" outline="0" fieldPosition="0">
        <references count="2">
          <reference field="4294967294" count="1" selected="0">
            <x v="1"/>
          </reference>
          <reference field="0" count="1" selected="0">
            <x v="328"/>
          </reference>
        </references>
      </pivotArea>
    </chartFormat>
    <chartFormat chart="8" format="898">
      <pivotArea type="data" outline="0" fieldPosition="0">
        <references count="2">
          <reference field="4294967294" count="1" selected="0">
            <x v="1"/>
          </reference>
          <reference field="0" count="1" selected="0">
            <x v="329"/>
          </reference>
        </references>
      </pivotArea>
    </chartFormat>
    <chartFormat chart="8" format="899">
      <pivotArea type="data" outline="0" fieldPosition="0">
        <references count="2">
          <reference field="4294967294" count="1" selected="0">
            <x v="1"/>
          </reference>
          <reference field="0" count="1" selected="0">
            <x v="330"/>
          </reference>
        </references>
      </pivotArea>
    </chartFormat>
    <chartFormat chart="8" format="900">
      <pivotArea type="data" outline="0" fieldPosition="0">
        <references count="2">
          <reference field="4294967294" count="1" selected="0">
            <x v="1"/>
          </reference>
          <reference field="0" count="1" selected="0">
            <x v="331"/>
          </reference>
        </references>
      </pivotArea>
    </chartFormat>
    <chartFormat chart="8" format="901">
      <pivotArea type="data" outline="0" fieldPosition="0">
        <references count="2">
          <reference field="4294967294" count="1" selected="0">
            <x v="1"/>
          </reference>
          <reference field="0" count="1" selected="0">
            <x v="332"/>
          </reference>
        </references>
      </pivotArea>
    </chartFormat>
    <chartFormat chart="8" format="902">
      <pivotArea type="data" outline="0" fieldPosition="0">
        <references count="2">
          <reference field="4294967294" count="1" selected="0">
            <x v="1"/>
          </reference>
          <reference field="0" count="1" selected="0">
            <x v="333"/>
          </reference>
        </references>
      </pivotArea>
    </chartFormat>
    <chartFormat chart="8" format="903">
      <pivotArea type="data" outline="0" fieldPosition="0">
        <references count="2">
          <reference field="4294967294" count="1" selected="0">
            <x v="1"/>
          </reference>
          <reference field="0" count="1" selected="0">
            <x v="334"/>
          </reference>
        </references>
      </pivotArea>
    </chartFormat>
    <chartFormat chart="8" format="904">
      <pivotArea type="data" outline="0" fieldPosition="0">
        <references count="2">
          <reference field="4294967294" count="1" selected="0">
            <x v="1"/>
          </reference>
          <reference field="0" count="1" selected="0">
            <x v="335"/>
          </reference>
        </references>
      </pivotArea>
    </chartFormat>
    <chartFormat chart="8" format="905">
      <pivotArea type="data" outline="0" fieldPosition="0">
        <references count="2">
          <reference field="4294967294" count="1" selected="0">
            <x v="1"/>
          </reference>
          <reference field="0" count="1" selected="0">
            <x v="336"/>
          </reference>
        </references>
      </pivotArea>
    </chartFormat>
    <chartFormat chart="8" format="906">
      <pivotArea type="data" outline="0" fieldPosition="0">
        <references count="2">
          <reference field="4294967294" count="1" selected="0">
            <x v="1"/>
          </reference>
          <reference field="0" count="1" selected="0">
            <x v="337"/>
          </reference>
        </references>
      </pivotArea>
    </chartFormat>
    <chartFormat chart="8" format="907">
      <pivotArea type="data" outline="0" fieldPosition="0">
        <references count="2">
          <reference field="4294967294" count="1" selected="0">
            <x v="1"/>
          </reference>
          <reference field="0" count="1" selected="0">
            <x v="338"/>
          </reference>
        </references>
      </pivotArea>
    </chartFormat>
    <chartFormat chart="8" format="908">
      <pivotArea type="data" outline="0" fieldPosition="0">
        <references count="2">
          <reference field="4294967294" count="1" selected="0">
            <x v="1"/>
          </reference>
          <reference field="0" count="1" selected="0">
            <x v="339"/>
          </reference>
        </references>
      </pivotArea>
    </chartFormat>
    <chartFormat chart="8" format="909">
      <pivotArea type="data" outline="0" fieldPosition="0">
        <references count="2">
          <reference field="4294967294" count="1" selected="0">
            <x v="1"/>
          </reference>
          <reference field="0" count="1" selected="0">
            <x v="340"/>
          </reference>
        </references>
      </pivotArea>
    </chartFormat>
    <chartFormat chart="8" format="910">
      <pivotArea type="data" outline="0" fieldPosition="0">
        <references count="2">
          <reference field="4294967294" count="1" selected="0">
            <x v="1"/>
          </reference>
          <reference field="0" count="1" selected="0">
            <x v="341"/>
          </reference>
        </references>
      </pivotArea>
    </chartFormat>
    <chartFormat chart="8" format="911">
      <pivotArea type="data" outline="0" fieldPosition="0">
        <references count="2">
          <reference field="4294967294" count="1" selected="0">
            <x v="1"/>
          </reference>
          <reference field="0" count="1" selected="0">
            <x v="342"/>
          </reference>
        </references>
      </pivotArea>
    </chartFormat>
    <chartFormat chart="8" format="912">
      <pivotArea type="data" outline="0" fieldPosition="0">
        <references count="2">
          <reference field="4294967294" count="1" selected="0">
            <x v="1"/>
          </reference>
          <reference field="0" count="1" selected="0">
            <x v="343"/>
          </reference>
        </references>
      </pivotArea>
    </chartFormat>
    <chartFormat chart="8" format="913">
      <pivotArea type="data" outline="0" fieldPosition="0">
        <references count="2">
          <reference field="4294967294" count="1" selected="0">
            <x v="1"/>
          </reference>
          <reference field="0" count="1" selected="0">
            <x v="344"/>
          </reference>
        </references>
      </pivotArea>
    </chartFormat>
    <chartFormat chart="8" format="914">
      <pivotArea type="data" outline="0" fieldPosition="0">
        <references count="2">
          <reference field="4294967294" count="1" selected="0">
            <x v="1"/>
          </reference>
          <reference field="0" count="1" selected="0">
            <x v="345"/>
          </reference>
        </references>
      </pivotArea>
    </chartFormat>
    <chartFormat chart="8" format="915">
      <pivotArea type="data" outline="0" fieldPosition="0">
        <references count="2">
          <reference field="4294967294" count="1" selected="0">
            <x v="1"/>
          </reference>
          <reference field="0" count="1" selected="0">
            <x v="346"/>
          </reference>
        </references>
      </pivotArea>
    </chartFormat>
    <chartFormat chart="8" format="916">
      <pivotArea type="data" outline="0" fieldPosition="0">
        <references count="2">
          <reference field="4294967294" count="1" selected="0">
            <x v="1"/>
          </reference>
          <reference field="0" count="1" selected="0">
            <x v="347"/>
          </reference>
        </references>
      </pivotArea>
    </chartFormat>
    <chartFormat chart="8" format="917">
      <pivotArea type="data" outline="0" fieldPosition="0">
        <references count="2">
          <reference field="4294967294" count="1" selected="0">
            <x v="1"/>
          </reference>
          <reference field="0" count="1" selected="0">
            <x v="348"/>
          </reference>
        </references>
      </pivotArea>
    </chartFormat>
    <chartFormat chart="8" format="918">
      <pivotArea type="data" outline="0" fieldPosition="0">
        <references count="2">
          <reference field="4294967294" count="1" selected="0">
            <x v="1"/>
          </reference>
          <reference field="0" count="1" selected="0">
            <x v="349"/>
          </reference>
        </references>
      </pivotArea>
    </chartFormat>
    <chartFormat chart="8" format="919">
      <pivotArea type="data" outline="0" fieldPosition="0">
        <references count="2">
          <reference field="4294967294" count="1" selected="0">
            <x v="1"/>
          </reference>
          <reference field="0" count="1" selected="0">
            <x v="350"/>
          </reference>
        </references>
      </pivotArea>
    </chartFormat>
    <chartFormat chart="8" format="920">
      <pivotArea type="data" outline="0" fieldPosition="0">
        <references count="2">
          <reference field="4294967294" count="1" selected="0">
            <x v="1"/>
          </reference>
          <reference field="0" count="1" selected="0">
            <x v="351"/>
          </reference>
        </references>
      </pivotArea>
    </chartFormat>
    <chartFormat chart="8" format="921">
      <pivotArea type="data" outline="0" fieldPosition="0">
        <references count="2">
          <reference field="4294967294" count="1" selected="0">
            <x v="1"/>
          </reference>
          <reference field="0" count="1" selected="0">
            <x v="352"/>
          </reference>
        </references>
      </pivotArea>
    </chartFormat>
    <chartFormat chart="8" format="922">
      <pivotArea type="data" outline="0" fieldPosition="0">
        <references count="2">
          <reference field="4294967294" count="1" selected="0">
            <x v="1"/>
          </reference>
          <reference field="0" count="1" selected="0">
            <x v="353"/>
          </reference>
        </references>
      </pivotArea>
    </chartFormat>
    <chartFormat chart="8" format="923">
      <pivotArea type="data" outline="0" fieldPosition="0">
        <references count="2">
          <reference field="4294967294" count="1" selected="0">
            <x v="1"/>
          </reference>
          <reference field="0" count="1" selected="0">
            <x v="354"/>
          </reference>
        </references>
      </pivotArea>
    </chartFormat>
    <chartFormat chart="8" format="924">
      <pivotArea type="data" outline="0" fieldPosition="0">
        <references count="2">
          <reference field="4294967294" count="1" selected="0">
            <x v="1"/>
          </reference>
          <reference field="0" count="1" selected="0">
            <x v="355"/>
          </reference>
        </references>
      </pivotArea>
    </chartFormat>
    <chartFormat chart="8" format="925">
      <pivotArea type="data" outline="0" fieldPosition="0">
        <references count="2">
          <reference field="4294967294" count="1" selected="0">
            <x v="1"/>
          </reference>
          <reference field="0" count="1" selected="0">
            <x v="356"/>
          </reference>
        </references>
      </pivotArea>
    </chartFormat>
    <chartFormat chart="8" format="926">
      <pivotArea type="data" outline="0" fieldPosition="0">
        <references count="2">
          <reference field="4294967294" count="1" selected="0">
            <x v="1"/>
          </reference>
          <reference field="0" count="1" selected="0">
            <x v="357"/>
          </reference>
        </references>
      </pivotArea>
    </chartFormat>
    <chartFormat chart="8" format="927">
      <pivotArea type="data" outline="0" fieldPosition="0">
        <references count="2">
          <reference field="4294967294" count="1" selected="0">
            <x v="1"/>
          </reference>
          <reference field="0" count="1" selected="0">
            <x v="358"/>
          </reference>
        </references>
      </pivotArea>
    </chartFormat>
    <chartFormat chart="8" format="928">
      <pivotArea type="data" outline="0" fieldPosition="0">
        <references count="2">
          <reference field="4294967294" count="1" selected="0">
            <x v="1"/>
          </reference>
          <reference field="0" count="1" selected="0">
            <x v="359"/>
          </reference>
        </references>
      </pivotArea>
    </chartFormat>
    <chartFormat chart="8" format="929">
      <pivotArea type="data" outline="0" fieldPosition="0">
        <references count="2">
          <reference field="4294967294" count="1" selected="0">
            <x v="1"/>
          </reference>
          <reference field="0" count="1" selected="0">
            <x v="360"/>
          </reference>
        </references>
      </pivotArea>
    </chartFormat>
    <chartFormat chart="8" format="930">
      <pivotArea type="data" outline="0" fieldPosition="0">
        <references count="2">
          <reference field="4294967294" count="1" selected="0">
            <x v="1"/>
          </reference>
          <reference field="0" count="1" selected="0">
            <x v="361"/>
          </reference>
        </references>
      </pivotArea>
    </chartFormat>
    <chartFormat chart="8" format="931">
      <pivotArea type="data" outline="0" fieldPosition="0">
        <references count="2">
          <reference field="4294967294" count="1" selected="0">
            <x v="1"/>
          </reference>
          <reference field="0" count="1" selected="0">
            <x v="362"/>
          </reference>
        </references>
      </pivotArea>
    </chartFormat>
    <chartFormat chart="8" format="932">
      <pivotArea type="data" outline="0" fieldPosition="0">
        <references count="2">
          <reference field="4294967294" count="1" selected="0">
            <x v="1"/>
          </reference>
          <reference field="0" count="1" selected="0">
            <x v="363"/>
          </reference>
        </references>
      </pivotArea>
    </chartFormat>
    <chartFormat chart="8" format="933">
      <pivotArea type="data" outline="0" fieldPosition="0">
        <references count="2">
          <reference field="4294967294" count="1" selected="0">
            <x v="1"/>
          </reference>
          <reference field="0" count="1" selected="0">
            <x v="364"/>
          </reference>
        </references>
      </pivotArea>
    </chartFormat>
    <chartFormat chart="8" format="934">
      <pivotArea type="data" outline="0" fieldPosition="0">
        <references count="2">
          <reference field="4294967294" count="1" selected="0">
            <x v="1"/>
          </reference>
          <reference field="0" count="1" selected="0">
            <x v="365"/>
          </reference>
        </references>
      </pivotArea>
    </chartFormat>
    <chartFormat chart="8" format="935">
      <pivotArea type="data" outline="0" fieldPosition="0">
        <references count="2">
          <reference field="4294967294" count="1" selected="0">
            <x v="1"/>
          </reference>
          <reference field="0" count="1" selected="0">
            <x v="366"/>
          </reference>
        </references>
      </pivotArea>
    </chartFormat>
    <chartFormat chart="8" format="936">
      <pivotArea type="data" outline="0" fieldPosition="0">
        <references count="2">
          <reference field="4294967294" count="1" selected="0">
            <x v="1"/>
          </reference>
          <reference field="0" count="1" selected="0">
            <x v="367"/>
          </reference>
        </references>
      </pivotArea>
    </chartFormat>
    <chartFormat chart="8" format="937">
      <pivotArea type="data" outline="0" fieldPosition="0">
        <references count="2">
          <reference field="4294967294" count="1" selected="0">
            <x v="1"/>
          </reference>
          <reference field="0" count="1" selected="0">
            <x v="368"/>
          </reference>
        </references>
      </pivotArea>
    </chartFormat>
    <chartFormat chart="8" format="938">
      <pivotArea type="data" outline="0" fieldPosition="0">
        <references count="2">
          <reference field="4294967294" count="1" selected="0">
            <x v="1"/>
          </reference>
          <reference field="0" count="1" selected="0">
            <x v="369"/>
          </reference>
        </references>
      </pivotArea>
    </chartFormat>
    <chartFormat chart="8" format="939">
      <pivotArea type="data" outline="0" fieldPosition="0">
        <references count="2">
          <reference field="4294967294" count="1" selected="0">
            <x v="1"/>
          </reference>
          <reference field="0" count="1" selected="0">
            <x v="370"/>
          </reference>
        </references>
      </pivotArea>
    </chartFormat>
    <chartFormat chart="8" format="940">
      <pivotArea type="data" outline="0" fieldPosition="0">
        <references count="2">
          <reference field="4294967294" count="1" selected="0">
            <x v="1"/>
          </reference>
          <reference field="0" count="1" selected="0">
            <x v="371"/>
          </reference>
        </references>
      </pivotArea>
    </chartFormat>
    <chartFormat chart="8" format="941">
      <pivotArea type="data" outline="0" fieldPosition="0">
        <references count="2">
          <reference field="4294967294" count="1" selected="0">
            <x v="1"/>
          </reference>
          <reference field="0" count="1" selected="0">
            <x v="372"/>
          </reference>
        </references>
      </pivotArea>
    </chartFormat>
    <chartFormat chart="8" format="942">
      <pivotArea type="data" outline="0" fieldPosition="0">
        <references count="2">
          <reference field="4294967294" count="1" selected="0">
            <x v="1"/>
          </reference>
          <reference field="0" count="1" selected="0">
            <x v="373"/>
          </reference>
        </references>
      </pivotArea>
    </chartFormat>
    <chartFormat chart="8" format="943">
      <pivotArea type="data" outline="0" fieldPosition="0">
        <references count="2">
          <reference field="4294967294" count="1" selected="0">
            <x v="1"/>
          </reference>
          <reference field="0" count="1" selected="0">
            <x v="374"/>
          </reference>
        </references>
      </pivotArea>
    </chartFormat>
    <chartFormat chart="8" format="944">
      <pivotArea type="data" outline="0" fieldPosition="0">
        <references count="2">
          <reference field="4294967294" count="1" selected="0">
            <x v="1"/>
          </reference>
          <reference field="0" count="1" selected="0">
            <x v="375"/>
          </reference>
        </references>
      </pivotArea>
    </chartFormat>
    <chartFormat chart="8" format="945">
      <pivotArea type="data" outline="0" fieldPosition="0">
        <references count="2">
          <reference field="4294967294" count="1" selected="0">
            <x v="1"/>
          </reference>
          <reference field="0" count="1" selected="0">
            <x v="376"/>
          </reference>
        </references>
      </pivotArea>
    </chartFormat>
    <chartFormat chart="8" format="946">
      <pivotArea type="data" outline="0" fieldPosition="0">
        <references count="2">
          <reference field="4294967294" count="1" selected="0">
            <x v="1"/>
          </reference>
          <reference field="0" count="1" selected="0">
            <x v="377"/>
          </reference>
        </references>
      </pivotArea>
    </chartFormat>
    <chartFormat chart="8" format="947">
      <pivotArea type="data" outline="0" fieldPosition="0">
        <references count="2">
          <reference field="4294967294" count="1" selected="0">
            <x v="1"/>
          </reference>
          <reference field="0" count="1" selected="0">
            <x v="378"/>
          </reference>
        </references>
      </pivotArea>
    </chartFormat>
    <chartFormat chart="8" format="948">
      <pivotArea type="data" outline="0" fieldPosition="0">
        <references count="2">
          <reference field="4294967294" count="1" selected="0">
            <x v="1"/>
          </reference>
          <reference field="0" count="1" selected="0">
            <x v="379"/>
          </reference>
        </references>
      </pivotArea>
    </chartFormat>
    <chartFormat chart="8" format="949">
      <pivotArea type="data" outline="0" fieldPosition="0">
        <references count="2">
          <reference field="4294967294" count="1" selected="0">
            <x v="1"/>
          </reference>
          <reference field="0" count="1" selected="0">
            <x v="380"/>
          </reference>
        </references>
      </pivotArea>
    </chartFormat>
    <chartFormat chart="8" format="950">
      <pivotArea type="data" outline="0" fieldPosition="0">
        <references count="2">
          <reference field="4294967294" count="1" selected="0">
            <x v="1"/>
          </reference>
          <reference field="0" count="1" selected="0">
            <x v="381"/>
          </reference>
        </references>
      </pivotArea>
    </chartFormat>
    <chartFormat chart="8" format="951">
      <pivotArea type="data" outline="0" fieldPosition="0">
        <references count="2">
          <reference field="4294967294" count="1" selected="0">
            <x v="1"/>
          </reference>
          <reference field="0" count="1" selected="0">
            <x v="382"/>
          </reference>
        </references>
      </pivotArea>
    </chartFormat>
    <chartFormat chart="8" format="952">
      <pivotArea type="data" outline="0" fieldPosition="0">
        <references count="2">
          <reference field="4294967294" count="1" selected="0">
            <x v="1"/>
          </reference>
          <reference field="0" count="1" selected="0">
            <x v="383"/>
          </reference>
        </references>
      </pivotArea>
    </chartFormat>
    <chartFormat chart="8" format="953">
      <pivotArea type="data" outline="0" fieldPosition="0">
        <references count="2">
          <reference field="4294967294" count="1" selected="0">
            <x v="1"/>
          </reference>
          <reference field="0" count="1" selected="0">
            <x v="384"/>
          </reference>
        </references>
      </pivotArea>
    </chartFormat>
    <chartFormat chart="8" format="954">
      <pivotArea type="data" outline="0" fieldPosition="0">
        <references count="2">
          <reference field="4294967294" count="1" selected="0">
            <x v="1"/>
          </reference>
          <reference field="0" count="1" selected="0">
            <x v="385"/>
          </reference>
        </references>
      </pivotArea>
    </chartFormat>
    <chartFormat chart="8" format="955">
      <pivotArea type="data" outline="0" fieldPosition="0">
        <references count="2">
          <reference field="4294967294" count="1" selected="0">
            <x v="1"/>
          </reference>
          <reference field="0" count="1" selected="0">
            <x v="386"/>
          </reference>
        </references>
      </pivotArea>
    </chartFormat>
    <chartFormat chart="8" format="956">
      <pivotArea type="data" outline="0" fieldPosition="0">
        <references count="2">
          <reference field="4294967294" count="1" selected="0">
            <x v="1"/>
          </reference>
          <reference field="0" count="1" selected="0">
            <x v="387"/>
          </reference>
        </references>
      </pivotArea>
    </chartFormat>
    <chartFormat chart="8" format="957">
      <pivotArea type="data" outline="0" fieldPosition="0">
        <references count="2">
          <reference field="4294967294" count="1" selected="0">
            <x v="1"/>
          </reference>
          <reference field="0" count="1" selected="0">
            <x v="388"/>
          </reference>
        </references>
      </pivotArea>
    </chartFormat>
    <chartFormat chart="8" format="958">
      <pivotArea type="data" outline="0" fieldPosition="0">
        <references count="2">
          <reference field="4294967294" count="1" selected="0">
            <x v="1"/>
          </reference>
          <reference field="0" count="1" selected="0">
            <x v="389"/>
          </reference>
        </references>
      </pivotArea>
    </chartFormat>
    <chartFormat chart="8" format="959">
      <pivotArea type="data" outline="0" fieldPosition="0">
        <references count="2">
          <reference field="4294967294" count="1" selected="0">
            <x v="1"/>
          </reference>
          <reference field="0" count="1" selected="0">
            <x v="390"/>
          </reference>
        </references>
      </pivotArea>
    </chartFormat>
    <chartFormat chart="8" format="960">
      <pivotArea type="data" outline="0" fieldPosition="0">
        <references count="2">
          <reference field="4294967294" count="1" selected="0">
            <x v="1"/>
          </reference>
          <reference field="0" count="1" selected="0">
            <x v="391"/>
          </reference>
        </references>
      </pivotArea>
    </chartFormat>
    <chartFormat chart="8" format="961">
      <pivotArea type="data" outline="0" fieldPosition="0">
        <references count="2">
          <reference field="4294967294" count="1" selected="0">
            <x v="1"/>
          </reference>
          <reference field="0" count="1" selected="0">
            <x v="392"/>
          </reference>
        </references>
      </pivotArea>
    </chartFormat>
    <chartFormat chart="8" format="962">
      <pivotArea type="data" outline="0" fieldPosition="0">
        <references count="2">
          <reference field="4294967294" count="1" selected="0">
            <x v="1"/>
          </reference>
          <reference field="0" count="1" selected="0">
            <x v="393"/>
          </reference>
        </references>
      </pivotArea>
    </chartFormat>
    <chartFormat chart="8" format="963">
      <pivotArea type="data" outline="0" fieldPosition="0">
        <references count="2">
          <reference field="4294967294" count="1" selected="0">
            <x v="1"/>
          </reference>
          <reference field="0" count="1" selected="0">
            <x v="394"/>
          </reference>
        </references>
      </pivotArea>
    </chartFormat>
    <chartFormat chart="8" format="964">
      <pivotArea type="data" outline="0" fieldPosition="0">
        <references count="2">
          <reference field="4294967294" count="1" selected="0">
            <x v="1"/>
          </reference>
          <reference field="0" count="1" selected="0">
            <x v="395"/>
          </reference>
        </references>
      </pivotArea>
    </chartFormat>
    <chartFormat chart="8" format="965">
      <pivotArea type="data" outline="0" fieldPosition="0">
        <references count="2">
          <reference field="4294967294" count="1" selected="0">
            <x v="1"/>
          </reference>
          <reference field="0" count="1" selected="0">
            <x v="396"/>
          </reference>
        </references>
      </pivotArea>
    </chartFormat>
    <chartFormat chart="8" format="966">
      <pivotArea type="data" outline="0" fieldPosition="0">
        <references count="2">
          <reference field="4294967294" count="1" selected="0">
            <x v="1"/>
          </reference>
          <reference field="0" count="1" selected="0">
            <x v="397"/>
          </reference>
        </references>
      </pivotArea>
    </chartFormat>
    <chartFormat chart="8" format="967">
      <pivotArea type="data" outline="0" fieldPosition="0">
        <references count="2">
          <reference field="4294967294" count="1" selected="0">
            <x v="1"/>
          </reference>
          <reference field="0" count="1" selected="0">
            <x v="398"/>
          </reference>
        </references>
      </pivotArea>
    </chartFormat>
    <chartFormat chart="8" format="968">
      <pivotArea type="data" outline="0" fieldPosition="0">
        <references count="2">
          <reference field="4294967294" count="1" selected="0">
            <x v="1"/>
          </reference>
          <reference field="0" count="1" selected="0">
            <x v="399"/>
          </reference>
        </references>
      </pivotArea>
    </chartFormat>
    <chartFormat chart="8" format="969">
      <pivotArea type="data" outline="0" fieldPosition="0">
        <references count="2">
          <reference field="4294967294" count="1" selected="0">
            <x v="1"/>
          </reference>
          <reference field="0" count="1" selected="0">
            <x v="400"/>
          </reference>
        </references>
      </pivotArea>
    </chartFormat>
    <chartFormat chart="8" format="970">
      <pivotArea type="data" outline="0" fieldPosition="0">
        <references count="2">
          <reference field="4294967294" count="1" selected="0">
            <x v="1"/>
          </reference>
          <reference field="0" count="1" selected="0">
            <x v="401"/>
          </reference>
        </references>
      </pivotArea>
    </chartFormat>
    <chartFormat chart="8" format="971">
      <pivotArea type="data" outline="0" fieldPosition="0">
        <references count="2">
          <reference field="4294967294" count="1" selected="0">
            <x v="1"/>
          </reference>
          <reference field="0" count="1" selected="0">
            <x v="402"/>
          </reference>
        </references>
      </pivotArea>
    </chartFormat>
    <chartFormat chart="8" format="972">
      <pivotArea type="data" outline="0" fieldPosition="0">
        <references count="2">
          <reference field="4294967294" count="1" selected="0">
            <x v="1"/>
          </reference>
          <reference field="0" count="1" selected="0">
            <x v="403"/>
          </reference>
        </references>
      </pivotArea>
    </chartFormat>
    <chartFormat chart="8" format="973">
      <pivotArea type="data" outline="0" fieldPosition="0">
        <references count="2">
          <reference field="4294967294" count="1" selected="0">
            <x v="1"/>
          </reference>
          <reference field="0" count="1" selected="0">
            <x v="404"/>
          </reference>
        </references>
      </pivotArea>
    </chartFormat>
    <chartFormat chart="8" format="974">
      <pivotArea type="data" outline="0" fieldPosition="0">
        <references count="2">
          <reference field="4294967294" count="1" selected="0">
            <x v="1"/>
          </reference>
          <reference field="0" count="1" selected="0">
            <x v="405"/>
          </reference>
        </references>
      </pivotArea>
    </chartFormat>
    <chartFormat chart="8" format="975">
      <pivotArea type="data" outline="0" fieldPosition="0">
        <references count="2">
          <reference field="4294967294" count="1" selected="0">
            <x v="1"/>
          </reference>
          <reference field="0" count="1" selected="0">
            <x v="406"/>
          </reference>
        </references>
      </pivotArea>
    </chartFormat>
    <chartFormat chart="8" format="976">
      <pivotArea type="data" outline="0" fieldPosition="0">
        <references count="2">
          <reference field="4294967294" count="1" selected="0">
            <x v="1"/>
          </reference>
          <reference field="0" count="1" selected="0">
            <x v="407"/>
          </reference>
        </references>
      </pivotArea>
    </chartFormat>
    <chartFormat chart="8" format="977">
      <pivotArea type="data" outline="0" fieldPosition="0">
        <references count="2">
          <reference field="4294967294" count="1" selected="0">
            <x v="1"/>
          </reference>
          <reference field="0" count="1" selected="0">
            <x v="408"/>
          </reference>
        </references>
      </pivotArea>
    </chartFormat>
    <chartFormat chart="8" format="978">
      <pivotArea type="data" outline="0" fieldPosition="0">
        <references count="2">
          <reference field="4294967294" count="1" selected="0">
            <x v="1"/>
          </reference>
          <reference field="0" count="1" selected="0">
            <x v="409"/>
          </reference>
        </references>
      </pivotArea>
    </chartFormat>
    <chartFormat chart="8" format="979">
      <pivotArea type="data" outline="0" fieldPosition="0">
        <references count="2">
          <reference field="4294967294" count="1" selected="0">
            <x v="1"/>
          </reference>
          <reference field="0" count="1" selected="0">
            <x v="410"/>
          </reference>
        </references>
      </pivotArea>
    </chartFormat>
    <chartFormat chart="8" format="980">
      <pivotArea type="data" outline="0" fieldPosition="0">
        <references count="2">
          <reference field="4294967294" count="1" selected="0">
            <x v="1"/>
          </reference>
          <reference field="0" count="1" selected="0">
            <x v="411"/>
          </reference>
        </references>
      </pivotArea>
    </chartFormat>
    <chartFormat chart="8" format="981">
      <pivotArea type="data" outline="0" fieldPosition="0">
        <references count="2">
          <reference field="4294967294" count="1" selected="0">
            <x v="1"/>
          </reference>
          <reference field="0" count="1" selected="0">
            <x v="412"/>
          </reference>
        </references>
      </pivotArea>
    </chartFormat>
    <chartFormat chart="8" format="982">
      <pivotArea type="data" outline="0" fieldPosition="0">
        <references count="2">
          <reference field="4294967294" count="1" selected="0">
            <x v="1"/>
          </reference>
          <reference field="0" count="1" selected="0">
            <x v="413"/>
          </reference>
        </references>
      </pivotArea>
    </chartFormat>
    <chartFormat chart="8" format="983">
      <pivotArea type="data" outline="0" fieldPosition="0">
        <references count="2">
          <reference field="4294967294" count="1" selected="0">
            <x v="1"/>
          </reference>
          <reference field="0" count="1" selected="0">
            <x v="414"/>
          </reference>
        </references>
      </pivotArea>
    </chartFormat>
    <chartFormat chart="8" format="984">
      <pivotArea type="data" outline="0" fieldPosition="0">
        <references count="2">
          <reference field="4294967294" count="1" selected="0">
            <x v="1"/>
          </reference>
          <reference field="0" count="1" selected="0">
            <x v="415"/>
          </reference>
        </references>
      </pivotArea>
    </chartFormat>
    <chartFormat chart="8" format="985">
      <pivotArea type="data" outline="0" fieldPosition="0">
        <references count="2">
          <reference field="4294967294" count="1" selected="0">
            <x v="1"/>
          </reference>
          <reference field="0" count="1" selected="0">
            <x v="416"/>
          </reference>
        </references>
      </pivotArea>
    </chartFormat>
    <chartFormat chart="8" format="986">
      <pivotArea type="data" outline="0" fieldPosition="0">
        <references count="2">
          <reference field="4294967294" count="1" selected="0">
            <x v="1"/>
          </reference>
          <reference field="0" count="1" selected="0">
            <x v="417"/>
          </reference>
        </references>
      </pivotArea>
    </chartFormat>
    <chartFormat chart="8" format="987">
      <pivotArea type="data" outline="0" fieldPosition="0">
        <references count="2">
          <reference field="4294967294" count="1" selected="0">
            <x v="1"/>
          </reference>
          <reference field="0" count="1" selected="0">
            <x v="418"/>
          </reference>
        </references>
      </pivotArea>
    </chartFormat>
    <chartFormat chart="8" format="988">
      <pivotArea type="data" outline="0" fieldPosition="0">
        <references count="2">
          <reference field="4294967294" count="1" selected="0">
            <x v="1"/>
          </reference>
          <reference field="0" count="1" selected="0">
            <x v="419"/>
          </reference>
        </references>
      </pivotArea>
    </chartFormat>
    <chartFormat chart="8" format="989">
      <pivotArea type="data" outline="0" fieldPosition="0">
        <references count="2">
          <reference field="4294967294" count="1" selected="0">
            <x v="1"/>
          </reference>
          <reference field="0" count="1" selected="0">
            <x v="420"/>
          </reference>
        </references>
      </pivotArea>
    </chartFormat>
    <chartFormat chart="8" format="990">
      <pivotArea type="data" outline="0" fieldPosition="0">
        <references count="2">
          <reference field="4294967294" count="1" selected="0">
            <x v="1"/>
          </reference>
          <reference field="0" count="1" selected="0">
            <x v="421"/>
          </reference>
        </references>
      </pivotArea>
    </chartFormat>
    <chartFormat chart="8" format="991">
      <pivotArea type="data" outline="0" fieldPosition="0">
        <references count="2">
          <reference field="4294967294" count="1" selected="0">
            <x v="1"/>
          </reference>
          <reference field="0" count="1" selected="0">
            <x v="422"/>
          </reference>
        </references>
      </pivotArea>
    </chartFormat>
    <chartFormat chart="8" format="992">
      <pivotArea type="data" outline="0" fieldPosition="0">
        <references count="2">
          <reference field="4294967294" count="1" selected="0">
            <x v="1"/>
          </reference>
          <reference field="0" count="1" selected="0">
            <x v="423"/>
          </reference>
        </references>
      </pivotArea>
    </chartFormat>
    <chartFormat chart="8" format="993">
      <pivotArea type="data" outline="0" fieldPosition="0">
        <references count="2">
          <reference field="4294967294" count="1" selected="0">
            <x v="1"/>
          </reference>
          <reference field="0" count="1" selected="0">
            <x v="424"/>
          </reference>
        </references>
      </pivotArea>
    </chartFormat>
    <chartFormat chart="8" format="994">
      <pivotArea type="data" outline="0" fieldPosition="0">
        <references count="2">
          <reference field="4294967294" count="1" selected="0">
            <x v="1"/>
          </reference>
          <reference field="0" count="1" selected="0">
            <x v="425"/>
          </reference>
        </references>
      </pivotArea>
    </chartFormat>
    <chartFormat chart="8" format="995">
      <pivotArea type="data" outline="0" fieldPosition="0">
        <references count="2">
          <reference field="4294967294" count="1" selected="0">
            <x v="1"/>
          </reference>
          <reference field="0" count="1" selected="0">
            <x v="426"/>
          </reference>
        </references>
      </pivotArea>
    </chartFormat>
    <chartFormat chart="8" format="996">
      <pivotArea type="data" outline="0" fieldPosition="0">
        <references count="2">
          <reference field="4294967294" count="1" selected="0">
            <x v="1"/>
          </reference>
          <reference field="0" count="1" selected="0">
            <x v="427"/>
          </reference>
        </references>
      </pivotArea>
    </chartFormat>
    <chartFormat chart="8" format="997">
      <pivotArea type="data" outline="0" fieldPosition="0">
        <references count="2">
          <reference field="4294967294" count="1" selected="0">
            <x v="1"/>
          </reference>
          <reference field="0" count="1" selected="0">
            <x v="428"/>
          </reference>
        </references>
      </pivotArea>
    </chartFormat>
    <chartFormat chart="8" format="998">
      <pivotArea type="data" outline="0" fieldPosition="0">
        <references count="2">
          <reference field="4294967294" count="1" selected="0">
            <x v="1"/>
          </reference>
          <reference field="0" count="1" selected="0">
            <x v="429"/>
          </reference>
        </references>
      </pivotArea>
    </chartFormat>
    <chartFormat chart="8" format="999">
      <pivotArea type="data" outline="0" fieldPosition="0">
        <references count="2">
          <reference field="4294967294" count="1" selected="0">
            <x v="1"/>
          </reference>
          <reference field="0" count="1" selected="0">
            <x v="430"/>
          </reference>
        </references>
      </pivotArea>
    </chartFormat>
    <chartFormat chart="8" format="1000">
      <pivotArea type="data" outline="0" fieldPosition="0">
        <references count="2">
          <reference field="4294967294" count="1" selected="0">
            <x v="1"/>
          </reference>
          <reference field="0" count="1" selected="0">
            <x v="431"/>
          </reference>
        </references>
      </pivotArea>
    </chartFormat>
    <chartFormat chart="8" format="1001">
      <pivotArea type="data" outline="0" fieldPosition="0">
        <references count="2">
          <reference field="4294967294" count="1" selected="0">
            <x v="1"/>
          </reference>
          <reference field="0" count="1" selected="0">
            <x v="432"/>
          </reference>
        </references>
      </pivotArea>
    </chartFormat>
    <chartFormat chart="8" format="1002">
      <pivotArea type="data" outline="0" fieldPosition="0">
        <references count="2">
          <reference field="4294967294" count="1" selected="0">
            <x v="1"/>
          </reference>
          <reference field="0" count="1" selected="0">
            <x v="433"/>
          </reference>
        </references>
      </pivotArea>
    </chartFormat>
    <chartFormat chart="8" format="1003">
      <pivotArea type="data" outline="0" fieldPosition="0">
        <references count="2">
          <reference field="4294967294" count="1" selected="0">
            <x v="1"/>
          </reference>
          <reference field="0" count="1" selected="0">
            <x v="434"/>
          </reference>
        </references>
      </pivotArea>
    </chartFormat>
    <chartFormat chart="8" format="1004">
      <pivotArea type="data" outline="0" fieldPosition="0">
        <references count="2">
          <reference field="4294967294" count="1" selected="0">
            <x v="1"/>
          </reference>
          <reference field="0" count="1" selected="0">
            <x v="435"/>
          </reference>
        </references>
      </pivotArea>
    </chartFormat>
    <chartFormat chart="8" format="1005">
      <pivotArea type="data" outline="0" fieldPosition="0">
        <references count="2">
          <reference field="4294967294" count="1" selected="0">
            <x v="1"/>
          </reference>
          <reference field="0" count="1" selected="0">
            <x v="436"/>
          </reference>
        </references>
      </pivotArea>
    </chartFormat>
    <chartFormat chart="8" format="1006">
      <pivotArea type="data" outline="0" fieldPosition="0">
        <references count="2">
          <reference field="4294967294" count="1" selected="0">
            <x v="1"/>
          </reference>
          <reference field="0" count="1" selected="0">
            <x v="437"/>
          </reference>
        </references>
      </pivotArea>
    </chartFormat>
    <chartFormat chart="8" format="1007">
      <pivotArea type="data" outline="0" fieldPosition="0">
        <references count="2">
          <reference field="4294967294" count="1" selected="0">
            <x v="1"/>
          </reference>
          <reference field="0" count="1" selected="0">
            <x v="438"/>
          </reference>
        </references>
      </pivotArea>
    </chartFormat>
    <chartFormat chart="8" format="1008">
      <pivotArea type="data" outline="0" fieldPosition="0">
        <references count="2">
          <reference field="4294967294" count="1" selected="0">
            <x v="1"/>
          </reference>
          <reference field="0" count="1" selected="0">
            <x v="439"/>
          </reference>
        </references>
      </pivotArea>
    </chartFormat>
    <chartFormat chart="8" format="1009">
      <pivotArea type="data" outline="0" fieldPosition="0">
        <references count="2">
          <reference field="4294967294" count="1" selected="0">
            <x v="1"/>
          </reference>
          <reference field="0" count="1" selected="0">
            <x v="440"/>
          </reference>
        </references>
      </pivotArea>
    </chartFormat>
    <chartFormat chart="8" format="1010">
      <pivotArea type="data" outline="0" fieldPosition="0">
        <references count="2">
          <reference field="4294967294" count="1" selected="0">
            <x v="1"/>
          </reference>
          <reference field="0" count="1" selected="0">
            <x v="441"/>
          </reference>
        </references>
      </pivotArea>
    </chartFormat>
    <chartFormat chart="8" format="1011">
      <pivotArea type="data" outline="0" fieldPosition="0">
        <references count="2">
          <reference field="4294967294" count="1" selected="0">
            <x v="1"/>
          </reference>
          <reference field="0" count="1" selected="0">
            <x v="442"/>
          </reference>
        </references>
      </pivotArea>
    </chartFormat>
    <chartFormat chart="8" format="1012">
      <pivotArea type="data" outline="0" fieldPosition="0">
        <references count="2">
          <reference field="4294967294" count="1" selected="0">
            <x v="1"/>
          </reference>
          <reference field="0" count="1" selected="0">
            <x v="443"/>
          </reference>
        </references>
      </pivotArea>
    </chartFormat>
    <chartFormat chart="8" format="1013">
      <pivotArea type="data" outline="0" fieldPosition="0">
        <references count="2">
          <reference field="4294967294" count="1" selected="0">
            <x v="1"/>
          </reference>
          <reference field="0" count="1" selected="0">
            <x v="444"/>
          </reference>
        </references>
      </pivotArea>
    </chartFormat>
    <chartFormat chart="8" format="1014">
      <pivotArea type="data" outline="0" fieldPosition="0">
        <references count="2">
          <reference field="4294967294" count="1" selected="0">
            <x v="1"/>
          </reference>
          <reference field="0" count="1" selected="0">
            <x v="445"/>
          </reference>
        </references>
      </pivotArea>
    </chartFormat>
    <chartFormat chart="8" format="1015">
      <pivotArea type="data" outline="0" fieldPosition="0">
        <references count="2">
          <reference field="4294967294" count="1" selected="0">
            <x v="1"/>
          </reference>
          <reference field="0" count="1" selected="0">
            <x v="446"/>
          </reference>
        </references>
      </pivotArea>
    </chartFormat>
    <chartFormat chart="8" format="1016">
      <pivotArea type="data" outline="0" fieldPosition="0">
        <references count="2">
          <reference field="4294967294" count="1" selected="0">
            <x v="1"/>
          </reference>
          <reference field="0" count="1" selected="0">
            <x v="447"/>
          </reference>
        </references>
      </pivotArea>
    </chartFormat>
    <chartFormat chart="8" format="1017">
      <pivotArea type="data" outline="0" fieldPosition="0">
        <references count="2">
          <reference field="4294967294" count="1" selected="0">
            <x v="1"/>
          </reference>
          <reference field="0" count="1" selected="0">
            <x v="448"/>
          </reference>
        </references>
      </pivotArea>
    </chartFormat>
    <chartFormat chart="8" format="1018">
      <pivotArea type="data" outline="0" fieldPosition="0">
        <references count="2">
          <reference field="4294967294" count="1" selected="0">
            <x v="1"/>
          </reference>
          <reference field="0" count="1" selected="0">
            <x v="449"/>
          </reference>
        </references>
      </pivotArea>
    </chartFormat>
    <chartFormat chart="8" format="1019">
      <pivotArea type="data" outline="0" fieldPosition="0">
        <references count="2">
          <reference field="4294967294" count="1" selected="0">
            <x v="1"/>
          </reference>
          <reference field="0" count="1" selected="0">
            <x v="450"/>
          </reference>
        </references>
      </pivotArea>
    </chartFormat>
    <chartFormat chart="8" format="1020">
      <pivotArea type="data" outline="0" fieldPosition="0">
        <references count="2">
          <reference field="4294967294" count="1" selected="0">
            <x v="1"/>
          </reference>
          <reference field="0" count="1" selected="0">
            <x v="451"/>
          </reference>
        </references>
      </pivotArea>
    </chartFormat>
    <chartFormat chart="8" format="1021">
      <pivotArea type="data" outline="0" fieldPosition="0">
        <references count="2">
          <reference field="4294967294" count="1" selected="0">
            <x v="1"/>
          </reference>
          <reference field="0" count="1" selected="0">
            <x v="452"/>
          </reference>
        </references>
      </pivotArea>
    </chartFormat>
    <chartFormat chart="8" format="1022">
      <pivotArea type="data" outline="0" fieldPosition="0">
        <references count="2">
          <reference field="4294967294" count="1" selected="0">
            <x v="1"/>
          </reference>
          <reference field="0" count="1" selected="0">
            <x v="453"/>
          </reference>
        </references>
      </pivotArea>
    </chartFormat>
    <chartFormat chart="8" format="1023">
      <pivotArea type="data" outline="0" fieldPosition="0">
        <references count="2">
          <reference field="4294967294" count="1" selected="0">
            <x v="1"/>
          </reference>
          <reference field="0" count="1" selected="0">
            <x v="454"/>
          </reference>
        </references>
      </pivotArea>
    </chartFormat>
    <chartFormat chart="8" format="1024">
      <pivotArea type="data" outline="0" fieldPosition="0">
        <references count="2">
          <reference field="4294967294" count="1" selected="0">
            <x v="1"/>
          </reference>
          <reference field="0" count="1" selected="0">
            <x v="455"/>
          </reference>
        </references>
      </pivotArea>
    </chartFormat>
    <chartFormat chart="8" format="1025">
      <pivotArea type="data" outline="0" fieldPosition="0">
        <references count="2">
          <reference field="4294967294" count="1" selected="0">
            <x v="1"/>
          </reference>
          <reference field="0" count="1" selected="0">
            <x v="456"/>
          </reference>
        </references>
      </pivotArea>
    </chartFormat>
    <chartFormat chart="8" format="1026">
      <pivotArea type="data" outline="0" fieldPosition="0">
        <references count="2">
          <reference field="4294967294" count="1" selected="0">
            <x v="1"/>
          </reference>
          <reference field="0" count="1" selected="0">
            <x v="457"/>
          </reference>
        </references>
      </pivotArea>
    </chartFormat>
    <chartFormat chart="8" format="1027">
      <pivotArea type="data" outline="0" fieldPosition="0">
        <references count="2">
          <reference field="4294967294" count="1" selected="0">
            <x v="1"/>
          </reference>
          <reference field="0" count="1" selected="0">
            <x v="458"/>
          </reference>
        </references>
      </pivotArea>
    </chartFormat>
    <chartFormat chart="8" format="1028">
      <pivotArea type="data" outline="0" fieldPosition="0">
        <references count="2">
          <reference field="4294967294" count="1" selected="0">
            <x v="1"/>
          </reference>
          <reference field="0" count="1" selected="0">
            <x v="459"/>
          </reference>
        </references>
      </pivotArea>
    </chartFormat>
    <chartFormat chart="8" format="1029">
      <pivotArea type="data" outline="0" fieldPosition="0">
        <references count="2">
          <reference field="4294967294" count="1" selected="0">
            <x v="1"/>
          </reference>
          <reference field="0" count="1" selected="0">
            <x v="460"/>
          </reference>
        </references>
      </pivotArea>
    </chartFormat>
    <chartFormat chart="8" format="1030">
      <pivotArea type="data" outline="0" fieldPosition="0">
        <references count="2">
          <reference field="4294967294" count="1" selected="0">
            <x v="1"/>
          </reference>
          <reference field="0" count="1" selected="0">
            <x v="461"/>
          </reference>
        </references>
      </pivotArea>
    </chartFormat>
    <chartFormat chart="8" format="1031">
      <pivotArea type="data" outline="0" fieldPosition="0">
        <references count="2">
          <reference field="4294967294" count="1" selected="0">
            <x v="1"/>
          </reference>
          <reference field="0" count="1" selected="0">
            <x v="462"/>
          </reference>
        </references>
      </pivotArea>
    </chartFormat>
    <chartFormat chart="8" format="1032">
      <pivotArea type="data" outline="0" fieldPosition="0">
        <references count="2">
          <reference field="4294967294" count="1" selected="0">
            <x v="1"/>
          </reference>
          <reference field="0" count="1" selected="0">
            <x v="463"/>
          </reference>
        </references>
      </pivotArea>
    </chartFormat>
    <chartFormat chart="8" format="1033">
      <pivotArea type="data" outline="0" fieldPosition="0">
        <references count="2">
          <reference field="4294967294" count="1" selected="0">
            <x v="1"/>
          </reference>
          <reference field="0" count="1" selected="0">
            <x v="464"/>
          </reference>
        </references>
      </pivotArea>
    </chartFormat>
    <chartFormat chart="8" format="1034">
      <pivotArea type="data" outline="0" fieldPosition="0">
        <references count="2">
          <reference field="4294967294" count="1" selected="0">
            <x v="1"/>
          </reference>
          <reference field="0" count="1" selected="0">
            <x v="465"/>
          </reference>
        </references>
      </pivotArea>
    </chartFormat>
    <chartFormat chart="8" format="1035">
      <pivotArea type="data" outline="0" fieldPosition="0">
        <references count="2">
          <reference field="4294967294" count="1" selected="0">
            <x v="1"/>
          </reference>
          <reference field="0" count="1" selected="0">
            <x v="466"/>
          </reference>
        </references>
      </pivotArea>
    </chartFormat>
    <chartFormat chart="8" format="1036">
      <pivotArea type="data" outline="0" fieldPosition="0">
        <references count="2">
          <reference field="4294967294" count="1" selected="0">
            <x v="1"/>
          </reference>
          <reference field="0" count="1" selected="0">
            <x v="467"/>
          </reference>
        </references>
      </pivotArea>
    </chartFormat>
    <chartFormat chart="8" format="1037">
      <pivotArea type="data" outline="0" fieldPosition="0">
        <references count="2">
          <reference field="4294967294" count="1" selected="0">
            <x v="1"/>
          </reference>
          <reference field="0" count="1" selected="0">
            <x v="468"/>
          </reference>
        </references>
      </pivotArea>
    </chartFormat>
    <chartFormat chart="8" format="1038">
      <pivotArea type="data" outline="0" fieldPosition="0">
        <references count="2">
          <reference field="4294967294" count="1" selected="0">
            <x v="1"/>
          </reference>
          <reference field="0" count="1" selected="0">
            <x v="469"/>
          </reference>
        </references>
      </pivotArea>
    </chartFormat>
    <chartFormat chart="8" format="1039">
      <pivotArea type="data" outline="0" fieldPosition="0">
        <references count="2">
          <reference field="4294967294" count="1" selected="0">
            <x v="1"/>
          </reference>
          <reference field="0" count="1" selected="0">
            <x v="470"/>
          </reference>
        </references>
      </pivotArea>
    </chartFormat>
    <chartFormat chart="8" format="1040">
      <pivotArea type="data" outline="0" fieldPosition="0">
        <references count="2">
          <reference field="4294967294" count="1" selected="0">
            <x v="1"/>
          </reference>
          <reference field="0" count="1" selected="0">
            <x v="471"/>
          </reference>
        </references>
      </pivotArea>
    </chartFormat>
    <chartFormat chart="8" format="1041">
      <pivotArea type="data" outline="0" fieldPosition="0">
        <references count="2">
          <reference field="4294967294" count="1" selected="0">
            <x v="1"/>
          </reference>
          <reference field="0" count="1" selected="0">
            <x v="472"/>
          </reference>
        </references>
      </pivotArea>
    </chartFormat>
    <chartFormat chart="8" format="1042">
      <pivotArea type="data" outline="0" fieldPosition="0">
        <references count="2">
          <reference field="4294967294" count="1" selected="0">
            <x v="1"/>
          </reference>
          <reference field="0" count="1" selected="0">
            <x v="473"/>
          </reference>
        </references>
      </pivotArea>
    </chartFormat>
    <chartFormat chart="8" format="1043">
      <pivotArea type="data" outline="0" fieldPosition="0">
        <references count="2">
          <reference field="4294967294" count="1" selected="0">
            <x v="1"/>
          </reference>
          <reference field="0" count="1" selected="0">
            <x v="474"/>
          </reference>
        </references>
      </pivotArea>
    </chartFormat>
    <chartFormat chart="8" format="1044">
      <pivotArea type="data" outline="0" fieldPosition="0">
        <references count="2">
          <reference field="4294967294" count="1" selected="0">
            <x v="1"/>
          </reference>
          <reference field="0" count="1" selected="0">
            <x v="475"/>
          </reference>
        </references>
      </pivotArea>
    </chartFormat>
    <chartFormat chart="8" format="1045">
      <pivotArea type="data" outline="0" fieldPosition="0">
        <references count="2">
          <reference field="4294967294" count="1" selected="0">
            <x v="1"/>
          </reference>
          <reference field="0" count="1" selected="0">
            <x v="476"/>
          </reference>
        </references>
      </pivotArea>
    </chartFormat>
    <chartFormat chart="8" format="1046">
      <pivotArea type="data" outline="0" fieldPosition="0">
        <references count="2">
          <reference field="4294967294" count="1" selected="0">
            <x v="1"/>
          </reference>
          <reference field="0" count="1" selected="0">
            <x v="477"/>
          </reference>
        </references>
      </pivotArea>
    </chartFormat>
    <chartFormat chart="8" format="1047">
      <pivotArea type="data" outline="0" fieldPosition="0">
        <references count="2">
          <reference field="4294967294" count="1" selected="0">
            <x v="1"/>
          </reference>
          <reference field="0" count="1" selected="0">
            <x v="478"/>
          </reference>
        </references>
      </pivotArea>
    </chartFormat>
    <chartFormat chart="8" format="1048">
      <pivotArea type="data" outline="0" fieldPosition="0">
        <references count="2">
          <reference field="4294967294" count="1" selected="0">
            <x v="1"/>
          </reference>
          <reference field="0" count="1" selected="0">
            <x v="479"/>
          </reference>
        </references>
      </pivotArea>
    </chartFormat>
    <chartFormat chart="8" format="1049">
      <pivotArea type="data" outline="0" fieldPosition="0">
        <references count="2">
          <reference field="4294967294" count="1" selected="0">
            <x v="1"/>
          </reference>
          <reference field="0" count="1" selected="0">
            <x v="480"/>
          </reference>
        </references>
      </pivotArea>
    </chartFormat>
    <chartFormat chart="8" format="1050">
      <pivotArea type="data" outline="0" fieldPosition="0">
        <references count="2">
          <reference field="4294967294" count="1" selected="0">
            <x v="1"/>
          </reference>
          <reference field="0" count="1" selected="0">
            <x v="481"/>
          </reference>
        </references>
      </pivotArea>
    </chartFormat>
    <chartFormat chart="8" format="1051">
      <pivotArea type="data" outline="0" fieldPosition="0">
        <references count="2">
          <reference field="4294967294" count="1" selected="0">
            <x v="1"/>
          </reference>
          <reference field="0" count="1" selected="0">
            <x v="482"/>
          </reference>
        </references>
      </pivotArea>
    </chartFormat>
    <chartFormat chart="8" format="1052">
      <pivotArea type="data" outline="0" fieldPosition="0">
        <references count="2">
          <reference field="4294967294" count="1" selected="0">
            <x v="1"/>
          </reference>
          <reference field="0" count="1" selected="0">
            <x v="483"/>
          </reference>
        </references>
      </pivotArea>
    </chartFormat>
    <chartFormat chart="8" format="1053">
      <pivotArea type="data" outline="0" fieldPosition="0">
        <references count="2">
          <reference field="4294967294" count="1" selected="0">
            <x v="1"/>
          </reference>
          <reference field="0" count="1" selected="0">
            <x v="484"/>
          </reference>
        </references>
      </pivotArea>
    </chartFormat>
    <chartFormat chart="8" format="1054">
      <pivotArea type="data" outline="0" fieldPosition="0">
        <references count="2">
          <reference field="4294967294" count="1" selected="0">
            <x v="1"/>
          </reference>
          <reference field="0" count="1" selected="0">
            <x v="485"/>
          </reference>
        </references>
      </pivotArea>
    </chartFormat>
    <chartFormat chart="8" format="1055">
      <pivotArea type="data" outline="0" fieldPosition="0">
        <references count="2">
          <reference field="4294967294" count="1" selected="0">
            <x v="1"/>
          </reference>
          <reference field="0" count="1" selected="0">
            <x v="486"/>
          </reference>
        </references>
      </pivotArea>
    </chartFormat>
    <chartFormat chart="8" format="1056">
      <pivotArea type="data" outline="0" fieldPosition="0">
        <references count="2">
          <reference field="4294967294" count="1" selected="0">
            <x v="1"/>
          </reference>
          <reference field="0" count="1" selected="0">
            <x v="487"/>
          </reference>
        </references>
      </pivotArea>
    </chartFormat>
    <chartFormat chart="8" format="1057">
      <pivotArea type="data" outline="0" fieldPosition="0">
        <references count="2">
          <reference field="4294967294" count="1" selected="0">
            <x v="1"/>
          </reference>
          <reference field="0" count="1" selected="0">
            <x v="488"/>
          </reference>
        </references>
      </pivotArea>
    </chartFormat>
    <chartFormat chart="8" format="1058">
      <pivotArea type="data" outline="0" fieldPosition="0">
        <references count="2">
          <reference field="4294967294" count="1" selected="0">
            <x v="1"/>
          </reference>
          <reference field="0" count="1" selected="0">
            <x v="489"/>
          </reference>
        </references>
      </pivotArea>
    </chartFormat>
    <chartFormat chart="8" format="1059">
      <pivotArea type="data" outline="0" fieldPosition="0">
        <references count="2">
          <reference field="4294967294" count="1" selected="0">
            <x v="1"/>
          </reference>
          <reference field="0" count="1" selected="0">
            <x v="490"/>
          </reference>
        </references>
      </pivotArea>
    </chartFormat>
    <chartFormat chart="8" format="1060">
      <pivotArea type="data" outline="0" fieldPosition="0">
        <references count="2">
          <reference field="4294967294" count="1" selected="0">
            <x v="1"/>
          </reference>
          <reference field="0" count="1" selected="0">
            <x v="491"/>
          </reference>
        </references>
      </pivotArea>
    </chartFormat>
    <chartFormat chart="8" format="1061">
      <pivotArea type="data" outline="0" fieldPosition="0">
        <references count="2">
          <reference field="4294967294" count="1" selected="0">
            <x v="1"/>
          </reference>
          <reference field="0" count="1" selected="0">
            <x v="492"/>
          </reference>
        </references>
      </pivotArea>
    </chartFormat>
    <chartFormat chart="8" format="1062">
      <pivotArea type="data" outline="0" fieldPosition="0">
        <references count="2">
          <reference field="4294967294" count="1" selected="0">
            <x v="1"/>
          </reference>
          <reference field="0" count="1" selected="0">
            <x v="493"/>
          </reference>
        </references>
      </pivotArea>
    </chartFormat>
    <chartFormat chart="8" format="1063">
      <pivotArea type="data" outline="0" fieldPosition="0">
        <references count="2">
          <reference field="4294967294" count="1" selected="0">
            <x v="1"/>
          </reference>
          <reference field="0" count="1" selected="0">
            <x v="494"/>
          </reference>
        </references>
      </pivotArea>
    </chartFormat>
    <chartFormat chart="8" format="1064">
      <pivotArea type="data" outline="0" fieldPosition="0">
        <references count="2">
          <reference field="4294967294" count="1" selected="0">
            <x v="1"/>
          </reference>
          <reference field="0" count="1" selected="0">
            <x v="495"/>
          </reference>
        </references>
      </pivotArea>
    </chartFormat>
    <chartFormat chart="8" format="1065">
      <pivotArea type="data" outline="0" fieldPosition="0">
        <references count="2">
          <reference field="4294967294" count="1" selected="0">
            <x v="1"/>
          </reference>
          <reference field="0" count="1" selected="0">
            <x v="496"/>
          </reference>
        </references>
      </pivotArea>
    </chartFormat>
    <chartFormat chart="8" format="1066">
      <pivotArea type="data" outline="0" fieldPosition="0">
        <references count="2">
          <reference field="4294967294" count="1" selected="0">
            <x v="1"/>
          </reference>
          <reference field="0" count="1" selected="0">
            <x v="497"/>
          </reference>
        </references>
      </pivotArea>
    </chartFormat>
    <chartFormat chart="8" format="1067">
      <pivotArea type="data" outline="0" fieldPosition="0">
        <references count="2">
          <reference field="4294967294" count="1" selected="0">
            <x v="1"/>
          </reference>
          <reference field="0" count="1" selected="0">
            <x v="498"/>
          </reference>
        </references>
      </pivotArea>
    </chartFormat>
    <chartFormat chart="8" format="1068">
      <pivotArea type="data" outline="0" fieldPosition="0">
        <references count="2">
          <reference field="4294967294" count="1" selected="0">
            <x v="1"/>
          </reference>
          <reference field="0" count="1" selected="0">
            <x v="499"/>
          </reference>
        </references>
      </pivotArea>
    </chartFormat>
    <chartFormat chart="8" format="1069">
      <pivotArea type="data" outline="0" fieldPosition="0">
        <references count="2">
          <reference field="4294967294" count="1" selected="0">
            <x v="1"/>
          </reference>
          <reference field="0" count="1" selected="0">
            <x v="500"/>
          </reference>
        </references>
      </pivotArea>
    </chartFormat>
    <chartFormat chart="8" format="1070">
      <pivotArea type="data" outline="0" fieldPosition="0">
        <references count="2">
          <reference field="4294967294" count="1" selected="0">
            <x v="1"/>
          </reference>
          <reference field="0" count="1" selected="0">
            <x v="501"/>
          </reference>
        </references>
      </pivotArea>
    </chartFormat>
    <chartFormat chart="8" format="1071">
      <pivotArea type="data" outline="0" fieldPosition="0">
        <references count="2">
          <reference field="4294967294" count="1" selected="0">
            <x v="1"/>
          </reference>
          <reference field="0" count="1" selected="0">
            <x v="502"/>
          </reference>
        </references>
      </pivotArea>
    </chartFormat>
    <chartFormat chart="8" format="1072">
      <pivotArea type="data" outline="0" fieldPosition="0">
        <references count="2">
          <reference field="4294967294" count="1" selected="0">
            <x v="1"/>
          </reference>
          <reference field="0" count="1" selected="0">
            <x v="503"/>
          </reference>
        </references>
      </pivotArea>
    </chartFormat>
    <chartFormat chart="8" format="1073">
      <pivotArea type="data" outline="0" fieldPosition="0">
        <references count="2">
          <reference field="4294967294" count="1" selected="0">
            <x v="1"/>
          </reference>
          <reference field="0" count="1" selected="0">
            <x v="504"/>
          </reference>
        </references>
      </pivotArea>
    </chartFormat>
    <chartFormat chart="8" format="1074">
      <pivotArea type="data" outline="0" fieldPosition="0">
        <references count="2">
          <reference field="4294967294" count="1" selected="0">
            <x v="1"/>
          </reference>
          <reference field="0" count="1" selected="0">
            <x v="505"/>
          </reference>
        </references>
      </pivotArea>
    </chartFormat>
    <chartFormat chart="8" format="1075">
      <pivotArea type="data" outline="0" fieldPosition="0">
        <references count="2">
          <reference field="4294967294" count="1" selected="0">
            <x v="1"/>
          </reference>
          <reference field="0" count="1" selected="0">
            <x v="506"/>
          </reference>
        </references>
      </pivotArea>
    </chartFormat>
    <chartFormat chart="8" format="1076">
      <pivotArea type="data" outline="0" fieldPosition="0">
        <references count="2">
          <reference field="4294967294" count="1" selected="0">
            <x v="1"/>
          </reference>
          <reference field="0" count="1" selected="0">
            <x v="507"/>
          </reference>
        </references>
      </pivotArea>
    </chartFormat>
    <chartFormat chart="8" format="1077">
      <pivotArea type="data" outline="0" fieldPosition="0">
        <references count="2">
          <reference field="4294967294" count="1" selected="0">
            <x v="1"/>
          </reference>
          <reference field="0" count="1" selected="0">
            <x v="508"/>
          </reference>
        </references>
      </pivotArea>
    </chartFormat>
    <chartFormat chart="8" format="1078">
      <pivotArea type="data" outline="0" fieldPosition="0">
        <references count="2">
          <reference field="4294967294" count="1" selected="0">
            <x v="1"/>
          </reference>
          <reference field="0" count="1" selected="0">
            <x v="509"/>
          </reference>
        </references>
      </pivotArea>
    </chartFormat>
    <chartFormat chart="8" format="1079">
      <pivotArea type="data" outline="0" fieldPosition="0">
        <references count="2">
          <reference field="4294967294" count="1" selected="0">
            <x v="1"/>
          </reference>
          <reference field="0" count="1" selected="0">
            <x v="510"/>
          </reference>
        </references>
      </pivotArea>
    </chartFormat>
    <chartFormat chart="8" format="1080">
      <pivotArea type="data" outline="0" fieldPosition="0">
        <references count="2">
          <reference field="4294967294" count="1" selected="0">
            <x v="1"/>
          </reference>
          <reference field="0" count="1" selected="0">
            <x v="511"/>
          </reference>
        </references>
      </pivotArea>
    </chartFormat>
    <chartFormat chart="8" format="1081">
      <pivotArea type="data" outline="0" fieldPosition="0">
        <references count="2">
          <reference field="4294967294" count="1" selected="0">
            <x v="1"/>
          </reference>
          <reference field="0" count="1" selected="0">
            <x v="512"/>
          </reference>
        </references>
      </pivotArea>
    </chartFormat>
    <chartFormat chart="8" format="1082">
      <pivotArea type="data" outline="0" fieldPosition="0">
        <references count="2">
          <reference field="4294967294" count="1" selected="0">
            <x v="1"/>
          </reference>
          <reference field="0" count="1" selected="0">
            <x v="513"/>
          </reference>
        </references>
      </pivotArea>
    </chartFormat>
    <chartFormat chart="8" format="1083">
      <pivotArea type="data" outline="0" fieldPosition="0">
        <references count="2">
          <reference field="4294967294" count="1" selected="0">
            <x v="1"/>
          </reference>
          <reference field="0" count="1" selected="0">
            <x v="514"/>
          </reference>
        </references>
      </pivotArea>
    </chartFormat>
    <chartFormat chart="8" format="1084">
      <pivotArea type="data" outline="0" fieldPosition="0">
        <references count="2">
          <reference field="4294967294" count="1" selected="0">
            <x v="1"/>
          </reference>
          <reference field="0" count="1" selected="0">
            <x v="515"/>
          </reference>
        </references>
      </pivotArea>
    </chartFormat>
    <chartFormat chart="8" format="1085">
      <pivotArea type="data" outline="0" fieldPosition="0">
        <references count="2">
          <reference field="4294967294" count="1" selected="0">
            <x v="1"/>
          </reference>
          <reference field="0" count="1" selected="0">
            <x v="516"/>
          </reference>
        </references>
      </pivotArea>
    </chartFormat>
    <chartFormat chart="8" format="1086">
      <pivotArea type="data" outline="0" fieldPosition="0">
        <references count="2">
          <reference field="4294967294" count="1" selected="0">
            <x v="1"/>
          </reference>
          <reference field="0" count="1" selected="0">
            <x v="517"/>
          </reference>
        </references>
      </pivotArea>
    </chartFormat>
    <chartFormat chart="8" format="1087">
      <pivotArea type="data" outline="0" fieldPosition="0">
        <references count="2">
          <reference field="4294967294" count="1" selected="0">
            <x v="1"/>
          </reference>
          <reference field="0" count="1" selected="0">
            <x v="518"/>
          </reference>
        </references>
      </pivotArea>
    </chartFormat>
    <chartFormat chart="8" format="1088">
      <pivotArea type="data" outline="0" fieldPosition="0">
        <references count="2">
          <reference field="4294967294" count="1" selected="0">
            <x v="1"/>
          </reference>
          <reference field="0" count="1" selected="0">
            <x v="519"/>
          </reference>
        </references>
      </pivotArea>
    </chartFormat>
    <chartFormat chart="8" format="1089">
      <pivotArea type="data" outline="0" fieldPosition="0">
        <references count="2">
          <reference field="4294967294" count="1" selected="0">
            <x v="1"/>
          </reference>
          <reference field="0" count="1" selected="0">
            <x v="520"/>
          </reference>
        </references>
      </pivotArea>
    </chartFormat>
    <chartFormat chart="8" format="1090">
      <pivotArea type="data" outline="0" fieldPosition="0">
        <references count="2">
          <reference field="4294967294" count="1" selected="0">
            <x v="1"/>
          </reference>
          <reference field="0" count="1" selected="0">
            <x v="521"/>
          </reference>
        </references>
      </pivotArea>
    </chartFormat>
    <chartFormat chart="8" format="1091">
      <pivotArea type="data" outline="0" fieldPosition="0">
        <references count="2">
          <reference field="4294967294" count="1" selected="0">
            <x v="1"/>
          </reference>
          <reference field="0" count="1" selected="0">
            <x v="522"/>
          </reference>
        </references>
      </pivotArea>
    </chartFormat>
    <chartFormat chart="8" format="1092">
      <pivotArea type="data" outline="0" fieldPosition="0">
        <references count="2">
          <reference field="4294967294" count="1" selected="0">
            <x v="1"/>
          </reference>
          <reference field="0" count="1" selected="0">
            <x v="523"/>
          </reference>
        </references>
      </pivotArea>
    </chartFormat>
    <chartFormat chart="8" format="1093">
      <pivotArea type="data" outline="0" fieldPosition="0">
        <references count="2">
          <reference field="4294967294" count="1" selected="0">
            <x v="1"/>
          </reference>
          <reference field="0" count="1" selected="0">
            <x v="524"/>
          </reference>
        </references>
      </pivotArea>
    </chartFormat>
    <chartFormat chart="8" format="1094">
      <pivotArea type="data" outline="0" fieldPosition="0">
        <references count="2">
          <reference field="4294967294" count="1" selected="0">
            <x v="1"/>
          </reference>
          <reference field="0" count="1" selected="0">
            <x v="525"/>
          </reference>
        </references>
      </pivotArea>
    </chartFormat>
    <chartFormat chart="8" format="1095">
      <pivotArea type="data" outline="0" fieldPosition="0">
        <references count="2">
          <reference field="4294967294" count="1" selected="0">
            <x v="1"/>
          </reference>
          <reference field="0" count="1" selected="0">
            <x v="526"/>
          </reference>
        </references>
      </pivotArea>
    </chartFormat>
    <chartFormat chart="8" format="1096">
      <pivotArea type="data" outline="0" fieldPosition="0">
        <references count="2">
          <reference field="4294967294" count="1" selected="0">
            <x v="1"/>
          </reference>
          <reference field="0" count="1" selected="0">
            <x v="527"/>
          </reference>
        </references>
      </pivotArea>
    </chartFormat>
    <chartFormat chart="8" format="1097">
      <pivotArea type="data" outline="0" fieldPosition="0">
        <references count="2">
          <reference field="4294967294" count="1" selected="0">
            <x v="1"/>
          </reference>
          <reference field="0" count="1" selected="0">
            <x v="528"/>
          </reference>
        </references>
      </pivotArea>
    </chartFormat>
    <chartFormat chart="8" format="1098">
      <pivotArea type="data" outline="0" fieldPosition="0">
        <references count="2">
          <reference field="4294967294" count="1" selected="0">
            <x v="1"/>
          </reference>
          <reference field="0" count="1" selected="0">
            <x v="529"/>
          </reference>
        </references>
      </pivotArea>
    </chartFormat>
    <chartFormat chart="8" format="1099">
      <pivotArea type="data" outline="0" fieldPosition="0">
        <references count="2">
          <reference field="4294967294" count="1" selected="0">
            <x v="1"/>
          </reference>
          <reference field="0" count="1" selected="0">
            <x v="530"/>
          </reference>
        </references>
      </pivotArea>
    </chartFormat>
    <chartFormat chart="8" format="1100">
      <pivotArea type="data" outline="0" fieldPosition="0">
        <references count="2">
          <reference field="4294967294" count="1" selected="0">
            <x v="1"/>
          </reference>
          <reference field="0" count="1" selected="0">
            <x v="531"/>
          </reference>
        </references>
      </pivotArea>
    </chartFormat>
    <chartFormat chart="8" format="1101">
      <pivotArea type="data" outline="0" fieldPosition="0">
        <references count="2">
          <reference field="4294967294" count="1" selected="0">
            <x v="1"/>
          </reference>
          <reference field="0" count="1" selected="0">
            <x v="532"/>
          </reference>
        </references>
      </pivotArea>
    </chartFormat>
    <chartFormat chart="8" format="1102">
      <pivotArea type="data" outline="0" fieldPosition="0">
        <references count="2">
          <reference field="4294967294" count="1" selected="0">
            <x v="1"/>
          </reference>
          <reference field="0" count="1" selected="0">
            <x v="533"/>
          </reference>
        </references>
      </pivotArea>
    </chartFormat>
    <chartFormat chart="8" format="1103">
      <pivotArea type="data" outline="0" fieldPosition="0">
        <references count="2">
          <reference field="4294967294" count="1" selected="0">
            <x v="1"/>
          </reference>
          <reference field="0" count="1" selected="0">
            <x v="534"/>
          </reference>
        </references>
      </pivotArea>
    </chartFormat>
    <chartFormat chart="8" format="1104">
      <pivotArea type="data" outline="0" fieldPosition="0">
        <references count="2">
          <reference field="4294967294" count="1" selected="0">
            <x v="1"/>
          </reference>
          <reference field="0" count="1" selected="0">
            <x v="535"/>
          </reference>
        </references>
      </pivotArea>
    </chartFormat>
    <chartFormat chart="8" format="1105">
      <pivotArea type="data" outline="0" fieldPosition="0">
        <references count="2">
          <reference field="4294967294" count="1" selected="0">
            <x v="1"/>
          </reference>
          <reference field="0" count="1" selected="0">
            <x v="536"/>
          </reference>
        </references>
      </pivotArea>
    </chartFormat>
    <chartFormat chart="8" format="1106">
      <pivotArea type="data" outline="0" fieldPosition="0">
        <references count="2">
          <reference field="4294967294" count="1" selected="0">
            <x v="1"/>
          </reference>
          <reference field="0" count="1" selected="0">
            <x v="537"/>
          </reference>
        </references>
      </pivotArea>
    </chartFormat>
    <chartFormat chart="8" format="1107">
      <pivotArea type="data" outline="0" fieldPosition="0">
        <references count="2">
          <reference field="4294967294" count="1" selected="0">
            <x v="1"/>
          </reference>
          <reference field="0" count="1" selected="0">
            <x v="538"/>
          </reference>
        </references>
      </pivotArea>
    </chartFormat>
    <chartFormat chart="8" format="1108">
      <pivotArea type="data" outline="0" fieldPosition="0">
        <references count="2">
          <reference field="4294967294" count="1" selected="0">
            <x v="1"/>
          </reference>
          <reference field="0" count="1" selected="0">
            <x v="539"/>
          </reference>
        </references>
      </pivotArea>
    </chartFormat>
    <chartFormat chart="8" format="1109">
      <pivotArea type="data" outline="0" fieldPosition="0">
        <references count="2">
          <reference field="4294967294" count="1" selected="0">
            <x v="1"/>
          </reference>
          <reference field="0" count="1" selected="0">
            <x v="540"/>
          </reference>
        </references>
      </pivotArea>
    </chartFormat>
    <chartFormat chart="8" format="1110">
      <pivotArea type="data" outline="0" fieldPosition="0">
        <references count="2">
          <reference field="4294967294" count="1" selected="0">
            <x v="1"/>
          </reference>
          <reference field="0" count="1" selected="0">
            <x v="541"/>
          </reference>
        </references>
      </pivotArea>
    </chartFormat>
    <chartFormat chart="8" format="1111">
      <pivotArea type="data" outline="0" fieldPosition="0">
        <references count="2">
          <reference field="4294967294" count="1" selected="0">
            <x v="1"/>
          </reference>
          <reference field="0" count="1" selected="0">
            <x v="542"/>
          </reference>
        </references>
      </pivotArea>
    </chartFormat>
    <chartFormat chart="8" format="1112">
      <pivotArea type="data" outline="0" fieldPosition="0">
        <references count="2">
          <reference field="4294967294" count="1" selected="0">
            <x v="1"/>
          </reference>
          <reference field="0" count="1" selected="0">
            <x v="543"/>
          </reference>
        </references>
      </pivotArea>
    </chartFormat>
    <chartFormat chart="8" format="1113">
      <pivotArea type="data" outline="0" fieldPosition="0">
        <references count="2">
          <reference field="4294967294" count="1" selected="0">
            <x v="1"/>
          </reference>
          <reference field="0" count="1" selected="0">
            <x v="544"/>
          </reference>
        </references>
      </pivotArea>
    </chartFormat>
    <chartFormat chart="8" format="1114">
      <pivotArea type="data" outline="0" fieldPosition="0">
        <references count="2">
          <reference field="4294967294" count="1" selected="0">
            <x v="1"/>
          </reference>
          <reference field="0" count="1" selected="0">
            <x v="545"/>
          </reference>
        </references>
      </pivotArea>
    </chartFormat>
    <chartFormat chart="8" format="1115">
      <pivotArea type="data" outline="0" fieldPosition="0">
        <references count="2">
          <reference field="4294967294" count="1" selected="0">
            <x v="1"/>
          </reference>
          <reference field="0" count="1" selected="0">
            <x v="546"/>
          </reference>
        </references>
      </pivotArea>
    </chartFormat>
    <chartFormat chart="8" format="1116">
      <pivotArea type="data" outline="0" fieldPosition="0">
        <references count="2">
          <reference field="4294967294" count="1" selected="0">
            <x v="1"/>
          </reference>
          <reference field="0" count="1" selected="0">
            <x v="547"/>
          </reference>
        </references>
      </pivotArea>
    </chartFormat>
    <chartFormat chart="8" format="1117">
      <pivotArea type="data" outline="0" fieldPosition="0">
        <references count="2">
          <reference field="4294967294" count="1" selected="0">
            <x v="1"/>
          </reference>
          <reference field="0" count="1" selected="0">
            <x v="548"/>
          </reference>
        </references>
      </pivotArea>
    </chartFormat>
    <chartFormat chart="8" format="1118">
      <pivotArea type="data" outline="0" fieldPosition="0">
        <references count="2">
          <reference field="4294967294" count="1" selected="0">
            <x v="1"/>
          </reference>
          <reference field="0" count="1" selected="0">
            <x v="549"/>
          </reference>
        </references>
      </pivotArea>
    </chartFormat>
    <chartFormat chart="8" format="1119">
      <pivotArea type="data" outline="0" fieldPosition="0">
        <references count="2">
          <reference field="4294967294" count="1" selected="0">
            <x v="1"/>
          </reference>
          <reference field="0" count="1" selected="0">
            <x v="550"/>
          </reference>
        </references>
      </pivotArea>
    </chartFormat>
    <chartFormat chart="8" format="1120">
      <pivotArea type="data" outline="0" fieldPosition="0">
        <references count="2">
          <reference field="4294967294" count="1" selected="0">
            <x v="1"/>
          </reference>
          <reference field="0" count="1" selected="0">
            <x v="551"/>
          </reference>
        </references>
      </pivotArea>
    </chartFormat>
    <chartFormat chart="8" format="1121">
      <pivotArea type="data" outline="0" fieldPosition="0">
        <references count="2">
          <reference field="4294967294" count="1" selected="0">
            <x v="1"/>
          </reference>
          <reference field="0" count="1" selected="0">
            <x v="552"/>
          </reference>
        </references>
      </pivotArea>
    </chartFormat>
    <chartFormat chart="8" format="1122">
      <pivotArea type="data" outline="0" fieldPosition="0">
        <references count="2">
          <reference field="4294967294" count="1" selected="0">
            <x v="1"/>
          </reference>
          <reference field="0" count="1" selected="0">
            <x v="553"/>
          </reference>
        </references>
      </pivotArea>
    </chartFormat>
    <chartFormat chart="8" format="1123">
      <pivotArea type="data" outline="0" fieldPosition="0">
        <references count="2">
          <reference field="4294967294" count="1" selected="0">
            <x v="1"/>
          </reference>
          <reference field="0" count="1" selected="0">
            <x v="554"/>
          </reference>
        </references>
      </pivotArea>
    </chartFormat>
    <chartFormat chart="8" format="1124">
      <pivotArea type="data" outline="0" fieldPosition="0">
        <references count="2">
          <reference field="4294967294" count="1" selected="0">
            <x v="1"/>
          </reference>
          <reference field="0" count="1" selected="0">
            <x v="555"/>
          </reference>
        </references>
      </pivotArea>
    </chartFormat>
    <chartFormat chart="8" format="1125">
      <pivotArea type="data" outline="0" fieldPosition="0">
        <references count="2">
          <reference field="4294967294" count="1" selected="0">
            <x v="1"/>
          </reference>
          <reference field="0" count="1" selected="0">
            <x v="556"/>
          </reference>
        </references>
      </pivotArea>
    </chartFormat>
    <chartFormat chart="8" format="1126">
      <pivotArea type="data" outline="0" fieldPosition="0">
        <references count="2">
          <reference field="4294967294" count="1" selected="0">
            <x v="1"/>
          </reference>
          <reference field="0" count="1" selected="0">
            <x v="557"/>
          </reference>
        </references>
      </pivotArea>
    </chartFormat>
    <chartFormat chart="8" format="1127">
      <pivotArea type="data" outline="0" fieldPosition="0">
        <references count="2">
          <reference field="4294967294" count="1" selected="0">
            <x v="1"/>
          </reference>
          <reference field="0" count="1" selected="0">
            <x v="558"/>
          </reference>
        </references>
      </pivotArea>
    </chartFormat>
    <chartFormat chart="8" format="1128">
      <pivotArea type="data" outline="0" fieldPosition="0">
        <references count="2">
          <reference field="4294967294" count="1" selected="0">
            <x v="1"/>
          </reference>
          <reference field="0" count="1" selected="0">
            <x v="559"/>
          </reference>
        </references>
      </pivotArea>
    </chartFormat>
    <chartFormat chart="8" format="1129">
      <pivotArea type="data" outline="0" fieldPosition="0">
        <references count="2">
          <reference field="4294967294" count="1" selected="0">
            <x v="1"/>
          </reference>
          <reference field="0" count="1" selected="0">
            <x v="560"/>
          </reference>
        </references>
      </pivotArea>
    </chartFormat>
    <chartFormat chart="8" format="1130">
      <pivotArea type="data" outline="0" fieldPosition="0">
        <references count="2">
          <reference field="4294967294" count="1" selected="0">
            <x v="1"/>
          </reference>
          <reference field="0" count="1" selected="0">
            <x v="561"/>
          </reference>
        </references>
      </pivotArea>
    </chartFormat>
    <chartFormat chart="8" format="1131">
      <pivotArea type="data" outline="0" fieldPosition="0">
        <references count="2">
          <reference field="4294967294" count="1" selected="0">
            <x v="1"/>
          </reference>
          <reference field="0" count="1" selected="0">
            <x v="562"/>
          </reference>
        </references>
      </pivotArea>
    </chartFormat>
    <chartFormat chart="8" format="1132">
      <pivotArea type="data" outline="0" fieldPosition="0">
        <references count="2">
          <reference field="4294967294" count="1" selected="0">
            <x v="1"/>
          </reference>
          <reference field="0" count="1" selected="0">
            <x v="563"/>
          </reference>
        </references>
      </pivotArea>
    </chartFormat>
    <chartFormat chart="8" format="1133">
      <pivotArea type="data" outline="0" fieldPosition="0">
        <references count="2">
          <reference field="4294967294" count="1" selected="0">
            <x v="1"/>
          </reference>
          <reference field="0" count="1" selected="0">
            <x v="564"/>
          </reference>
        </references>
      </pivotArea>
    </chartFormat>
    <chartFormat chart="8" format="1134">
      <pivotArea type="data" outline="0" fieldPosition="0">
        <references count="2">
          <reference field="4294967294" count="1" selected="0">
            <x v="1"/>
          </reference>
          <reference field="0" count="1" selected="0">
            <x v="565"/>
          </reference>
        </references>
      </pivotArea>
    </chartFormat>
    <chartFormat chart="8" format="1135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8" format="1136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8" format="1137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8" format="1138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8" format="1139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8" format="1140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8" format="1141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8" format="1142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8" format="1143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8" format="1144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8" format="1145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8" format="1146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8" format="1147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8" format="1148">
      <pivotArea type="data" outline="0" fieldPosition="0">
        <references count="2">
          <reference field="4294967294" count="1" selected="0">
            <x v="2"/>
          </reference>
          <reference field="0" count="1" selected="0">
            <x v="13"/>
          </reference>
        </references>
      </pivotArea>
    </chartFormat>
    <chartFormat chart="8" format="1149">
      <pivotArea type="data" outline="0" fieldPosition="0">
        <references count="2">
          <reference field="4294967294" count="1" selected="0">
            <x v="2"/>
          </reference>
          <reference field="0" count="1" selected="0">
            <x v="14"/>
          </reference>
        </references>
      </pivotArea>
    </chartFormat>
    <chartFormat chart="8" format="1150">
      <pivotArea type="data" outline="0" fieldPosition="0">
        <references count="2">
          <reference field="4294967294" count="1" selected="0">
            <x v="2"/>
          </reference>
          <reference field="0" count="1" selected="0">
            <x v="15"/>
          </reference>
        </references>
      </pivotArea>
    </chartFormat>
    <chartFormat chart="8" format="1151">
      <pivotArea type="data" outline="0" fieldPosition="0">
        <references count="2">
          <reference field="4294967294" count="1" selected="0">
            <x v="2"/>
          </reference>
          <reference field="0" count="1" selected="0">
            <x v="16"/>
          </reference>
        </references>
      </pivotArea>
    </chartFormat>
    <chartFormat chart="8" format="1152">
      <pivotArea type="data" outline="0" fieldPosition="0">
        <references count="2">
          <reference field="4294967294" count="1" selected="0">
            <x v="2"/>
          </reference>
          <reference field="0" count="1" selected="0">
            <x v="17"/>
          </reference>
        </references>
      </pivotArea>
    </chartFormat>
    <chartFormat chart="8" format="1153">
      <pivotArea type="data" outline="0" fieldPosition="0">
        <references count="2">
          <reference field="4294967294" count="1" selected="0">
            <x v="2"/>
          </reference>
          <reference field="0" count="1" selected="0">
            <x v="18"/>
          </reference>
        </references>
      </pivotArea>
    </chartFormat>
    <chartFormat chart="8" format="1154">
      <pivotArea type="data" outline="0" fieldPosition="0">
        <references count="2">
          <reference field="4294967294" count="1" selected="0">
            <x v="2"/>
          </reference>
          <reference field="0" count="1" selected="0">
            <x v="19"/>
          </reference>
        </references>
      </pivotArea>
    </chartFormat>
    <chartFormat chart="8" format="1155">
      <pivotArea type="data" outline="0" fieldPosition="0">
        <references count="2">
          <reference field="4294967294" count="1" selected="0">
            <x v="2"/>
          </reference>
          <reference field="0" count="1" selected="0">
            <x v="20"/>
          </reference>
        </references>
      </pivotArea>
    </chartFormat>
    <chartFormat chart="8" format="1156">
      <pivotArea type="data" outline="0" fieldPosition="0">
        <references count="2">
          <reference field="4294967294" count="1" selected="0">
            <x v="2"/>
          </reference>
          <reference field="0" count="1" selected="0">
            <x v="21"/>
          </reference>
        </references>
      </pivotArea>
    </chartFormat>
    <chartFormat chart="8" format="1157">
      <pivotArea type="data" outline="0" fieldPosition="0">
        <references count="2">
          <reference field="4294967294" count="1" selected="0">
            <x v="2"/>
          </reference>
          <reference field="0" count="1" selected="0">
            <x v="22"/>
          </reference>
        </references>
      </pivotArea>
    </chartFormat>
    <chartFormat chart="8" format="1158">
      <pivotArea type="data" outline="0" fieldPosition="0">
        <references count="2">
          <reference field="4294967294" count="1" selected="0">
            <x v="2"/>
          </reference>
          <reference field="0" count="1" selected="0">
            <x v="23"/>
          </reference>
        </references>
      </pivotArea>
    </chartFormat>
    <chartFormat chart="8" format="1159">
      <pivotArea type="data" outline="0" fieldPosition="0">
        <references count="2">
          <reference field="4294967294" count="1" selected="0">
            <x v="2"/>
          </reference>
          <reference field="0" count="1" selected="0">
            <x v="24"/>
          </reference>
        </references>
      </pivotArea>
    </chartFormat>
    <chartFormat chart="8" format="1160">
      <pivotArea type="data" outline="0" fieldPosition="0">
        <references count="2">
          <reference field="4294967294" count="1" selected="0">
            <x v="2"/>
          </reference>
          <reference field="0" count="1" selected="0">
            <x v="25"/>
          </reference>
        </references>
      </pivotArea>
    </chartFormat>
    <chartFormat chart="8" format="1161">
      <pivotArea type="data" outline="0" fieldPosition="0">
        <references count="2">
          <reference field="4294967294" count="1" selected="0">
            <x v="2"/>
          </reference>
          <reference field="0" count="1" selected="0">
            <x v="26"/>
          </reference>
        </references>
      </pivotArea>
    </chartFormat>
    <chartFormat chart="8" format="1162">
      <pivotArea type="data" outline="0" fieldPosition="0">
        <references count="2">
          <reference field="4294967294" count="1" selected="0">
            <x v="2"/>
          </reference>
          <reference field="0" count="1" selected="0">
            <x v="27"/>
          </reference>
        </references>
      </pivotArea>
    </chartFormat>
    <chartFormat chart="8" format="1163">
      <pivotArea type="data" outline="0" fieldPosition="0">
        <references count="2">
          <reference field="4294967294" count="1" selected="0">
            <x v="2"/>
          </reference>
          <reference field="0" count="1" selected="0">
            <x v="28"/>
          </reference>
        </references>
      </pivotArea>
    </chartFormat>
    <chartFormat chart="8" format="1164">
      <pivotArea type="data" outline="0" fieldPosition="0">
        <references count="2">
          <reference field="4294967294" count="1" selected="0">
            <x v="2"/>
          </reference>
          <reference field="0" count="1" selected="0">
            <x v="29"/>
          </reference>
        </references>
      </pivotArea>
    </chartFormat>
    <chartFormat chart="8" format="1165">
      <pivotArea type="data" outline="0" fieldPosition="0">
        <references count="2">
          <reference field="4294967294" count="1" selected="0">
            <x v="2"/>
          </reference>
          <reference field="0" count="1" selected="0">
            <x v="30"/>
          </reference>
        </references>
      </pivotArea>
    </chartFormat>
    <chartFormat chart="8" format="1166">
      <pivotArea type="data" outline="0" fieldPosition="0">
        <references count="2">
          <reference field="4294967294" count="1" selected="0">
            <x v="2"/>
          </reference>
          <reference field="0" count="1" selected="0">
            <x v="31"/>
          </reference>
        </references>
      </pivotArea>
    </chartFormat>
    <chartFormat chart="8" format="1167">
      <pivotArea type="data" outline="0" fieldPosition="0">
        <references count="2">
          <reference field="4294967294" count="1" selected="0">
            <x v="2"/>
          </reference>
          <reference field="0" count="1" selected="0">
            <x v="32"/>
          </reference>
        </references>
      </pivotArea>
    </chartFormat>
    <chartFormat chart="8" format="1168">
      <pivotArea type="data" outline="0" fieldPosition="0">
        <references count="2">
          <reference field="4294967294" count="1" selected="0">
            <x v="2"/>
          </reference>
          <reference field="0" count="1" selected="0">
            <x v="33"/>
          </reference>
        </references>
      </pivotArea>
    </chartFormat>
    <chartFormat chart="8" format="1169">
      <pivotArea type="data" outline="0" fieldPosition="0">
        <references count="2">
          <reference field="4294967294" count="1" selected="0">
            <x v="2"/>
          </reference>
          <reference field="0" count="1" selected="0">
            <x v="34"/>
          </reference>
        </references>
      </pivotArea>
    </chartFormat>
    <chartFormat chart="8" format="1170">
      <pivotArea type="data" outline="0" fieldPosition="0">
        <references count="2">
          <reference field="4294967294" count="1" selected="0">
            <x v="2"/>
          </reference>
          <reference field="0" count="1" selected="0">
            <x v="35"/>
          </reference>
        </references>
      </pivotArea>
    </chartFormat>
    <chartFormat chart="8" format="1171">
      <pivotArea type="data" outline="0" fieldPosition="0">
        <references count="2">
          <reference field="4294967294" count="1" selected="0">
            <x v="2"/>
          </reference>
          <reference field="0" count="1" selected="0">
            <x v="36"/>
          </reference>
        </references>
      </pivotArea>
    </chartFormat>
    <chartFormat chart="8" format="1172">
      <pivotArea type="data" outline="0" fieldPosition="0">
        <references count="2">
          <reference field="4294967294" count="1" selected="0">
            <x v="2"/>
          </reference>
          <reference field="0" count="1" selected="0">
            <x v="37"/>
          </reference>
        </references>
      </pivotArea>
    </chartFormat>
    <chartFormat chart="8" format="1173">
      <pivotArea type="data" outline="0" fieldPosition="0">
        <references count="2">
          <reference field="4294967294" count="1" selected="0">
            <x v="2"/>
          </reference>
          <reference field="0" count="1" selected="0">
            <x v="38"/>
          </reference>
        </references>
      </pivotArea>
    </chartFormat>
    <chartFormat chart="8" format="1174">
      <pivotArea type="data" outline="0" fieldPosition="0">
        <references count="2">
          <reference field="4294967294" count="1" selected="0">
            <x v="2"/>
          </reference>
          <reference field="0" count="1" selected="0">
            <x v="39"/>
          </reference>
        </references>
      </pivotArea>
    </chartFormat>
    <chartFormat chart="8" format="1175">
      <pivotArea type="data" outline="0" fieldPosition="0">
        <references count="2">
          <reference field="4294967294" count="1" selected="0">
            <x v="2"/>
          </reference>
          <reference field="0" count="1" selected="0">
            <x v="40"/>
          </reference>
        </references>
      </pivotArea>
    </chartFormat>
    <chartFormat chart="8" format="1176">
      <pivotArea type="data" outline="0" fieldPosition="0">
        <references count="2">
          <reference field="4294967294" count="1" selected="0">
            <x v="2"/>
          </reference>
          <reference field="0" count="1" selected="0">
            <x v="41"/>
          </reference>
        </references>
      </pivotArea>
    </chartFormat>
    <chartFormat chart="8" format="1177">
      <pivotArea type="data" outline="0" fieldPosition="0">
        <references count="2">
          <reference field="4294967294" count="1" selected="0">
            <x v="2"/>
          </reference>
          <reference field="0" count="1" selected="0">
            <x v="42"/>
          </reference>
        </references>
      </pivotArea>
    </chartFormat>
    <chartFormat chart="8" format="1178">
      <pivotArea type="data" outline="0" fieldPosition="0">
        <references count="2">
          <reference field="4294967294" count="1" selected="0">
            <x v="2"/>
          </reference>
          <reference field="0" count="1" selected="0">
            <x v="43"/>
          </reference>
        </references>
      </pivotArea>
    </chartFormat>
    <chartFormat chart="8" format="1179">
      <pivotArea type="data" outline="0" fieldPosition="0">
        <references count="2">
          <reference field="4294967294" count="1" selected="0">
            <x v="2"/>
          </reference>
          <reference field="0" count="1" selected="0">
            <x v="44"/>
          </reference>
        </references>
      </pivotArea>
    </chartFormat>
    <chartFormat chart="8" format="1180">
      <pivotArea type="data" outline="0" fieldPosition="0">
        <references count="2">
          <reference field="4294967294" count="1" selected="0">
            <x v="2"/>
          </reference>
          <reference field="0" count="1" selected="0">
            <x v="45"/>
          </reference>
        </references>
      </pivotArea>
    </chartFormat>
    <chartFormat chart="8" format="1181">
      <pivotArea type="data" outline="0" fieldPosition="0">
        <references count="2">
          <reference field="4294967294" count="1" selected="0">
            <x v="2"/>
          </reference>
          <reference field="0" count="1" selected="0">
            <x v="46"/>
          </reference>
        </references>
      </pivotArea>
    </chartFormat>
    <chartFormat chart="8" format="1182">
      <pivotArea type="data" outline="0" fieldPosition="0">
        <references count="2">
          <reference field="4294967294" count="1" selected="0">
            <x v="2"/>
          </reference>
          <reference field="0" count="1" selected="0">
            <x v="47"/>
          </reference>
        </references>
      </pivotArea>
    </chartFormat>
    <chartFormat chart="8" format="1183">
      <pivotArea type="data" outline="0" fieldPosition="0">
        <references count="2">
          <reference field="4294967294" count="1" selected="0">
            <x v="2"/>
          </reference>
          <reference field="0" count="1" selected="0">
            <x v="48"/>
          </reference>
        </references>
      </pivotArea>
    </chartFormat>
    <chartFormat chart="8" format="1184">
      <pivotArea type="data" outline="0" fieldPosition="0">
        <references count="2">
          <reference field="4294967294" count="1" selected="0">
            <x v="2"/>
          </reference>
          <reference field="0" count="1" selected="0">
            <x v="49"/>
          </reference>
        </references>
      </pivotArea>
    </chartFormat>
    <chartFormat chart="8" format="1185">
      <pivotArea type="data" outline="0" fieldPosition="0">
        <references count="2">
          <reference field="4294967294" count="1" selected="0">
            <x v="2"/>
          </reference>
          <reference field="0" count="1" selected="0">
            <x v="50"/>
          </reference>
        </references>
      </pivotArea>
    </chartFormat>
    <chartFormat chart="8" format="1186">
      <pivotArea type="data" outline="0" fieldPosition="0">
        <references count="2">
          <reference field="4294967294" count="1" selected="0">
            <x v="2"/>
          </reference>
          <reference field="0" count="1" selected="0">
            <x v="51"/>
          </reference>
        </references>
      </pivotArea>
    </chartFormat>
    <chartFormat chart="8" format="1187">
      <pivotArea type="data" outline="0" fieldPosition="0">
        <references count="2">
          <reference field="4294967294" count="1" selected="0">
            <x v="2"/>
          </reference>
          <reference field="0" count="1" selected="0">
            <x v="52"/>
          </reference>
        </references>
      </pivotArea>
    </chartFormat>
    <chartFormat chart="8" format="1188">
      <pivotArea type="data" outline="0" fieldPosition="0">
        <references count="2">
          <reference field="4294967294" count="1" selected="0">
            <x v="2"/>
          </reference>
          <reference field="0" count="1" selected="0">
            <x v="53"/>
          </reference>
        </references>
      </pivotArea>
    </chartFormat>
    <chartFormat chart="8" format="1189">
      <pivotArea type="data" outline="0" fieldPosition="0">
        <references count="2">
          <reference field="4294967294" count="1" selected="0">
            <x v="2"/>
          </reference>
          <reference field="0" count="1" selected="0">
            <x v="54"/>
          </reference>
        </references>
      </pivotArea>
    </chartFormat>
    <chartFormat chart="8" format="1190">
      <pivotArea type="data" outline="0" fieldPosition="0">
        <references count="2">
          <reference field="4294967294" count="1" selected="0">
            <x v="2"/>
          </reference>
          <reference field="0" count="1" selected="0">
            <x v="55"/>
          </reference>
        </references>
      </pivotArea>
    </chartFormat>
    <chartFormat chart="8" format="1191">
      <pivotArea type="data" outline="0" fieldPosition="0">
        <references count="2">
          <reference field="4294967294" count="1" selected="0">
            <x v="2"/>
          </reference>
          <reference field="0" count="1" selected="0">
            <x v="56"/>
          </reference>
        </references>
      </pivotArea>
    </chartFormat>
    <chartFormat chart="8" format="1192">
      <pivotArea type="data" outline="0" fieldPosition="0">
        <references count="2">
          <reference field="4294967294" count="1" selected="0">
            <x v="2"/>
          </reference>
          <reference field="0" count="1" selected="0">
            <x v="57"/>
          </reference>
        </references>
      </pivotArea>
    </chartFormat>
    <chartFormat chart="8" format="1193">
      <pivotArea type="data" outline="0" fieldPosition="0">
        <references count="2">
          <reference field="4294967294" count="1" selected="0">
            <x v="2"/>
          </reference>
          <reference field="0" count="1" selected="0">
            <x v="58"/>
          </reference>
        </references>
      </pivotArea>
    </chartFormat>
    <chartFormat chart="8" format="1194">
      <pivotArea type="data" outline="0" fieldPosition="0">
        <references count="2">
          <reference field="4294967294" count="1" selected="0">
            <x v="2"/>
          </reference>
          <reference field="0" count="1" selected="0">
            <x v="59"/>
          </reference>
        </references>
      </pivotArea>
    </chartFormat>
    <chartFormat chart="8" format="1195">
      <pivotArea type="data" outline="0" fieldPosition="0">
        <references count="2">
          <reference field="4294967294" count="1" selected="0">
            <x v="2"/>
          </reference>
          <reference field="0" count="1" selected="0">
            <x v="60"/>
          </reference>
        </references>
      </pivotArea>
    </chartFormat>
    <chartFormat chart="8" format="1196">
      <pivotArea type="data" outline="0" fieldPosition="0">
        <references count="2">
          <reference field="4294967294" count="1" selected="0">
            <x v="2"/>
          </reference>
          <reference field="0" count="1" selected="0">
            <x v="61"/>
          </reference>
        </references>
      </pivotArea>
    </chartFormat>
    <chartFormat chart="8" format="1197">
      <pivotArea type="data" outline="0" fieldPosition="0">
        <references count="2">
          <reference field="4294967294" count="1" selected="0">
            <x v="2"/>
          </reference>
          <reference field="0" count="1" selected="0">
            <x v="62"/>
          </reference>
        </references>
      </pivotArea>
    </chartFormat>
    <chartFormat chart="8" format="1198">
      <pivotArea type="data" outline="0" fieldPosition="0">
        <references count="2">
          <reference field="4294967294" count="1" selected="0">
            <x v="2"/>
          </reference>
          <reference field="0" count="1" selected="0">
            <x v="63"/>
          </reference>
        </references>
      </pivotArea>
    </chartFormat>
    <chartFormat chart="8" format="1199">
      <pivotArea type="data" outline="0" fieldPosition="0">
        <references count="2">
          <reference field="4294967294" count="1" selected="0">
            <x v="2"/>
          </reference>
          <reference field="0" count="1" selected="0">
            <x v="64"/>
          </reference>
        </references>
      </pivotArea>
    </chartFormat>
    <chartFormat chart="8" format="1200">
      <pivotArea type="data" outline="0" fieldPosition="0">
        <references count="2">
          <reference field="4294967294" count="1" selected="0">
            <x v="2"/>
          </reference>
          <reference field="0" count="1" selected="0">
            <x v="65"/>
          </reference>
        </references>
      </pivotArea>
    </chartFormat>
    <chartFormat chart="8" format="1201">
      <pivotArea type="data" outline="0" fieldPosition="0">
        <references count="2">
          <reference field="4294967294" count="1" selected="0">
            <x v="2"/>
          </reference>
          <reference field="0" count="1" selected="0">
            <x v="66"/>
          </reference>
        </references>
      </pivotArea>
    </chartFormat>
    <chartFormat chart="8" format="1202">
      <pivotArea type="data" outline="0" fieldPosition="0">
        <references count="2">
          <reference field="4294967294" count="1" selected="0">
            <x v="2"/>
          </reference>
          <reference field="0" count="1" selected="0">
            <x v="67"/>
          </reference>
        </references>
      </pivotArea>
    </chartFormat>
    <chartFormat chart="8" format="1203">
      <pivotArea type="data" outline="0" fieldPosition="0">
        <references count="2">
          <reference field="4294967294" count="1" selected="0">
            <x v="2"/>
          </reference>
          <reference field="0" count="1" selected="0">
            <x v="68"/>
          </reference>
        </references>
      </pivotArea>
    </chartFormat>
    <chartFormat chart="8" format="1204">
      <pivotArea type="data" outline="0" fieldPosition="0">
        <references count="2">
          <reference field="4294967294" count="1" selected="0">
            <x v="2"/>
          </reference>
          <reference field="0" count="1" selected="0">
            <x v="69"/>
          </reference>
        </references>
      </pivotArea>
    </chartFormat>
    <chartFormat chart="8" format="1205">
      <pivotArea type="data" outline="0" fieldPosition="0">
        <references count="2">
          <reference field="4294967294" count="1" selected="0">
            <x v="2"/>
          </reference>
          <reference field="0" count="1" selected="0">
            <x v="70"/>
          </reference>
        </references>
      </pivotArea>
    </chartFormat>
    <chartFormat chart="8" format="1206">
      <pivotArea type="data" outline="0" fieldPosition="0">
        <references count="2">
          <reference field="4294967294" count="1" selected="0">
            <x v="2"/>
          </reference>
          <reference field="0" count="1" selected="0">
            <x v="71"/>
          </reference>
        </references>
      </pivotArea>
    </chartFormat>
    <chartFormat chart="8" format="1207">
      <pivotArea type="data" outline="0" fieldPosition="0">
        <references count="2">
          <reference field="4294967294" count="1" selected="0">
            <x v="2"/>
          </reference>
          <reference field="0" count="1" selected="0">
            <x v="72"/>
          </reference>
        </references>
      </pivotArea>
    </chartFormat>
    <chartFormat chart="8" format="1208">
      <pivotArea type="data" outline="0" fieldPosition="0">
        <references count="2">
          <reference field="4294967294" count="1" selected="0">
            <x v="2"/>
          </reference>
          <reference field="0" count="1" selected="0">
            <x v="73"/>
          </reference>
        </references>
      </pivotArea>
    </chartFormat>
    <chartFormat chart="8" format="1209">
      <pivotArea type="data" outline="0" fieldPosition="0">
        <references count="2">
          <reference field="4294967294" count="1" selected="0">
            <x v="2"/>
          </reference>
          <reference field="0" count="1" selected="0">
            <x v="74"/>
          </reference>
        </references>
      </pivotArea>
    </chartFormat>
    <chartFormat chart="8" format="1210">
      <pivotArea type="data" outline="0" fieldPosition="0">
        <references count="2">
          <reference field="4294967294" count="1" selected="0">
            <x v="2"/>
          </reference>
          <reference field="0" count="1" selected="0">
            <x v="75"/>
          </reference>
        </references>
      </pivotArea>
    </chartFormat>
    <chartFormat chart="8" format="1211">
      <pivotArea type="data" outline="0" fieldPosition="0">
        <references count="2">
          <reference field="4294967294" count="1" selected="0">
            <x v="2"/>
          </reference>
          <reference field="0" count="1" selected="0">
            <x v="76"/>
          </reference>
        </references>
      </pivotArea>
    </chartFormat>
    <chartFormat chart="8" format="1212">
      <pivotArea type="data" outline="0" fieldPosition="0">
        <references count="2">
          <reference field="4294967294" count="1" selected="0">
            <x v="2"/>
          </reference>
          <reference field="0" count="1" selected="0">
            <x v="77"/>
          </reference>
        </references>
      </pivotArea>
    </chartFormat>
    <chartFormat chart="8" format="1213">
      <pivotArea type="data" outline="0" fieldPosition="0">
        <references count="2">
          <reference field="4294967294" count="1" selected="0">
            <x v="2"/>
          </reference>
          <reference field="0" count="1" selected="0">
            <x v="78"/>
          </reference>
        </references>
      </pivotArea>
    </chartFormat>
    <chartFormat chart="8" format="1214">
      <pivotArea type="data" outline="0" fieldPosition="0">
        <references count="2">
          <reference field="4294967294" count="1" selected="0">
            <x v="2"/>
          </reference>
          <reference field="0" count="1" selected="0">
            <x v="79"/>
          </reference>
        </references>
      </pivotArea>
    </chartFormat>
    <chartFormat chart="8" format="1215">
      <pivotArea type="data" outline="0" fieldPosition="0">
        <references count="2">
          <reference field="4294967294" count="1" selected="0">
            <x v="2"/>
          </reference>
          <reference field="0" count="1" selected="0">
            <x v="80"/>
          </reference>
        </references>
      </pivotArea>
    </chartFormat>
    <chartFormat chart="8" format="1216">
      <pivotArea type="data" outline="0" fieldPosition="0">
        <references count="2">
          <reference field="4294967294" count="1" selected="0">
            <x v="2"/>
          </reference>
          <reference field="0" count="1" selected="0">
            <x v="81"/>
          </reference>
        </references>
      </pivotArea>
    </chartFormat>
    <chartFormat chart="8" format="1217">
      <pivotArea type="data" outline="0" fieldPosition="0">
        <references count="2">
          <reference field="4294967294" count="1" selected="0">
            <x v="2"/>
          </reference>
          <reference field="0" count="1" selected="0">
            <x v="82"/>
          </reference>
        </references>
      </pivotArea>
    </chartFormat>
    <chartFormat chart="8" format="1218">
      <pivotArea type="data" outline="0" fieldPosition="0">
        <references count="2">
          <reference field="4294967294" count="1" selected="0">
            <x v="2"/>
          </reference>
          <reference field="0" count="1" selected="0">
            <x v="83"/>
          </reference>
        </references>
      </pivotArea>
    </chartFormat>
    <chartFormat chart="8" format="1219">
      <pivotArea type="data" outline="0" fieldPosition="0">
        <references count="2">
          <reference field="4294967294" count="1" selected="0">
            <x v="2"/>
          </reference>
          <reference field="0" count="1" selected="0">
            <x v="84"/>
          </reference>
        </references>
      </pivotArea>
    </chartFormat>
    <chartFormat chart="8" format="1220">
      <pivotArea type="data" outline="0" fieldPosition="0">
        <references count="2">
          <reference field="4294967294" count="1" selected="0">
            <x v="2"/>
          </reference>
          <reference field="0" count="1" selected="0">
            <x v="85"/>
          </reference>
        </references>
      </pivotArea>
    </chartFormat>
    <chartFormat chart="8" format="1221">
      <pivotArea type="data" outline="0" fieldPosition="0">
        <references count="2">
          <reference field="4294967294" count="1" selected="0">
            <x v="2"/>
          </reference>
          <reference field="0" count="1" selected="0">
            <x v="86"/>
          </reference>
        </references>
      </pivotArea>
    </chartFormat>
    <chartFormat chart="8" format="1222">
      <pivotArea type="data" outline="0" fieldPosition="0">
        <references count="2">
          <reference field="4294967294" count="1" selected="0">
            <x v="2"/>
          </reference>
          <reference field="0" count="1" selected="0">
            <x v="87"/>
          </reference>
        </references>
      </pivotArea>
    </chartFormat>
    <chartFormat chart="8" format="1223">
      <pivotArea type="data" outline="0" fieldPosition="0">
        <references count="2">
          <reference field="4294967294" count="1" selected="0">
            <x v="2"/>
          </reference>
          <reference field="0" count="1" selected="0">
            <x v="88"/>
          </reference>
        </references>
      </pivotArea>
    </chartFormat>
    <chartFormat chart="8" format="1224">
      <pivotArea type="data" outline="0" fieldPosition="0">
        <references count="2">
          <reference field="4294967294" count="1" selected="0">
            <x v="2"/>
          </reference>
          <reference field="0" count="1" selected="0">
            <x v="89"/>
          </reference>
        </references>
      </pivotArea>
    </chartFormat>
    <chartFormat chart="8" format="1225">
      <pivotArea type="data" outline="0" fieldPosition="0">
        <references count="2">
          <reference field="4294967294" count="1" selected="0">
            <x v="2"/>
          </reference>
          <reference field="0" count="1" selected="0">
            <x v="90"/>
          </reference>
        </references>
      </pivotArea>
    </chartFormat>
    <chartFormat chart="8" format="1226">
      <pivotArea type="data" outline="0" fieldPosition="0">
        <references count="2">
          <reference field="4294967294" count="1" selected="0">
            <x v="2"/>
          </reference>
          <reference field="0" count="1" selected="0">
            <x v="91"/>
          </reference>
        </references>
      </pivotArea>
    </chartFormat>
    <chartFormat chart="8" format="1227">
      <pivotArea type="data" outline="0" fieldPosition="0">
        <references count="2">
          <reference field="4294967294" count="1" selected="0">
            <x v="2"/>
          </reference>
          <reference field="0" count="1" selected="0">
            <x v="92"/>
          </reference>
        </references>
      </pivotArea>
    </chartFormat>
    <chartFormat chart="8" format="1228">
      <pivotArea type="data" outline="0" fieldPosition="0">
        <references count="2">
          <reference field="4294967294" count="1" selected="0">
            <x v="2"/>
          </reference>
          <reference field="0" count="1" selected="0">
            <x v="93"/>
          </reference>
        </references>
      </pivotArea>
    </chartFormat>
    <chartFormat chart="8" format="1229">
      <pivotArea type="data" outline="0" fieldPosition="0">
        <references count="2">
          <reference field="4294967294" count="1" selected="0">
            <x v="2"/>
          </reference>
          <reference field="0" count="1" selected="0">
            <x v="94"/>
          </reference>
        </references>
      </pivotArea>
    </chartFormat>
    <chartFormat chart="8" format="1230">
      <pivotArea type="data" outline="0" fieldPosition="0">
        <references count="2">
          <reference field="4294967294" count="1" selected="0">
            <x v="2"/>
          </reference>
          <reference field="0" count="1" selected="0">
            <x v="95"/>
          </reference>
        </references>
      </pivotArea>
    </chartFormat>
    <chartFormat chart="8" format="1231">
      <pivotArea type="data" outline="0" fieldPosition="0">
        <references count="2">
          <reference field="4294967294" count="1" selected="0">
            <x v="2"/>
          </reference>
          <reference field="0" count="1" selected="0">
            <x v="96"/>
          </reference>
        </references>
      </pivotArea>
    </chartFormat>
    <chartFormat chart="8" format="1232">
      <pivotArea type="data" outline="0" fieldPosition="0">
        <references count="2">
          <reference field="4294967294" count="1" selected="0">
            <x v="2"/>
          </reference>
          <reference field="0" count="1" selected="0">
            <x v="97"/>
          </reference>
        </references>
      </pivotArea>
    </chartFormat>
    <chartFormat chart="8" format="1233">
      <pivotArea type="data" outline="0" fieldPosition="0">
        <references count="2">
          <reference field="4294967294" count="1" selected="0">
            <x v="2"/>
          </reference>
          <reference field="0" count="1" selected="0">
            <x v="98"/>
          </reference>
        </references>
      </pivotArea>
    </chartFormat>
    <chartFormat chart="8" format="1234">
      <pivotArea type="data" outline="0" fieldPosition="0">
        <references count="2">
          <reference field="4294967294" count="1" selected="0">
            <x v="2"/>
          </reference>
          <reference field="0" count="1" selected="0">
            <x v="99"/>
          </reference>
        </references>
      </pivotArea>
    </chartFormat>
    <chartFormat chart="8" format="1235">
      <pivotArea type="data" outline="0" fieldPosition="0">
        <references count="2">
          <reference field="4294967294" count="1" selected="0">
            <x v="2"/>
          </reference>
          <reference field="0" count="1" selected="0">
            <x v="100"/>
          </reference>
        </references>
      </pivotArea>
    </chartFormat>
    <chartFormat chart="8" format="1236">
      <pivotArea type="data" outline="0" fieldPosition="0">
        <references count="2">
          <reference field="4294967294" count="1" selected="0">
            <x v="2"/>
          </reference>
          <reference field="0" count="1" selected="0">
            <x v="101"/>
          </reference>
        </references>
      </pivotArea>
    </chartFormat>
    <chartFormat chart="8" format="1237">
      <pivotArea type="data" outline="0" fieldPosition="0">
        <references count="2">
          <reference field="4294967294" count="1" selected="0">
            <x v="2"/>
          </reference>
          <reference field="0" count="1" selected="0">
            <x v="102"/>
          </reference>
        </references>
      </pivotArea>
    </chartFormat>
    <chartFormat chart="8" format="1238">
      <pivotArea type="data" outline="0" fieldPosition="0">
        <references count="2">
          <reference field="4294967294" count="1" selected="0">
            <x v="2"/>
          </reference>
          <reference field="0" count="1" selected="0">
            <x v="103"/>
          </reference>
        </references>
      </pivotArea>
    </chartFormat>
    <chartFormat chart="8" format="1239">
      <pivotArea type="data" outline="0" fieldPosition="0">
        <references count="2">
          <reference field="4294967294" count="1" selected="0">
            <x v="2"/>
          </reference>
          <reference field="0" count="1" selected="0">
            <x v="104"/>
          </reference>
        </references>
      </pivotArea>
    </chartFormat>
    <chartFormat chart="8" format="1240">
      <pivotArea type="data" outline="0" fieldPosition="0">
        <references count="2">
          <reference field="4294967294" count="1" selected="0">
            <x v="2"/>
          </reference>
          <reference field="0" count="1" selected="0">
            <x v="105"/>
          </reference>
        </references>
      </pivotArea>
    </chartFormat>
    <chartFormat chart="8" format="1241">
      <pivotArea type="data" outline="0" fieldPosition="0">
        <references count="2">
          <reference field="4294967294" count="1" selected="0">
            <x v="2"/>
          </reference>
          <reference field="0" count="1" selected="0">
            <x v="106"/>
          </reference>
        </references>
      </pivotArea>
    </chartFormat>
    <chartFormat chart="8" format="1242">
      <pivotArea type="data" outline="0" fieldPosition="0">
        <references count="2">
          <reference field="4294967294" count="1" selected="0">
            <x v="2"/>
          </reference>
          <reference field="0" count="1" selected="0">
            <x v="107"/>
          </reference>
        </references>
      </pivotArea>
    </chartFormat>
    <chartFormat chart="8" format="1243">
      <pivotArea type="data" outline="0" fieldPosition="0">
        <references count="2">
          <reference field="4294967294" count="1" selected="0">
            <x v="2"/>
          </reference>
          <reference field="0" count="1" selected="0">
            <x v="108"/>
          </reference>
        </references>
      </pivotArea>
    </chartFormat>
    <chartFormat chart="8" format="1244">
      <pivotArea type="data" outline="0" fieldPosition="0">
        <references count="2">
          <reference field="4294967294" count="1" selected="0">
            <x v="2"/>
          </reference>
          <reference field="0" count="1" selected="0">
            <x v="109"/>
          </reference>
        </references>
      </pivotArea>
    </chartFormat>
    <chartFormat chart="8" format="1245">
      <pivotArea type="data" outline="0" fieldPosition="0">
        <references count="2">
          <reference field="4294967294" count="1" selected="0">
            <x v="2"/>
          </reference>
          <reference field="0" count="1" selected="0">
            <x v="110"/>
          </reference>
        </references>
      </pivotArea>
    </chartFormat>
    <chartFormat chart="8" format="1246">
      <pivotArea type="data" outline="0" fieldPosition="0">
        <references count="2">
          <reference field="4294967294" count="1" selected="0">
            <x v="2"/>
          </reference>
          <reference field="0" count="1" selected="0">
            <x v="111"/>
          </reference>
        </references>
      </pivotArea>
    </chartFormat>
    <chartFormat chart="8" format="1247">
      <pivotArea type="data" outline="0" fieldPosition="0">
        <references count="2">
          <reference field="4294967294" count="1" selected="0">
            <x v="2"/>
          </reference>
          <reference field="0" count="1" selected="0">
            <x v="112"/>
          </reference>
        </references>
      </pivotArea>
    </chartFormat>
    <chartFormat chart="8" format="1248">
      <pivotArea type="data" outline="0" fieldPosition="0">
        <references count="2">
          <reference field="4294967294" count="1" selected="0">
            <x v="2"/>
          </reference>
          <reference field="0" count="1" selected="0">
            <x v="113"/>
          </reference>
        </references>
      </pivotArea>
    </chartFormat>
    <chartFormat chart="8" format="1249">
      <pivotArea type="data" outline="0" fieldPosition="0">
        <references count="2">
          <reference field="4294967294" count="1" selected="0">
            <x v="2"/>
          </reference>
          <reference field="0" count="1" selected="0">
            <x v="114"/>
          </reference>
        </references>
      </pivotArea>
    </chartFormat>
    <chartFormat chart="8" format="1250">
      <pivotArea type="data" outline="0" fieldPosition="0">
        <references count="2">
          <reference field="4294967294" count="1" selected="0">
            <x v="2"/>
          </reference>
          <reference field="0" count="1" selected="0">
            <x v="115"/>
          </reference>
        </references>
      </pivotArea>
    </chartFormat>
    <chartFormat chart="8" format="1251">
      <pivotArea type="data" outline="0" fieldPosition="0">
        <references count="2">
          <reference field="4294967294" count="1" selected="0">
            <x v="2"/>
          </reference>
          <reference field="0" count="1" selected="0">
            <x v="116"/>
          </reference>
        </references>
      </pivotArea>
    </chartFormat>
    <chartFormat chart="8" format="1252">
      <pivotArea type="data" outline="0" fieldPosition="0">
        <references count="2">
          <reference field="4294967294" count="1" selected="0">
            <x v="2"/>
          </reference>
          <reference field="0" count="1" selected="0">
            <x v="117"/>
          </reference>
        </references>
      </pivotArea>
    </chartFormat>
    <chartFormat chart="8" format="1253">
      <pivotArea type="data" outline="0" fieldPosition="0">
        <references count="2">
          <reference field="4294967294" count="1" selected="0">
            <x v="2"/>
          </reference>
          <reference field="0" count="1" selected="0">
            <x v="118"/>
          </reference>
        </references>
      </pivotArea>
    </chartFormat>
    <chartFormat chart="8" format="1254">
      <pivotArea type="data" outline="0" fieldPosition="0">
        <references count="2">
          <reference field="4294967294" count="1" selected="0">
            <x v="2"/>
          </reference>
          <reference field="0" count="1" selected="0">
            <x v="119"/>
          </reference>
        </references>
      </pivotArea>
    </chartFormat>
    <chartFormat chart="8" format="1255">
      <pivotArea type="data" outline="0" fieldPosition="0">
        <references count="2">
          <reference field="4294967294" count="1" selected="0">
            <x v="2"/>
          </reference>
          <reference field="0" count="1" selected="0">
            <x v="120"/>
          </reference>
        </references>
      </pivotArea>
    </chartFormat>
    <chartFormat chart="8" format="1256">
      <pivotArea type="data" outline="0" fieldPosition="0">
        <references count="2">
          <reference field="4294967294" count="1" selected="0">
            <x v="2"/>
          </reference>
          <reference field="0" count="1" selected="0">
            <x v="121"/>
          </reference>
        </references>
      </pivotArea>
    </chartFormat>
    <chartFormat chart="8" format="1257">
      <pivotArea type="data" outline="0" fieldPosition="0">
        <references count="2">
          <reference field="4294967294" count="1" selected="0">
            <x v="2"/>
          </reference>
          <reference field="0" count="1" selected="0">
            <x v="122"/>
          </reference>
        </references>
      </pivotArea>
    </chartFormat>
    <chartFormat chart="8" format="1258">
      <pivotArea type="data" outline="0" fieldPosition="0">
        <references count="2">
          <reference field="4294967294" count="1" selected="0">
            <x v="2"/>
          </reference>
          <reference field="0" count="1" selected="0">
            <x v="123"/>
          </reference>
        </references>
      </pivotArea>
    </chartFormat>
    <chartFormat chart="8" format="1259">
      <pivotArea type="data" outline="0" fieldPosition="0">
        <references count="2">
          <reference field="4294967294" count="1" selected="0">
            <x v="2"/>
          </reference>
          <reference field="0" count="1" selected="0">
            <x v="124"/>
          </reference>
        </references>
      </pivotArea>
    </chartFormat>
    <chartFormat chart="8" format="1260">
      <pivotArea type="data" outline="0" fieldPosition="0">
        <references count="2">
          <reference field="4294967294" count="1" selected="0">
            <x v="2"/>
          </reference>
          <reference field="0" count="1" selected="0">
            <x v="125"/>
          </reference>
        </references>
      </pivotArea>
    </chartFormat>
    <chartFormat chart="8" format="1261">
      <pivotArea type="data" outline="0" fieldPosition="0">
        <references count="2">
          <reference field="4294967294" count="1" selected="0">
            <x v="2"/>
          </reference>
          <reference field="0" count="1" selected="0">
            <x v="126"/>
          </reference>
        </references>
      </pivotArea>
    </chartFormat>
    <chartFormat chart="8" format="1262">
      <pivotArea type="data" outline="0" fieldPosition="0">
        <references count="2">
          <reference field="4294967294" count="1" selected="0">
            <x v="2"/>
          </reference>
          <reference field="0" count="1" selected="0">
            <x v="127"/>
          </reference>
        </references>
      </pivotArea>
    </chartFormat>
    <chartFormat chart="8" format="1263">
      <pivotArea type="data" outline="0" fieldPosition="0">
        <references count="2">
          <reference field="4294967294" count="1" selected="0">
            <x v="2"/>
          </reference>
          <reference field="0" count="1" selected="0">
            <x v="128"/>
          </reference>
        </references>
      </pivotArea>
    </chartFormat>
    <chartFormat chart="8" format="1264">
      <pivotArea type="data" outline="0" fieldPosition="0">
        <references count="2">
          <reference field="4294967294" count="1" selected="0">
            <x v="2"/>
          </reference>
          <reference field="0" count="1" selected="0">
            <x v="129"/>
          </reference>
        </references>
      </pivotArea>
    </chartFormat>
    <chartFormat chart="8" format="1265">
      <pivotArea type="data" outline="0" fieldPosition="0">
        <references count="2">
          <reference field="4294967294" count="1" selected="0">
            <x v="2"/>
          </reference>
          <reference field="0" count="1" selected="0">
            <x v="130"/>
          </reference>
        </references>
      </pivotArea>
    </chartFormat>
    <chartFormat chart="8" format="1266">
      <pivotArea type="data" outline="0" fieldPosition="0">
        <references count="2">
          <reference field="4294967294" count="1" selected="0">
            <x v="2"/>
          </reference>
          <reference field="0" count="1" selected="0">
            <x v="131"/>
          </reference>
        </references>
      </pivotArea>
    </chartFormat>
    <chartFormat chart="8" format="1267">
      <pivotArea type="data" outline="0" fieldPosition="0">
        <references count="2">
          <reference field="4294967294" count="1" selected="0">
            <x v="2"/>
          </reference>
          <reference field="0" count="1" selected="0">
            <x v="132"/>
          </reference>
        </references>
      </pivotArea>
    </chartFormat>
    <chartFormat chart="8" format="1268">
      <pivotArea type="data" outline="0" fieldPosition="0">
        <references count="2">
          <reference field="4294967294" count="1" selected="0">
            <x v="2"/>
          </reference>
          <reference field="0" count="1" selected="0">
            <x v="133"/>
          </reference>
        </references>
      </pivotArea>
    </chartFormat>
    <chartFormat chart="8" format="1269">
      <pivotArea type="data" outline="0" fieldPosition="0">
        <references count="2">
          <reference field="4294967294" count="1" selected="0">
            <x v="2"/>
          </reference>
          <reference field="0" count="1" selected="0">
            <x v="134"/>
          </reference>
        </references>
      </pivotArea>
    </chartFormat>
    <chartFormat chart="8" format="1270">
      <pivotArea type="data" outline="0" fieldPosition="0">
        <references count="2">
          <reference field="4294967294" count="1" selected="0">
            <x v="2"/>
          </reference>
          <reference field="0" count="1" selected="0">
            <x v="135"/>
          </reference>
        </references>
      </pivotArea>
    </chartFormat>
    <chartFormat chart="8" format="1271">
      <pivotArea type="data" outline="0" fieldPosition="0">
        <references count="2">
          <reference field="4294967294" count="1" selected="0">
            <x v="2"/>
          </reference>
          <reference field="0" count="1" selected="0">
            <x v="136"/>
          </reference>
        </references>
      </pivotArea>
    </chartFormat>
    <chartFormat chart="8" format="1272">
      <pivotArea type="data" outline="0" fieldPosition="0">
        <references count="2">
          <reference field="4294967294" count="1" selected="0">
            <x v="2"/>
          </reference>
          <reference field="0" count="1" selected="0">
            <x v="137"/>
          </reference>
        </references>
      </pivotArea>
    </chartFormat>
    <chartFormat chart="8" format="1273">
      <pivotArea type="data" outline="0" fieldPosition="0">
        <references count="2">
          <reference field="4294967294" count="1" selected="0">
            <x v="2"/>
          </reference>
          <reference field="0" count="1" selected="0">
            <x v="138"/>
          </reference>
        </references>
      </pivotArea>
    </chartFormat>
    <chartFormat chart="8" format="1274">
      <pivotArea type="data" outline="0" fieldPosition="0">
        <references count="2">
          <reference field="4294967294" count="1" selected="0">
            <x v="2"/>
          </reference>
          <reference field="0" count="1" selected="0">
            <x v="139"/>
          </reference>
        </references>
      </pivotArea>
    </chartFormat>
    <chartFormat chart="8" format="1275">
      <pivotArea type="data" outline="0" fieldPosition="0">
        <references count="2">
          <reference field="4294967294" count="1" selected="0">
            <x v="2"/>
          </reference>
          <reference field="0" count="1" selected="0">
            <x v="140"/>
          </reference>
        </references>
      </pivotArea>
    </chartFormat>
    <chartFormat chart="8" format="1276">
      <pivotArea type="data" outline="0" fieldPosition="0">
        <references count="2">
          <reference field="4294967294" count="1" selected="0">
            <x v="2"/>
          </reference>
          <reference field="0" count="1" selected="0">
            <x v="141"/>
          </reference>
        </references>
      </pivotArea>
    </chartFormat>
    <chartFormat chart="8" format="1277">
      <pivotArea type="data" outline="0" fieldPosition="0">
        <references count="2">
          <reference field="4294967294" count="1" selected="0">
            <x v="2"/>
          </reference>
          <reference field="0" count="1" selected="0">
            <x v="142"/>
          </reference>
        </references>
      </pivotArea>
    </chartFormat>
    <chartFormat chart="8" format="1278">
      <pivotArea type="data" outline="0" fieldPosition="0">
        <references count="2">
          <reference field="4294967294" count="1" selected="0">
            <x v="2"/>
          </reference>
          <reference field="0" count="1" selected="0">
            <x v="143"/>
          </reference>
        </references>
      </pivotArea>
    </chartFormat>
    <chartFormat chart="8" format="1279">
      <pivotArea type="data" outline="0" fieldPosition="0">
        <references count="2">
          <reference field="4294967294" count="1" selected="0">
            <x v="2"/>
          </reference>
          <reference field="0" count="1" selected="0">
            <x v="144"/>
          </reference>
        </references>
      </pivotArea>
    </chartFormat>
    <chartFormat chart="8" format="1280">
      <pivotArea type="data" outline="0" fieldPosition="0">
        <references count="2">
          <reference field="4294967294" count="1" selected="0">
            <x v="2"/>
          </reference>
          <reference field="0" count="1" selected="0">
            <x v="145"/>
          </reference>
        </references>
      </pivotArea>
    </chartFormat>
    <chartFormat chart="8" format="1281">
      <pivotArea type="data" outline="0" fieldPosition="0">
        <references count="2">
          <reference field="4294967294" count="1" selected="0">
            <x v="2"/>
          </reference>
          <reference field="0" count="1" selected="0">
            <x v="146"/>
          </reference>
        </references>
      </pivotArea>
    </chartFormat>
    <chartFormat chart="8" format="1282">
      <pivotArea type="data" outline="0" fieldPosition="0">
        <references count="2">
          <reference field="4294967294" count="1" selected="0">
            <x v="2"/>
          </reference>
          <reference field="0" count="1" selected="0">
            <x v="147"/>
          </reference>
        </references>
      </pivotArea>
    </chartFormat>
    <chartFormat chart="8" format="1283">
      <pivotArea type="data" outline="0" fieldPosition="0">
        <references count="2">
          <reference field="4294967294" count="1" selected="0">
            <x v="2"/>
          </reference>
          <reference field="0" count="1" selected="0">
            <x v="148"/>
          </reference>
        </references>
      </pivotArea>
    </chartFormat>
    <chartFormat chart="8" format="1284">
      <pivotArea type="data" outline="0" fieldPosition="0">
        <references count="2">
          <reference field="4294967294" count="1" selected="0">
            <x v="2"/>
          </reference>
          <reference field="0" count="1" selected="0">
            <x v="149"/>
          </reference>
        </references>
      </pivotArea>
    </chartFormat>
    <chartFormat chart="8" format="1285">
      <pivotArea type="data" outline="0" fieldPosition="0">
        <references count="2">
          <reference field="4294967294" count="1" selected="0">
            <x v="2"/>
          </reference>
          <reference field="0" count="1" selected="0">
            <x v="150"/>
          </reference>
        </references>
      </pivotArea>
    </chartFormat>
    <chartFormat chart="8" format="1286">
      <pivotArea type="data" outline="0" fieldPosition="0">
        <references count="2">
          <reference field="4294967294" count="1" selected="0">
            <x v="2"/>
          </reference>
          <reference field="0" count="1" selected="0">
            <x v="151"/>
          </reference>
        </references>
      </pivotArea>
    </chartFormat>
    <chartFormat chart="8" format="1287">
      <pivotArea type="data" outline="0" fieldPosition="0">
        <references count="2">
          <reference field="4294967294" count="1" selected="0">
            <x v="2"/>
          </reference>
          <reference field="0" count="1" selected="0">
            <x v="152"/>
          </reference>
        </references>
      </pivotArea>
    </chartFormat>
    <chartFormat chart="8" format="1288">
      <pivotArea type="data" outline="0" fieldPosition="0">
        <references count="2">
          <reference field="4294967294" count="1" selected="0">
            <x v="2"/>
          </reference>
          <reference field="0" count="1" selected="0">
            <x v="153"/>
          </reference>
        </references>
      </pivotArea>
    </chartFormat>
    <chartFormat chart="8" format="1289">
      <pivotArea type="data" outline="0" fieldPosition="0">
        <references count="2">
          <reference field="4294967294" count="1" selected="0">
            <x v="2"/>
          </reference>
          <reference field="0" count="1" selected="0">
            <x v="154"/>
          </reference>
        </references>
      </pivotArea>
    </chartFormat>
    <chartFormat chart="8" format="1290">
      <pivotArea type="data" outline="0" fieldPosition="0">
        <references count="2">
          <reference field="4294967294" count="1" selected="0">
            <x v="2"/>
          </reference>
          <reference field="0" count="1" selected="0">
            <x v="155"/>
          </reference>
        </references>
      </pivotArea>
    </chartFormat>
    <chartFormat chart="8" format="1291">
      <pivotArea type="data" outline="0" fieldPosition="0">
        <references count="2">
          <reference field="4294967294" count="1" selected="0">
            <x v="2"/>
          </reference>
          <reference field="0" count="1" selected="0">
            <x v="156"/>
          </reference>
        </references>
      </pivotArea>
    </chartFormat>
    <chartFormat chart="8" format="1292">
      <pivotArea type="data" outline="0" fieldPosition="0">
        <references count="2">
          <reference field="4294967294" count="1" selected="0">
            <x v="2"/>
          </reference>
          <reference field="0" count="1" selected="0">
            <x v="157"/>
          </reference>
        </references>
      </pivotArea>
    </chartFormat>
    <chartFormat chart="8" format="1293">
      <pivotArea type="data" outline="0" fieldPosition="0">
        <references count="2">
          <reference field="4294967294" count="1" selected="0">
            <x v="2"/>
          </reference>
          <reference field="0" count="1" selected="0">
            <x v="158"/>
          </reference>
        </references>
      </pivotArea>
    </chartFormat>
    <chartFormat chart="8" format="1294">
      <pivotArea type="data" outline="0" fieldPosition="0">
        <references count="2">
          <reference field="4294967294" count="1" selected="0">
            <x v="2"/>
          </reference>
          <reference field="0" count="1" selected="0">
            <x v="159"/>
          </reference>
        </references>
      </pivotArea>
    </chartFormat>
    <chartFormat chart="8" format="1295">
      <pivotArea type="data" outline="0" fieldPosition="0">
        <references count="2">
          <reference field="4294967294" count="1" selected="0">
            <x v="2"/>
          </reference>
          <reference field="0" count="1" selected="0">
            <x v="160"/>
          </reference>
        </references>
      </pivotArea>
    </chartFormat>
    <chartFormat chart="8" format="1296">
      <pivotArea type="data" outline="0" fieldPosition="0">
        <references count="2">
          <reference field="4294967294" count="1" selected="0">
            <x v="2"/>
          </reference>
          <reference field="0" count="1" selected="0">
            <x v="161"/>
          </reference>
        </references>
      </pivotArea>
    </chartFormat>
    <chartFormat chart="8" format="1297">
      <pivotArea type="data" outline="0" fieldPosition="0">
        <references count="2">
          <reference field="4294967294" count="1" selected="0">
            <x v="2"/>
          </reference>
          <reference field="0" count="1" selected="0">
            <x v="162"/>
          </reference>
        </references>
      </pivotArea>
    </chartFormat>
    <chartFormat chart="8" format="1298">
      <pivotArea type="data" outline="0" fieldPosition="0">
        <references count="2">
          <reference field="4294967294" count="1" selected="0">
            <x v="2"/>
          </reference>
          <reference field="0" count="1" selected="0">
            <x v="163"/>
          </reference>
        </references>
      </pivotArea>
    </chartFormat>
    <chartFormat chart="8" format="1299">
      <pivotArea type="data" outline="0" fieldPosition="0">
        <references count="2">
          <reference field="4294967294" count="1" selected="0">
            <x v="2"/>
          </reference>
          <reference field="0" count="1" selected="0">
            <x v="164"/>
          </reference>
        </references>
      </pivotArea>
    </chartFormat>
    <chartFormat chart="8" format="1300">
      <pivotArea type="data" outline="0" fieldPosition="0">
        <references count="2">
          <reference field="4294967294" count="1" selected="0">
            <x v="2"/>
          </reference>
          <reference field="0" count="1" selected="0">
            <x v="165"/>
          </reference>
        </references>
      </pivotArea>
    </chartFormat>
    <chartFormat chart="8" format="1301">
      <pivotArea type="data" outline="0" fieldPosition="0">
        <references count="2">
          <reference field="4294967294" count="1" selected="0">
            <x v="2"/>
          </reference>
          <reference field="0" count="1" selected="0">
            <x v="166"/>
          </reference>
        </references>
      </pivotArea>
    </chartFormat>
    <chartFormat chart="8" format="1302">
      <pivotArea type="data" outline="0" fieldPosition="0">
        <references count="2">
          <reference field="4294967294" count="1" selected="0">
            <x v="2"/>
          </reference>
          <reference field="0" count="1" selected="0">
            <x v="167"/>
          </reference>
        </references>
      </pivotArea>
    </chartFormat>
    <chartFormat chart="8" format="1303">
      <pivotArea type="data" outline="0" fieldPosition="0">
        <references count="2">
          <reference field="4294967294" count="1" selected="0">
            <x v="2"/>
          </reference>
          <reference field="0" count="1" selected="0">
            <x v="168"/>
          </reference>
        </references>
      </pivotArea>
    </chartFormat>
    <chartFormat chart="8" format="1304">
      <pivotArea type="data" outline="0" fieldPosition="0">
        <references count="2">
          <reference field="4294967294" count="1" selected="0">
            <x v="2"/>
          </reference>
          <reference field="0" count="1" selected="0">
            <x v="169"/>
          </reference>
        </references>
      </pivotArea>
    </chartFormat>
    <chartFormat chart="8" format="1305">
      <pivotArea type="data" outline="0" fieldPosition="0">
        <references count="2">
          <reference field="4294967294" count="1" selected="0">
            <x v="2"/>
          </reference>
          <reference field="0" count="1" selected="0">
            <x v="170"/>
          </reference>
        </references>
      </pivotArea>
    </chartFormat>
    <chartFormat chart="8" format="1306">
      <pivotArea type="data" outline="0" fieldPosition="0">
        <references count="2">
          <reference field="4294967294" count="1" selected="0">
            <x v="2"/>
          </reference>
          <reference field="0" count="1" selected="0">
            <x v="171"/>
          </reference>
        </references>
      </pivotArea>
    </chartFormat>
    <chartFormat chart="8" format="1307">
      <pivotArea type="data" outline="0" fieldPosition="0">
        <references count="2">
          <reference field="4294967294" count="1" selected="0">
            <x v="2"/>
          </reference>
          <reference field="0" count="1" selected="0">
            <x v="172"/>
          </reference>
        </references>
      </pivotArea>
    </chartFormat>
    <chartFormat chart="8" format="1308">
      <pivotArea type="data" outline="0" fieldPosition="0">
        <references count="2">
          <reference field="4294967294" count="1" selected="0">
            <x v="2"/>
          </reference>
          <reference field="0" count="1" selected="0">
            <x v="173"/>
          </reference>
        </references>
      </pivotArea>
    </chartFormat>
    <chartFormat chart="8" format="1309">
      <pivotArea type="data" outline="0" fieldPosition="0">
        <references count="2">
          <reference field="4294967294" count="1" selected="0">
            <x v="2"/>
          </reference>
          <reference field="0" count="1" selected="0">
            <x v="174"/>
          </reference>
        </references>
      </pivotArea>
    </chartFormat>
    <chartFormat chart="8" format="1310">
      <pivotArea type="data" outline="0" fieldPosition="0">
        <references count="2">
          <reference field="4294967294" count="1" selected="0">
            <x v="2"/>
          </reference>
          <reference field="0" count="1" selected="0">
            <x v="175"/>
          </reference>
        </references>
      </pivotArea>
    </chartFormat>
    <chartFormat chart="8" format="1311">
      <pivotArea type="data" outline="0" fieldPosition="0">
        <references count="2">
          <reference field="4294967294" count="1" selected="0">
            <x v="2"/>
          </reference>
          <reference field="0" count="1" selected="0">
            <x v="176"/>
          </reference>
        </references>
      </pivotArea>
    </chartFormat>
    <chartFormat chart="8" format="1312">
      <pivotArea type="data" outline="0" fieldPosition="0">
        <references count="2">
          <reference field="4294967294" count="1" selected="0">
            <x v="2"/>
          </reference>
          <reference field="0" count="1" selected="0">
            <x v="177"/>
          </reference>
        </references>
      </pivotArea>
    </chartFormat>
    <chartFormat chart="8" format="1313">
      <pivotArea type="data" outline="0" fieldPosition="0">
        <references count="2">
          <reference field="4294967294" count="1" selected="0">
            <x v="2"/>
          </reference>
          <reference field="0" count="1" selected="0">
            <x v="178"/>
          </reference>
        </references>
      </pivotArea>
    </chartFormat>
    <chartFormat chart="8" format="1314">
      <pivotArea type="data" outline="0" fieldPosition="0">
        <references count="2">
          <reference field="4294967294" count="1" selected="0">
            <x v="2"/>
          </reference>
          <reference field="0" count="1" selected="0">
            <x v="179"/>
          </reference>
        </references>
      </pivotArea>
    </chartFormat>
    <chartFormat chart="8" format="1315">
      <pivotArea type="data" outline="0" fieldPosition="0">
        <references count="2">
          <reference field="4294967294" count="1" selected="0">
            <x v="2"/>
          </reference>
          <reference field="0" count="1" selected="0">
            <x v="180"/>
          </reference>
        </references>
      </pivotArea>
    </chartFormat>
    <chartFormat chart="8" format="1316">
      <pivotArea type="data" outline="0" fieldPosition="0">
        <references count="2">
          <reference field="4294967294" count="1" selected="0">
            <x v="2"/>
          </reference>
          <reference field="0" count="1" selected="0">
            <x v="181"/>
          </reference>
        </references>
      </pivotArea>
    </chartFormat>
    <chartFormat chart="8" format="1317">
      <pivotArea type="data" outline="0" fieldPosition="0">
        <references count="2">
          <reference field="4294967294" count="1" selected="0">
            <x v="2"/>
          </reference>
          <reference field="0" count="1" selected="0">
            <x v="182"/>
          </reference>
        </references>
      </pivotArea>
    </chartFormat>
    <chartFormat chart="8" format="1318">
      <pivotArea type="data" outline="0" fieldPosition="0">
        <references count="2">
          <reference field="4294967294" count="1" selected="0">
            <x v="2"/>
          </reference>
          <reference field="0" count="1" selected="0">
            <x v="183"/>
          </reference>
        </references>
      </pivotArea>
    </chartFormat>
    <chartFormat chart="8" format="1319">
      <pivotArea type="data" outline="0" fieldPosition="0">
        <references count="2">
          <reference field="4294967294" count="1" selected="0">
            <x v="2"/>
          </reference>
          <reference field="0" count="1" selected="0">
            <x v="184"/>
          </reference>
        </references>
      </pivotArea>
    </chartFormat>
    <chartFormat chart="8" format="1320">
      <pivotArea type="data" outline="0" fieldPosition="0">
        <references count="2">
          <reference field="4294967294" count="1" selected="0">
            <x v="2"/>
          </reference>
          <reference field="0" count="1" selected="0">
            <x v="185"/>
          </reference>
        </references>
      </pivotArea>
    </chartFormat>
    <chartFormat chart="8" format="1321">
      <pivotArea type="data" outline="0" fieldPosition="0">
        <references count="2">
          <reference field="4294967294" count="1" selected="0">
            <x v="2"/>
          </reference>
          <reference field="0" count="1" selected="0">
            <x v="186"/>
          </reference>
        </references>
      </pivotArea>
    </chartFormat>
    <chartFormat chart="8" format="1322">
      <pivotArea type="data" outline="0" fieldPosition="0">
        <references count="2">
          <reference field="4294967294" count="1" selected="0">
            <x v="2"/>
          </reference>
          <reference field="0" count="1" selected="0">
            <x v="187"/>
          </reference>
        </references>
      </pivotArea>
    </chartFormat>
    <chartFormat chart="8" format="1323">
      <pivotArea type="data" outline="0" fieldPosition="0">
        <references count="2">
          <reference field="4294967294" count="1" selected="0">
            <x v="2"/>
          </reference>
          <reference field="0" count="1" selected="0">
            <x v="188"/>
          </reference>
        </references>
      </pivotArea>
    </chartFormat>
    <chartFormat chart="8" format="1324">
      <pivotArea type="data" outline="0" fieldPosition="0">
        <references count="2">
          <reference field="4294967294" count="1" selected="0">
            <x v="2"/>
          </reference>
          <reference field="0" count="1" selected="0">
            <x v="189"/>
          </reference>
        </references>
      </pivotArea>
    </chartFormat>
    <chartFormat chart="8" format="1325">
      <pivotArea type="data" outline="0" fieldPosition="0">
        <references count="2">
          <reference field="4294967294" count="1" selected="0">
            <x v="2"/>
          </reference>
          <reference field="0" count="1" selected="0">
            <x v="190"/>
          </reference>
        </references>
      </pivotArea>
    </chartFormat>
    <chartFormat chart="8" format="1326">
      <pivotArea type="data" outline="0" fieldPosition="0">
        <references count="2">
          <reference field="4294967294" count="1" selected="0">
            <x v="2"/>
          </reference>
          <reference field="0" count="1" selected="0">
            <x v="191"/>
          </reference>
        </references>
      </pivotArea>
    </chartFormat>
    <chartFormat chart="8" format="1327">
      <pivotArea type="data" outline="0" fieldPosition="0">
        <references count="2">
          <reference field="4294967294" count="1" selected="0">
            <x v="2"/>
          </reference>
          <reference field="0" count="1" selected="0">
            <x v="192"/>
          </reference>
        </references>
      </pivotArea>
    </chartFormat>
    <chartFormat chart="8" format="1328">
      <pivotArea type="data" outline="0" fieldPosition="0">
        <references count="2">
          <reference field="4294967294" count="1" selected="0">
            <x v="2"/>
          </reference>
          <reference field="0" count="1" selected="0">
            <x v="193"/>
          </reference>
        </references>
      </pivotArea>
    </chartFormat>
    <chartFormat chart="8" format="1329">
      <pivotArea type="data" outline="0" fieldPosition="0">
        <references count="2">
          <reference field="4294967294" count="1" selected="0">
            <x v="2"/>
          </reference>
          <reference field="0" count="1" selected="0">
            <x v="194"/>
          </reference>
        </references>
      </pivotArea>
    </chartFormat>
    <chartFormat chart="8" format="1330">
      <pivotArea type="data" outline="0" fieldPosition="0">
        <references count="2">
          <reference field="4294967294" count="1" selected="0">
            <x v="2"/>
          </reference>
          <reference field="0" count="1" selected="0">
            <x v="195"/>
          </reference>
        </references>
      </pivotArea>
    </chartFormat>
    <chartFormat chart="8" format="1331">
      <pivotArea type="data" outline="0" fieldPosition="0">
        <references count="2">
          <reference field="4294967294" count="1" selected="0">
            <x v="2"/>
          </reference>
          <reference field="0" count="1" selected="0">
            <x v="196"/>
          </reference>
        </references>
      </pivotArea>
    </chartFormat>
    <chartFormat chart="8" format="1332">
      <pivotArea type="data" outline="0" fieldPosition="0">
        <references count="2">
          <reference field="4294967294" count="1" selected="0">
            <x v="2"/>
          </reference>
          <reference field="0" count="1" selected="0">
            <x v="197"/>
          </reference>
        </references>
      </pivotArea>
    </chartFormat>
    <chartFormat chart="8" format="1333">
      <pivotArea type="data" outline="0" fieldPosition="0">
        <references count="2">
          <reference field="4294967294" count="1" selected="0">
            <x v="2"/>
          </reference>
          <reference field="0" count="1" selected="0">
            <x v="198"/>
          </reference>
        </references>
      </pivotArea>
    </chartFormat>
    <chartFormat chart="8" format="1334">
      <pivotArea type="data" outline="0" fieldPosition="0">
        <references count="2">
          <reference field="4294967294" count="1" selected="0">
            <x v="2"/>
          </reference>
          <reference field="0" count="1" selected="0">
            <x v="199"/>
          </reference>
        </references>
      </pivotArea>
    </chartFormat>
    <chartFormat chart="8" format="1335">
      <pivotArea type="data" outline="0" fieldPosition="0">
        <references count="2">
          <reference field="4294967294" count="1" selected="0">
            <x v="2"/>
          </reference>
          <reference field="0" count="1" selected="0">
            <x v="200"/>
          </reference>
        </references>
      </pivotArea>
    </chartFormat>
    <chartFormat chart="8" format="1336">
      <pivotArea type="data" outline="0" fieldPosition="0">
        <references count="2">
          <reference field="4294967294" count="1" selected="0">
            <x v="2"/>
          </reference>
          <reference field="0" count="1" selected="0">
            <x v="201"/>
          </reference>
        </references>
      </pivotArea>
    </chartFormat>
    <chartFormat chart="8" format="1337">
      <pivotArea type="data" outline="0" fieldPosition="0">
        <references count="2">
          <reference field="4294967294" count="1" selected="0">
            <x v="2"/>
          </reference>
          <reference field="0" count="1" selected="0">
            <x v="202"/>
          </reference>
        </references>
      </pivotArea>
    </chartFormat>
    <chartFormat chart="8" format="1338">
      <pivotArea type="data" outline="0" fieldPosition="0">
        <references count="2">
          <reference field="4294967294" count="1" selected="0">
            <x v="2"/>
          </reference>
          <reference field="0" count="1" selected="0">
            <x v="203"/>
          </reference>
        </references>
      </pivotArea>
    </chartFormat>
    <chartFormat chart="8" format="1339">
      <pivotArea type="data" outline="0" fieldPosition="0">
        <references count="2">
          <reference field="4294967294" count="1" selected="0">
            <x v="2"/>
          </reference>
          <reference field="0" count="1" selected="0">
            <x v="204"/>
          </reference>
        </references>
      </pivotArea>
    </chartFormat>
    <chartFormat chart="8" format="1340">
      <pivotArea type="data" outline="0" fieldPosition="0">
        <references count="2">
          <reference field="4294967294" count="1" selected="0">
            <x v="2"/>
          </reference>
          <reference field="0" count="1" selected="0">
            <x v="205"/>
          </reference>
        </references>
      </pivotArea>
    </chartFormat>
    <chartFormat chart="8" format="1341">
      <pivotArea type="data" outline="0" fieldPosition="0">
        <references count="2">
          <reference field="4294967294" count="1" selected="0">
            <x v="2"/>
          </reference>
          <reference field="0" count="1" selected="0">
            <x v="206"/>
          </reference>
        </references>
      </pivotArea>
    </chartFormat>
    <chartFormat chart="8" format="1342">
      <pivotArea type="data" outline="0" fieldPosition="0">
        <references count="2">
          <reference field="4294967294" count="1" selected="0">
            <x v="2"/>
          </reference>
          <reference field="0" count="1" selected="0">
            <x v="207"/>
          </reference>
        </references>
      </pivotArea>
    </chartFormat>
    <chartFormat chart="8" format="1343">
      <pivotArea type="data" outline="0" fieldPosition="0">
        <references count="2">
          <reference field="4294967294" count="1" selected="0">
            <x v="2"/>
          </reference>
          <reference field="0" count="1" selected="0">
            <x v="208"/>
          </reference>
        </references>
      </pivotArea>
    </chartFormat>
    <chartFormat chart="8" format="1344">
      <pivotArea type="data" outline="0" fieldPosition="0">
        <references count="2">
          <reference field="4294967294" count="1" selected="0">
            <x v="2"/>
          </reference>
          <reference field="0" count="1" selected="0">
            <x v="209"/>
          </reference>
        </references>
      </pivotArea>
    </chartFormat>
    <chartFormat chart="8" format="1345">
      <pivotArea type="data" outline="0" fieldPosition="0">
        <references count="2">
          <reference field="4294967294" count="1" selected="0">
            <x v="2"/>
          </reference>
          <reference field="0" count="1" selected="0">
            <x v="210"/>
          </reference>
        </references>
      </pivotArea>
    </chartFormat>
    <chartFormat chart="8" format="1346">
      <pivotArea type="data" outline="0" fieldPosition="0">
        <references count="2">
          <reference field="4294967294" count="1" selected="0">
            <x v="2"/>
          </reference>
          <reference field="0" count="1" selected="0">
            <x v="211"/>
          </reference>
        </references>
      </pivotArea>
    </chartFormat>
    <chartFormat chart="8" format="1347">
      <pivotArea type="data" outline="0" fieldPosition="0">
        <references count="2">
          <reference field="4294967294" count="1" selected="0">
            <x v="2"/>
          </reference>
          <reference field="0" count="1" selected="0">
            <x v="212"/>
          </reference>
        </references>
      </pivotArea>
    </chartFormat>
    <chartFormat chart="8" format="1348">
      <pivotArea type="data" outline="0" fieldPosition="0">
        <references count="2">
          <reference field="4294967294" count="1" selected="0">
            <x v="2"/>
          </reference>
          <reference field="0" count="1" selected="0">
            <x v="213"/>
          </reference>
        </references>
      </pivotArea>
    </chartFormat>
    <chartFormat chart="8" format="1349">
      <pivotArea type="data" outline="0" fieldPosition="0">
        <references count="2">
          <reference field="4294967294" count="1" selected="0">
            <x v="2"/>
          </reference>
          <reference field="0" count="1" selected="0">
            <x v="214"/>
          </reference>
        </references>
      </pivotArea>
    </chartFormat>
    <chartFormat chart="8" format="1350">
      <pivotArea type="data" outline="0" fieldPosition="0">
        <references count="2">
          <reference field="4294967294" count="1" selected="0">
            <x v="2"/>
          </reference>
          <reference field="0" count="1" selected="0">
            <x v="215"/>
          </reference>
        </references>
      </pivotArea>
    </chartFormat>
    <chartFormat chart="8" format="1351">
      <pivotArea type="data" outline="0" fieldPosition="0">
        <references count="2">
          <reference field="4294967294" count="1" selected="0">
            <x v="2"/>
          </reference>
          <reference field="0" count="1" selected="0">
            <x v="216"/>
          </reference>
        </references>
      </pivotArea>
    </chartFormat>
    <chartFormat chart="8" format="1352">
      <pivotArea type="data" outline="0" fieldPosition="0">
        <references count="2">
          <reference field="4294967294" count="1" selected="0">
            <x v="2"/>
          </reference>
          <reference field="0" count="1" selected="0">
            <x v="217"/>
          </reference>
        </references>
      </pivotArea>
    </chartFormat>
    <chartFormat chart="8" format="1353">
      <pivotArea type="data" outline="0" fieldPosition="0">
        <references count="2">
          <reference field="4294967294" count="1" selected="0">
            <x v="2"/>
          </reference>
          <reference field="0" count="1" selected="0">
            <x v="218"/>
          </reference>
        </references>
      </pivotArea>
    </chartFormat>
    <chartFormat chart="8" format="1354">
      <pivotArea type="data" outline="0" fieldPosition="0">
        <references count="2">
          <reference field="4294967294" count="1" selected="0">
            <x v="2"/>
          </reference>
          <reference field="0" count="1" selected="0">
            <x v="219"/>
          </reference>
        </references>
      </pivotArea>
    </chartFormat>
    <chartFormat chart="8" format="1355">
      <pivotArea type="data" outline="0" fieldPosition="0">
        <references count="2">
          <reference field="4294967294" count="1" selected="0">
            <x v="2"/>
          </reference>
          <reference field="0" count="1" selected="0">
            <x v="220"/>
          </reference>
        </references>
      </pivotArea>
    </chartFormat>
    <chartFormat chart="8" format="1356">
      <pivotArea type="data" outline="0" fieldPosition="0">
        <references count="2">
          <reference field="4294967294" count="1" selected="0">
            <x v="2"/>
          </reference>
          <reference field="0" count="1" selected="0">
            <x v="221"/>
          </reference>
        </references>
      </pivotArea>
    </chartFormat>
    <chartFormat chart="8" format="1357">
      <pivotArea type="data" outline="0" fieldPosition="0">
        <references count="2">
          <reference field="4294967294" count="1" selected="0">
            <x v="2"/>
          </reference>
          <reference field="0" count="1" selected="0">
            <x v="222"/>
          </reference>
        </references>
      </pivotArea>
    </chartFormat>
    <chartFormat chart="8" format="1358">
      <pivotArea type="data" outline="0" fieldPosition="0">
        <references count="2">
          <reference field="4294967294" count="1" selected="0">
            <x v="2"/>
          </reference>
          <reference field="0" count="1" selected="0">
            <x v="223"/>
          </reference>
        </references>
      </pivotArea>
    </chartFormat>
    <chartFormat chart="8" format="1359">
      <pivotArea type="data" outline="0" fieldPosition="0">
        <references count="2">
          <reference field="4294967294" count="1" selected="0">
            <x v="2"/>
          </reference>
          <reference field="0" count="1" selected="0">
            <x v="224"/>
          </reference>
        </references>
      </pivotArea>
    </chartFormat>
    <chartFormat chart="8" format="1360">
      <pivotArea type="data" outline="0" fieldPosition="0">
        <references count="2">
          <reference field="4294967294" count="1" selected="0">
            <x v="2"/>
          </reference>
          <reference field="0" count="1" selected="0">
            <x v="225"/>
          </reference>
        </references>
      </pivotArea>
    </chartFormat>
    <chartFormat chart="8" format="1361">
      <pivotArea type="data" outline="0" fieldPosition="0">
        <references count="2">
          <reference field="4294967294" count="1" selected="0">
            <x v="2"/>
          </reference>
          <reference field="0" count="1" selected="0">
            <x v="226"/>
          </reference>
        </references>
      </pivotArea>
    </chartFormat>
    <chartFormat chart="8" format="1362">
      <pivotArea type="data" outline="0" fieldPosition="0">
        <references count="2">
          <reference field="4294967294" count="1" selected="0">
            <x v="2"/>
          </reference>
          <reference field="0" count="1" selected="0">
            <x v="227"/>
          </reference>
        </references>
      </pivotArea>
    </chartFormat>
    <chartFormat chart="8" format="1363">
      <pivotArea type="data" outline="0" fieldPosition="0">
        <references count="2">
          <reference field="4294967294" count="1" selected="0">
            <x v="2"/>
          </reference>
          <reference field="0" count="1" selected="0">
            <x v="228"/>
          </reference>
        </references>
      </pivotArea>
    </chartFormat>
    <chartFormat chart="8" format="1364">
      <pivotArea type="data" outline="0" fieldPosition="0">
        <references count="2">
          <reference field="4294967294" count="1" selected="0">
            <x v="2"/>
          </reference>
          <reference field="0" count="1" selected="0">
            <x v="229"/>
          </reference>
        </references>
      </pivotArea>
    </chartFormat>
    <chartFormat chart="8" format="1365">
      <pivotArea type="data" outline="0" fieldPosition="0">
        <references count="2">
          <reference field="4294967294" count="1" selected="0">
            <x v="2"/>
          </reference>
          <reference field="0" count="1" selected="0">
            <x v="230"/>
          </reference>
        </references>
      </pivotArea>
    </chartFormat>
    <chartFormat chart="8" format="1366">
      <pivotArea type="data" outline="0" fieldPosition="0">
        <references count="2">
          <reference field="4294967294" count="1" selected="0">
            <x v="2"/>
          </reference>
          <reference field="0" count="1" selected="0">
            <x v="231"/>
          </reference>
        </references>
      </pivotArea>
    </chartFormat>
    <chartFormat chart="8" format="1367">
      <pivotArea type="data" outline="0" fieldPosition="0">
        <references count="2">
          <reference field="4294967294" count="1" selected="0">
            <x v="2"/>
          </reference>
          <reference field="0" count="1" selected="0">
            <x v="232"/>
          </reference>
        </references>
      </pivotArea>
    </chartFormat>
    <chartFormat chart="8" format="1368">
      <pivotArea type="data" outline="0" fieldPosition="0">
        <references count="2">
          <reference field="4294967294" count="1" selected="0">
            <x v="2"/>
          </reference>
          <reference field="0" count="1" selected="0">
            <x v="233"/>
          </reference>
        </references>
      </pivotArea>
    </chartFormat>
    <chartFormat chart="8" format="1369">
      <pivotArea type="data" outline="0" fieldPosition="0">
        <references count="2">
          <reference field="4294967294" count="1" selected="0">
            <x v="2"/>
          </reference>
          <reference field="0" count="1" selected="0">
            <x v="234"/>
          </reference>
        </references>
      </pivotArea>
    </chartFormat>
    <chartFormat chart="8" format="1370">
      <pivotArea type="data" outline="0" fieldPosition="0">
        <references count="2">
          <reference field="4294967294" count="1" selected="0">
            <x v="2"/>
          </reference>
          <reference field="0" count="1" selected="0">
            <x v="235"/>
          </reference>
        </references>
      </pivotArea>
    </chartFormat>
    <chartFormat chart="8" format="1371">
      <pivotArea type="data" outline="0" fieldPosition="0">
        <references count="2">
          <reference field="4294967294" count="1" selected="0">
            <x v="2"/>
          </reference>
          <reference field="0" count="1" selected="0">
            <x v="236"/>
          </reference>
        </references>
      </pivotArea>
    </chartFormat>
    <chartFormat chart="8" format="1372">
      <pivotArea type="data" outline="0" fieldPosition="0">
        <references count="2">
          <reference field="4294967294" count="1" selected="0">
            <x v="2"/>
          </reference>
          <reference field="0" count="1" selected="0">
            <x v="237"/>
          </reference>
        </references>
      </pivotArea>
    </chartFormat>
    <chartFormat chart="8" format="1373">
      <pivotArea type="data" outline="0" fieldPosition="0">
        <references count="2">
          <reference field="4294967294" count="1" selected="0">
            <x v="2"/>
          </reference>
          <reference field="0" count="1" selected="0">
            <x v="238"/>
          </reference>
        </references>
      </pivotArea>
    </chartFormat>
    <chartFormat chart="8" format="1374">
      <pivotArea type="data" outline="0" fieldPosition="0">
        <references count="2">
          <reference field="4294967294" count="1" selected="0">
            <x v="2"/>
          </reference>
          <reference field="0" count="1" selected="0">
            <x v="239"/>
          </reference>
        </references>
      </pivotArea>
    </chartFormat>
    <chartFormat chart="8" format="1375">
      <pivotArea type="data" outline="0" fieldPosition="0">
        <references count="2">
          <reference field="4294967294" count="1" selected="0">
            <x v="2"/>
          </reference>
          <reference field="0" count="1" selected="0">
            <x v="240"/>
          </reference>
        </references>
      </pivotArea>
    </chartFormat>
    <chartFormat chart="8" format="1376">
      <pivotArea type="data" outline="0" fieldPosition="0">
        <references count="2">
          <reference field="4294967294" count="1" selected="0">
            <x v="2"/>
          </reference>
          <reference field="0" count="1" selected="0">
            <x v="241"/>
          </reference>
        </references>
      </pivotArea>
    </chartFormat>
    <chartFormat chart="8" format="1377">
      <pivotArea type="data" outline="0" fieldPosition="0">
        <references count="2">
          <reference field="4294967294" count="1" selected="0">
            <x v="2"/>
          </reference>
          <reference field="0" count="1" selected="0">
            <x v="242"/>
          </reference>
        </references>
      </pivotArea>
    </chartFormat>
    <chartFormat chart="8" format="1378">
      <pivotArea type="data" outline="0" fieldPosition="0">
        <references count="2">
          <reference field="4294967294" count="1" selected="0">
            <x v="2"/>
          </reference>
          <reference field="0" count="1" selected="0">
            <x v="243"/>
          </reference>
        </references>
      </pivotArea>
    </chartFormat>
    <chartFormat chart="8" format="1379">
      <pivotArea type="data" outline="0" fieldPosition="0">
        <references count="2">
          <reference field="4294967294" count="1" selected="0">
            <x v="2"/>
          </reference>
          <reference field="0" count="1" selected="0">
            <x v="244"/>
          </reference>
        </references>
      </pivotArea>
    </chartFormat>
    <chartFormat chart="8" format="1380">
      <pivotArea type="data" outline="0" fieldPosition="0">
        <references count="2">
          <reference field="4294967294" count="1" selected="0">
            <x v="2"/>
          </reference>
          <reference field="0" count="1" selected="0">
            <x v="245"/>
          </reference>
        </references>
      </pivotArea>
    </chartFormat>
    <chartFormat chart="8" format="1381">
      <pivotArea type="data" outline="0" fieldPosition="0">
        <references count="2">
          <reference field="4294967294" count="1" selected="0">
            <x v="2"/>
          </reference>
          <reference field="0" count="1" selected="0">
            <x v="246"/>
          </reference>
        </references>
      </pivotArea>
    </chartFormat>
    <chartFormat chart="8" format="1382">
      <pivotArea type="data" outline="0" fieldPosition="0">
        <references count="2">
          <reference field="4294967294" count="1" selected="0">
            <x v="2"/>
          </reference>
          <reference field="0" count="1" selected="0">
            <x v="247"/>
          </reference>
        </references>
      </pivotArea>
    </chartFormat>
    <chartFormat chart="8" format="1383">
      <pivotArea type="data" outline="0" fieldPosition="0">
        <references count="2">
          <reference field="4294967294" count="1" selected="0">
            <x v="2"/>
          </reference>
          <reference field="0" count="1" selected="0">
            <x v="248"/>
          </reference>
        </references>
      </pivotArea>
    </chartFormat>
    <chartFormat chart="8" format="1384">
      <pivotArea type="data" outline="0" fieldPosition="0">
        <references count="2">
          <reference field="4294967294" count="1" selected="0">
            <x v="2"/>
          </reference>
          <reference field="0" count="1" selected="0">
            <x v="249"/>
          </reference>
        </references>
      </pivotArea>
    </chartFormat>
    <chartFormat chart="8" format="1385">
      <pivotArea type="data" outline="0" fieldPosition="0">
        <references count="2">
          <reference field="4294967294" count="1" selected="0">
            <x v="2"/>
          </reference>
          <reference field="0" count="1" selected="0">
            <x v="250"/>
          </reference>
        </references>
      </pivotArea>
    </chartFormat>
    <chartFormat chart="8" format="1386">
      <pivotArea type="data" outline="0" fieldPosition="0">
        <references count="2">
          <reference field="4294967294" count="1" selected="0">
            <x v="2"/>
          </reference>
          <reference field="0" count="1" selected="0">
            <x v="251"/>
          </reference>
        </references>
      </pivotArea>
    </chartFormat>
    <chartFormat chart="8" format="1387">
      <pivotArea type="data" outline="0" fieldPosition="0">
        <references count="2">
          <reference field="4294967294" count="1" selected="0">
            <x v="2"/>
          </reference>
          <reference field="0" count="1" selected="0">
            <x v="252"/>
          </reference>
        </references>
      </pivotArea>
    </chartFormat>
    <chartFormat chart="8" format="1388">
      <pivotArea type="data" outline="0" fieldPosition="0">
        <references count="2">
          <reference field="4294967294" count="1" selected="0">
            <x v="2"/>
          </reference>
          <reference field="0" count="1" selected="0">
            <x v="253"/>
          </reference>
        </references>
      </pivotArea>
    </chartFormat>
    <chartFormat chart="8" format="1389">
      <pivotArea type="data" outline="0" fieldPosition="0">
        <references count="2">
          <reference field="4294967294" count="1" selected="0">
            <x v="2"/>
          </reference>
          <reference field="0" count="1" selected="0">
            <x v="254"/>
          </reference>
        </references>
      </pivotArea>
    </chartFormat>
    <chartFormat chart="8" format="1390">
      <pivotArea type="data" outline="0" fieldPosition="0">
        <references count="2">
          <reference field="4294967294" count="1" selected="0">
            <x v="2"/>
          </reference>
          <reference field="0" count="1" selected="0">
            <x v="255"/>
          </reference>
        </references>
      </pivotArea>
    </chartFormat>
    <chartFormat chart="8" format="1391">
      <pivotArea type="data" outline="0" fieldPosition="0">
        <references count="2">
          <reference field="4294967294" count="1" selected="0">
            <x v="2"/>
          </reference>
          <reference field="0" count="1" selected="0">
            <x v="256"/>
          </reference>
        </references>
      </pivotArea>
    </chartFormat>
    <chartFormat chart="8" format="1392">
      <pivotArea type="data" outline="0" fieldPosition="0">
        <references count="2">
          <reference field="4294967294" count="1" selected="0">
            <x v="2"/>
          </reference>
          <reference field="0" count="1" selected="0">
            <x v="257"/>
          </reference>
        </references>
      </pivotArea>
    </chartFormat>
    <chartFormat chart="8" format="1393">
      <pivotArea type="data" outline="0" fieldPosition="0">
        <references count="2">
          <reference field="4294967294" count="1" selected="0">
            <x v="2"/>
          </reference>
          <reference field="0" count="1" selected="0">
            <x v="258"/>
          </reference>
        </references>
      </pivotArea>
    </chartFormat>
    <chartFormat chart="8" format="1394">
      <pivotArea type="data" outline="0" fieldPosition="0">
        <references count="2">
          <reference field="4294967294" count="1" selected="0">
            <x v="2"/>
          </reference>
          <reference field="0" count="1" selected="0">
            <x v="259"/>
          </reference>
        </references>
      </pivotArea>
    </chartFormat>
    <chartFormat chart="8" format="1395">
      <pivotArea type="data" outline="0" fieldPosition="0">
        <references count="2">
          <reference field="4294967294" count="1" selected="0">
            <x v="2"/>
          </reference>
          <reference field="0" count="1" selected="0">
            <x v="260"/>
          </reference>
        </references>
      </pivotArea>
    </chartFormat>
    <chartFormat chart="8" format="1396">
      <pivotArea type="data" outline="0" fieldPosition="0">
        <references count="2">
          <reference field="4294967294" count="1" selected="0">
            <x v="2"/>
          </reference>
          <reference field="0" count="1" selected="0">
            <x v="261"/>
          </reference>
        </references>
      </pivotArea>
    </chartFormat>
    <chartFormat chart="8" format="1397">
      <pivotArea type="data" outline="0" fieldPosition="0">
        <references count="2">
          <reference field="4294967294" count="1" selected="0">
            <x v="2"/>
          </reference>
          <reference field="0" count="1" selected="0">
            <x v="262"/>
          </reference>
        </references>
      </pivotArea>
    </chartFormat>
    <chartFormat chart="8" format="1398">
      <pivotArea type="data" outline="0" fieldPosition="0">
        <references count="2">
          <reference field="4294967294" count="1" selected="0">
            <x v="2"/>
          </reference>
          <reference field="0" count="1" selected="0">
            <x v="263"/>
          </reference>
        </references>
      </pivotArea>
    </chartFormat>
    <chartFormat chart="8" format="1399">
      <pivotArea type="data" outline="0" fieldPosition="0">
        <references count="2">
          <reference field="4294967294" count="1" selected="0">
            <x v="2"/>
          </reference>
          <reference field="0" count="1" selected="0">
            <x v="264"/>
          </reference>
        </references>
      </pivotArea>
    </chartFormat>
    <chartFormat chart="8" format="1400">
      <pivotArea type="data" outline="0" fieldPosition="0">
        <references count="2">
          <reference field="4294967294" count="1" selected="0">
            <x v="2"/>
          </reference>
          <reference field="0" count="1" selected="0">
            <x v="265"/>
          </reference>
        </references>
      </pivotArea>
    </chartFormat>
    <chartFormat chart="8" format="1401">
      <pivotArea type="data" outline="0" fieldPosition="0">
        <references count="2">
          <reference field="4294967294" count="1" selected="0">
            <x v="2"/>
          </reference>
          <reference field="0" count="1" selected="0">
            <x v="266"/>
          </reference>
        </references>
      </pivotArea>
    </chartFormat>
    <chartFormat chart="8" format="1402">
      <pivotArea type="data" outline="0" fieldPosition="0">
        <references count="2">
          <reference field="4294967294" count="1" selected="0">
            <x v="2"/>
          </reference>
          <reference field="0" count="1" selected="0">
            <x v="267"/>
          </reference>
        </references>
      </pivotArea>
    </chartFormat>
    <chartFormat chart="8" format="1403">
      <pivotArea type="data" outline="0" fieldPosition="0">
        <references count="2">
          <reference field="4294967294" count="1" selected="0">
            <x v="2"/>
          </reference>
          <reference field="0" count="1" selected="0">
            <x v="268"/>
          </reference>
        </references>
      </pivotArea>
    </chartFormat>
    <chartFormat chart="8" format="1404">
      <pivotArea type="data" outline="0" fieldPosition="0">
        <references count="2">
          <reference field="4294967294" count="1" selected="0">
            <x v="2"/>
          </reference>
          <reference field="0" count="1" selected="0">
            <x v="269"/>
          </reference>
        </references>
      </pivotArea>
    </chartFormat>
    <chartFormat chart="8" format="1405">
      <pivotArea type="data" outline="0" fieldPosition="0">
        <references count="2">
          <reference field="4294967294" count="1" selected="0">
            <x v="2"/>
          </reference>
          <reference field="0" count="1" selected="0">
            <x v="270"/>
          </reference>
        </references>
      </pivotArea>
    </chartFormat>
    <chartFormat chart="8" format="1406">
      <pivotArea type="data" outline="0" fieldPosition="0">
        <references count="2">
          <reference field="4294967294" count="1" selected="0">
            <x v="2"/>
          </reference>
          <reference field="0" count="1" selected="0">
            <x v="271"/>
          </reference>
        </references>
      </pivotArea>
    </chartFormat>
    <chartFormat chart="8" format="1407">
      <pivotArea type="data" outline="0" fieldPosition="0">
        <references count="2">
          <reference field="4294967294" count="1" selected="0">
            <x v="2"/>
          </reference>
          <reference field="0" count="1" selected="0">
            <x v="272"/>
          </reference>
        </references>
      </pivotArea>
    </chartFormat>
    <chartFormat chart="8" format="1408">
      <pivotArea type="data" outline="0" fieldPosition="0">
        <references count="2">
          <reference field="4294967294" count="1" selected="0">
            <x v="2"/>
          </reference>
          <reference field="0" count="1" selected="0">
            <x v="273"/>
          </reference>
        </references>
      </pivotArea>
    </chartFormat>
    <chartFormat chart="8" format="1409">
      <pivotArea type="data" outline="0" fieldPosition="0">
        <references count="2">
          <reference field="4294967294" count="1" selected="0">
            <x v="2"/>
          </reference>
          <reference field="0" count="1" selected="0">
            <x v="274"/>
          </reference>
        </references>
      </pivotArea>
    </chartFormat>
    <chartFormat chart="8" format="1410">
      <pivotArea type="data" outline="0" fieldPosition="0">
        <references count="2">
          <reference field="4294967294" count="1" selected="0">
            <x v="2"/>
          </reference>
          <reference field="0" count="1" selected="0">
            <x v="275"/>
          </reference>
        </references>
      </pivotArea>
    </chartFormat>
    <chartFormat chart="8" format="1411">
      <pivotArea type="data" outline="0" fieldPosition="0">
        <references count="2">
          <reference field="4294967294" count="1" selected="0">
            <x v="2"/>
          </reference>
          <reference field="0" count="1" selected="0">
            <x v="276"/>
          </reference>
        </references>
      </pivotArea>
    </chartFormat>
    <chartFormat chart="8" format="1412">
      <pivotArea type="data" outline="0" fieldPosition="0">
        <references count="2">
          <reference field="4294967294" count="1" selected="0">
            <x v="2"/>
          </reference>
          <reference field="0" count="1" selected="0">
            <x v="277"/>
          </reference>
        </references>
      </pivotArea>
    </chartFormat>
    <chartFormat chart="8" format="1413">
      <pivotArea type="data" outline="0" fieldPosition="0">
        <references count="2">
          <reference field="4294967294" count="1" selected="0">
            <x v="2"/>
          </reference>
          <reference field="0" count="1" selected="0">
            <x v="278"/>
          </reference>
        </references>
      </pivotArea>
    </chartFormat>
    <chartFormat chart="8" format="1414">
      <pivotArea type="data" outline="0" fieldPosition="0">
        <references count="2">
          <reference field="4294967294" count="1" selected="0">
            <x v="2"/>
          </reference>
          <reference field="0" count="1" selected="0">
            <x v="279"/>
          </reference>
        </references>
      </pivotArea>
    </chartFormat>
    <chartFormat chart="8" format="1415">
      <pivotArea type="data" outline="0" fieldPosition="0">
        <references count="2">
          <reference field="4294967294" count="1" selected="0">
            <x v="2"/>
          </reference>
          <reference field="0" count="1" selected="0">
            <x v="280"/>
          </reference>
        </references>
      </pivotArea>
    </chartFormat>
    <chartFormat chart="8" format="1416">
      <pivotArea type="data" outline="0" fieldPosition="0">
        <references count="2">
          <reference field="4294967294" count="1" selected="0">
            <x v="2"/>
          </reference>
          <reference field="0" count="1" selected="0">
            <x v="281"/>
          </reference>
        </references>
      </pivotArea>
    </chartFormat>
    <chartFormat chart="8" format="1417">
      <pivotArea type="data" outline="0" fieldPosition="0">
        <references count="2">
          <reference field="4294967294" count="1" selected="0">
            <x v="2"/>
          </reference>
          <reference field="0" count="1" selected="0">
            <x v="282"/>
          </reference>
        </references>
      </pivotArea>
    </chartFormat>
    <chartFormat chart="8" format="1418">
      <pivotArea type="data" outline="0" fieldPosition="0">
        <references count="2">
          <reference field="4294967294" count="1" selected="0">
            <x v="2"/>
          </reference>
          <reference field="0" count="1" selected="0">
            <x v="283"/>
          </reference>
        </references>
      </pivotArea>
    </chartFormat>
    <chartFormat chart="8" format="1419">
      <pivotArea type="data" outline="0" fieldPosition="0">
        <references count="2">
          <reference field="4294967294" count="1" selected="0">
            <x v="2"/>
          </reference>
          <reference field="0" count="1" selected="0">
            <x v="284"/>
          </reference>
        </references>
      </pivotArea>
    </chartFormat>
    <chartFormat chart="8" format="1420">
      <pivotArea type="data" outline="0" fieldPosition="0">
        <references count="2">
          <reference field="4294967294" count="1" selected="0">
            <x v="2"/>
          </reference>
          <reference field="0" count="1" selected="0">
            <x v="285"/>
          </reference>
        </references>
      </pivotArea>
    </chartFormat>
    <chartFormat chart="8" format="1421">
      <pivotArea type="data" outline="0" fieldPosition="0">
        <references count="2">
          <reference field="4294967294" count="1" selected="0">
            <x v="2"/>
          </reference>
          <reference field="0" count="1" selected="0">
            <x v="286"/>
          </reference>
        </references>
      </pivotArea>
    </chartFormat>
    <chartFormat chart="8" format="1422">
      <pivotArea type="data" outline="0" fieldPosition="0">
        <references count="2">
          <reference field="4294967294" count="1" selected="0">
            <x v="2"/>
          </reference>
          <reference field="0" count="1" selected="0">
            <x v="287"/>
          </reference>
        </references>
      </pivotArea>
    </chartFormat>
    <chartFormat chart="8" format="1423">
      <pivotArea type="data" outline="0" fieldPosition="0">
        <references count="2">
          <reference field="4294967294" count="1" selected="0">
            <x v="2"/>
          </reference>
          <reference field="0" count="1" selected="0">
            <x v="288"/>
          </reference>
        </references>
      </pivotArea>
    </chartFormat>
    <chartFormat chart="8" format="1424">
      <pivotArea type="data" outline="0" fieldPosition="0">
        <references count="2">
          <reference field="4294967294" count="1" selected="0">
            <x v="2"/>
          </reference>
          <reference field="0" count="1" selected="0">
            <x v="289"/>
          </reference>
        </references>
      </pivotArea>
    </chartFormat>
    <chartFormat chart="8" format="1425">
      <pivotArea type="data" outline="0" fieldPosition="0">
        <references count="2">
          <reference field="4294967294" count="1" selected="0">
            <x v="2"/>
          </reference>
          <reference field="0" count="1" selected="0">
            <x v="290"/>
          </reference>
        </references>
      </pivotArea>
    </chartFormat>
    <chartFormat chart="8" format="1426">
      <pivotArea type="data" outline="0" fieldPosition="0">
        <references count="2">
          <reference field="4294967294" count="1" selected="0">
            <x v="2"/>
          </reference>
          <reference field="0" count="1" selected="0">
            <x v="291"/>
          </reference>
        </references>
      </pivotArea>
    </chartFormat>
    <chartFormat chart="8" format="1427">
      <pivotArea type="data" outline="0" fieldPosition="0">
        <references count="2">
          <reference field="4294967294" count="1" selected="0">
            <x v="2"/>
          </reference>
          <reference field="0" count="1" selected="0">
            <x v="292"/>
          </reference>
        </references>
      </pivotArea>
    </chartFormat>
    <chartFormat chart="8" format="1428">
      <pivotArea type="data" outline="0" fieldPosition="0">
        <references count="2">
          <reference field="4294967294" count="1" selected="0">
            <x v="2"/>
          </reference>
          <reference field="0" count="1" selected="0">
            <x v="293"/>
          </reference>
        </references>
      </pivotArea>
    </chartFormat>
    <chartFormat chart="8" format="1429">
      <pivotArea type="data" outline="0" fieldPosition="0">
        <references count="2">
          <reference field="4294967294" count="1" selected="0">
            <x v="2"/>
          </reference>
          <reference field="0" count="1" selected="0">
            <x v="294"/>
          </reference>
        </references>
      </pivotArea>
    </chartFormat>
    <chartFormat chart="8" format="1430">
      <pivotArea type="data" outline="0" fieldPosition="0">
        <references count="2">
          <reference field="4294967294" count="1" selected="0">
            <x v="2"/>
          </reference>
          <reference field="0" count="1" selected="0">
            <x v="295"/>
          </reference>
        </references>
      </pivotArea>
    </chartFormat>
    <chartFormat chart="8" format="1431">
      <pivotArea type="data" outline="0" fieldPosition="0">
        <references count="2">
          <reference field="4294967294" count="1" selected="0">
            <x v="2"/>
          </reference>
          <reference field="0" count="1" selected="0">
            <x v="296"/>
          </reference>
        </references>
      </pivotArea>
    </chartFormat>
    <chartFormat chart="8" format="1432">
      <pivotArea type="data" outline="0" fieldPosition="0">
        <references count="2">
          <reference field="4294967294" count="1" selected="0">
            <x v="2"/>
          </reference>
          <reference field="0" count="1" selected="0">
            <x v="297"/>
          </reference>
        </references>
      </pivotArea>
    </chartFormat>
    <chartFormat chart="8" format="1433">
      <pivotArea type="data" outline="0" fieldPosition="0">
        <references count="2">
          <reference field="4294967294" count="1" selected="0">
            <x v="2"/>
          </reference>
          <reference field="0" count="1" selected="0">
            <x v="298"/>
          </reference>
        </references>
      </pivotArea>
    </chartFormat>
    <chartFormat chart="8" format="1434">
      <pivotArea type="data" outline="0" fieldPosition="0">
        <references count="2">
          <reference field="4294967294" count="1" selected="0">
            <x v="2"/>
          </reference>
          <reference field="0" count="1" selected="0">
            <x v="299"/>
          </reference>
        </references>
      </pivotArea>
    </chartFormat>
    <chartFormat chart="8" format="1435">
      <pivotArea type="data" outline="0" fieldPosition="0">
        <references count="2">
          <reference field="4294967294" count="1" selected="0">
            <x v="2"/>
          </reference>
          <reference field="0" count="1" selected="0">
            <x v="300"/>
          </reference>
        </references>
      </pivotArea>
    </chartFormat>
    <chartFormat chart="8" format="1436">
      <pivotArea type="data" outline="0" fieldPosition="0">
        <references count="2">
          <reference field="4294967294" count="1" selected="0">
            <x v="2"/>
          </reference>
          <reference field="0" count="1" selected="0">
            <x v="301"/>
          </reference>
        </references>
      </pivotArea>
    </chartFormat>
    <chartFormat chart="8" format="1437">
      <pivotArea type="data" outline="0" fieldPosition="0">
        <references count="2">
          <reference field="4294967294" count="1" selected="0">
            <x v="2"/>
          </reference>
          <reference field="0" count="1" selected="0">
            <x v="302"/>
          </reference>
        </references>
      </pivotArea>
    </chartFormat>
    <chartFormat chart="8" format="1438">
      <pivotArea type="data" outline="0" fieldPosition="0">
        <references count="2">
          <reference field="4294967294" count="1" selected="0">
            <x v="2"/>
          </reference>
          <reference field="0" count="1" selected="0">
            <x v="303"/>
          </reference>
        </references>
      </pivotArea>
    </chartFormat>
    <chartFormat chart="8" format="1439">
      <pivotArea type="data" outline="0" fieldPosition="0">
        <references count="2">
          <reference field="4294967294" count="1" selected="0">
            <x v="2"/>
          </reference>
          <reference field="0" count="1" selected="0">
            <x v="304"/>
          </reference>
        </references>
      </pivotArea>
    </chartFormat>
    <chartFormat chart="8" format="1440">
      <pivotArea type="data" outline="0" fieldPosition="0">
        <references count="2">
          <reference field="4294967294" count="1" selected="0">
            <x v="2"/>
          </reference>
          <reference field="0" count="1" selected="0">
            <x v="305"/>
          </reference>
        </references>
      </pivotArea>
    </chartFormat>
    <chartFormat chart="8" format="1441">
      <pivotArea type="data" outline="0" fieldPosition="0">
        <references count="2">
          <reference field="4294967294" count="1" selected="0">
            <x v="2"/>
          </reference>
          <reference field="0" count="1" selected="0">
            <x v="306"/>
          </reference>
        </references>
      </pivotArea>
    </chartFormat>
    <chartFormat chart="8" format="1442">
      <pivotArea type="data" outline="0" fieldPosition="0">
        <references count="2">
          <reference field="4294967294" count="1" selected="0">
            <x v="2"/>
          </reference>
          <reference field="0" count="1" selected="0">
            <x v="307"/>
          </reference>
        </references>
      </pivotArea>
    </chartFormat>
    <chartFormat chart="8" format="1443">
      <pivotArea type="data" outline="0" fieldPosition="0">
        <references count="2">
          <reference field="4294967294" count="1" selected="0">
            <x v="2"/>
          </reference>
          <reference field="0" count="1" selected="0">
            <x v="308"/>
          </reference>
        </references>
      </pivotArea>
    </chartFormat>
    <chartFormat chart="8" format="1444">
      <pivotArea type="data" outline="0" fieldPosition="0">
        <references count="2">
          <reference field="4294967294" count="1" selected="0">
            <x v="2"/>
          </reference>
          <reference field="0" count="1" selected="0">
            <x v="309"/>
          </reference>
        </references>
      </pivotArea>
    </chartFormat>
    <chartFormat chart="8" format="1445">
      <pivotArea type="data" outline="0" fieldPosition="0">
        <references count="2">
          <reference field="4294967294" count="1" selected="0">
            <x v="2"/>
          </reference>
          <reference field="0" count="1" selected="0">
            <x v="310"/>
          </reference>
        </references>
      </pivotArea>
    </chartFormat>
    <chartFormat chart="8" format="1446">
      <pivotArea type="data" outline="0" fieldPosition="0">
        <references count="2">
          <reference field="4294967294" count="1" selected="0">
            <x v="2"/>
          </reference>
          <reference field="0" count="1" selected="0">
            <x v="311"/>
          </reference>
        </references>
      </pivotArea>
    </chartFormat>
    <chartFormat chart="8" format="1447">
      <pivotArea type="data" outline="0" fieldPosition="0">
        <references count="2">
          <reference field="4294967294" count="1" selected="0">
            <x v="2"/>
          </reference>
          <reference field="0" count="1" selected="0">
            <x v="312"/>
          </reference>
        </references>
      </pivotArea>
    </chartFormat>
    <chartFormat chart="8" format="1448">
      <pivotArea type="data" outline="0" fieldPosition="0">
        <references count="2">
          <reference field="4294967294" count="1" selected="0">
            <x v="2"/>
          </reference>
          <reference field="0" count="1" selected="0">
            <x v="313"/>
          </reference>
        </references>
      </pivotArea>
    </chartFormat>
    <chartFormat chart="8" format="1449">
      <pivotArea type="data" outline="0" fieldPosition="0">
        <references count="2">
          <reference field="4294967294" count="1" selected="0">
            <x v="2"/>
          </reference>
          <reference field="0" count="1" selected="0">
            <x v="314"/>
          </reference>
        </references>
      </pivotArea>
    </chartFormat>
    <chartFormat chart="8" format="1450">
      <pivotArea type="data" outline="0" fieldPosition="0">
        <references count="2">
          <reference field="4294967294" count="1" selected="0">
            <x v="2"/>
          </reference>
          <reference field="0" count="1" selected="0">
            <x v="315"/>
          </reference>
        </references>
      </pivotArea>
    </chartFormat>
    <chartFormat chart="8" format="1451">
      <pivotArea type="data" outline="0" fieldPosition="0">
        <references count="2">
          <reference field="4294967294" count="1" selected="0">
            <x v="2"/>
          </reference>
          <reference field="0" count="1" selected="0">
            <x v="316"/>
          </reference>
        </references>
      </pivotArea>
    </chartFormat>
    <chartFormat chart="8" format="1452">
      <pivotArea type="data" outline="0" fieldPosition="0">
        <references count="2">
          <reference field="4294967294" count="1" selected="0">
            <x v="2"/>
          </reference>
          <reference field="0" count="1" selected="0">
            <x v="317"/>
          </reference>
        </references>
      </pivotArea>
    </chartFormat>
    <chartFormat chart="8" format="1453">
      <pivotArea type="data" outline="0" fieldPosition="0">
        <references count="2">
          <reference field="4294967294" count="1" selected="0">
            <x v="2"/>
          </reference>
          <reference field="0" count="1" selected="0">
            <x v="318"/>
          </reference>
        </references>
      </pivotArea>
    </chartFormat>
    <chartFormat chart="8" format="1454">
      <pivotArea type="data" outline="0" fieldPosition="0">
        <references count="2">
          <reference field="4294967294" count="1" selected="0">
            <x v="2"/>
          </reference>
          <reference field="0" count="1" selected="0">
            <x v="319"/>
          </reference>
        </references>
      </pivotArea>
    </chartFormat>
    <chartFormat chart="8" format="1455">
      <pivotArea type="data" outline="0" fieldPosition="0">
        <references count="2">
          <reference field="4294967294" count="1" selected="0">
            <x v="2"/>
          </reference>
          <reference field="0" count="1" selected="0">
            <x v="320"/>
          </reference>
        </references>
      </pivotArea>
    </chartFormat>
    <chartFormat chart="8" format="1456">
      <pivotArea type="data" outline="0" fieldPosition="0">
        <references count="2">
          <reference field="4294967294" count="1" selected="0">
            <x v="2"/>
          </reference>
          <reference field="0" count="1" selected="0">
            <x v="321"/>
          </reference>
        </references>
      </pivotArea>
    </chartFormat>
    <chartFormat chart="8" format="1457">
      <pivotArea type="data" outline="0" fieldPosition="0">
        <references count="2">
          <reference field="4294967294" count="1" selected="0">
            <x v="2"/>
          </reference>
          <reference field="0" count="1" selected="0">
            <x v="322"/>
          </reference>
        </references>
      </pivotArea>
    </chartFormat>
    <chartFormat chart="8" format="1458">
      <pivotArea type="data" outline="0" fieldPosition="0">
        <references count="2">
          <reference field="4294967294" count="1" selected="0">
            <x v="2"/>
          </reference>
          <reference field="0" count="1" selected="0">
            <x v="323"/>
          </reference>
        </references>
      </pivotArea>
    </chartFormat>
    <chartFormat chart="8" format="1459">
      <pivotArea type="data" outline="0" fieldPosition="0">
        <references count="2">
          <reference field="4294967294" count="1" selected="0">
            <x v="2"/>
          </reference>
          <reference field="0" count="1" selected="0">
            <x v="324"/>
          </reference>
        </references>
      </pivotArea>
    </chartFormat>
    <chartFormat chart="8" format="1460">
      <pivotArea type="data" outline="0" fieldPosition="0">
        <references count="2">
          <reference field="4294967294" count="1" selected="0">
            <x v="2"/>
          </reference>
          <reference field="0" count="1" selected="0">
            <x v="325"/>
          </reference>
        </references>
      </pivotArea>
    </chartFormat>
    <chartFormat chart="8" format="1461">
      <pivotArea type="data" outline="0" fieldPosition="0">
        <references count="2">
          <reference field="4294967294" count="1" selected="0">
            <x v="2"/>
          </reference>
          <reference field="0" count="1" selected="0">
            <x v="326"/>
          </reference>
        </references>
      </pivotArea>
    </chartFormat>
    <chartFormat chart="8" format="1462">
      <pivotArea type="data" outline="0" fieldPosition="0">
        <references count="2">
          <reference field="4294967294" count="1" selected="0">
            <x v="2"/>
          </reference>
          <reference field="0" count="1" selected="0">
            <x v="327"/>
          </reference>
        </references>
      </pivotArea>
    </chartFormat>
    <chartFormat chart="8" format="1463">
      <pivotArea type="data" outline="0" fieldPosition="0">
        <references count="2">
          <reference field="4294967294" count="1" selected="0">
            <x v="2"/>
          </reference>
          <reference field="0" count="1" selected="0">
            <x v="328"/>
          </reference>
        </references>
      </pivotArea>
    </chartFormat>
    <chartFormat chart="8" format="1464">
      <pivotArea type="data" outline="0" fieldPosition="0">
        <references count="2">
          <reference field="4294967294" count="1" selected="0">
            <x v="2"/>
          </reference>
          <reference field="0" count="1" selected="0">
            <x v="329"/>
          </reference>
        </references>
      </pivotArea>
    </chartFormat>
    <chartFormat chart="8" format="1465">
      <pivotArea type="data" outline="0" fieldPosition="0">
        <references count="2">
          <reference field="4294967294" count="1" selected="0">
            <x v="2"/>
          </reference>
          <reference field="0" count="1" selected="0">
            <x v="330"/>
          </reference>
        </references>
      </pivotArea>
    </chartFormat>
    <chartFormat chart="8" format="1466">
      <pivotArea type="data" outline="0" fieldPosition="0">
        <references count="2">
          <reference field="4294967294" count="1" selected="0">
            <x v="2"/>
          </reference>
          <reference field="0" count="1" selected="0">
            <x v="331"/>
          </reference>
        </references>
      </pivotArea>
    </chartFormat>
    <chartFormat chart="8" format="1467">
      <pivotArea type="data" outline="0" fieldPosition="0">
        <references count="2">
          <reference field="4294967294" count="1" selected="0">
            <x v="2"/>
          </reference>
          <reference field="0" count="1" selected="0">
            <x v="332"/>
          </reference>
        </references>
      </pivotArea>
    </chartFormat>
    <chartFormat chart="8" format="1468">
      <pivotArea type="data" outline="0" fieldPosition="0">
        <references count="2">
          <reference field="4294967294" count="1" selected="0">
            <x v="2"/>
          </reference>
          <reference field="0" count="1" selected="0">
            <x v="333"/>
          </reference>
        </references>
      </pivotArea>
    </chartFormat>
    <chartFormat chart="8" format="1469">
      <pivotArea type="data" outline="0" fieldPosition="0">
        <references count="2">
          <reference field="4294967294" count="1" selected="0">
            <x v="2"/>
          </reference>
          <reference field="0" count="1" selected="0">
            <x v="334"/>
          </reference>
        </references>
      </pivotArea>
    </chartFormat>
    <chartFormat chart="8" format="1470">
      <pivotArea type="data" outline="0" fieldPosition="0">
        <references count="2">
          <reference field="4294967294" count="1" selected="0">
            <x v="2"/>
          </reference>
          <reference field="0" count="1" selected="0">
            <x v="335"/>
          </reference>
        </references>
      </pivotArea>
    </chartFormat>
    <chartFormat chart="8" format="1471">
      <pivotArea type="data" outline="0" fieldPosition="0">
        <references count="2">
          <reference field="4294967294" count="1" selected="0">
            <x v="2"/>
          </reference>
          <reference field="0" count="1" selected="0">
            <x v="336"/>
          </reference>
        </references>
      </pivotArea>
    </chartFormat>
    <chartFormat chart="8" format="1472">
      <pivotArea type="data" outline="0" fieldPosition="0">
        <references count="2">
          <reference field="4294967294" count="1" selected="0">
            <x v="2"/>
          </reference>
          <reference field="0" count="1" selected="0">
            <x v="337"/>
          </reference>
        </references>
      </pivotArea>
    </chartFormat>
    <chartFormat chart="8" format="1473">
      <pivotArea type="data" outline="0" fieldPosition="0">
        <references count="2">
          <reference field="4294967294" count="1" selected="0">
            <x v="2"/>
          </reference>
          <reference field="0" count="1" selected="0">
            <x v="338"/>
          </reference>
        </references>
      </pivotArea>
    </chartFormat>
    <chartFormat chart="8" format="1474">
      <pivotArea type="data" outline="0" fieldPosition="0">
        <references count="2">
          <reference field="4294967294" count="1" selected="0">
            <x v="2"/>
          </reference>
          <reference field="0" count="1" selected="0">
            <x v="339"/>
          </reference>
        </references>
      </pivotArea>
    </chartFormat>
    <chartFormat chart="8" format="1475">
      <pivotArea type="data" outline="0" fieldPosition="0">
        <references count="2">
          <reference field="4294967294" count="1" selected="0">
            <x v="2"/>
          </reference>
          <reference field="0" count="1" selected="0">
            <x v="340"/>
          </reference>
        </references>
      </pivotArea>
    </chartFormat>
    <chartFormat chart="8" format="1476">
      <pivotArea type="data" outline="0" fieldPosition="0">
        <references count="2">
          <reference field="4294967294" count="1" selected="0">
            <x v="2"/>
          </reference>
          <reference field="0" count="1" selected="0">
            <x v="341"/>
          </reference>
        </references>
      </pivotArea>
    </chartFormat>
    <chartFormat chart="8" format="1477">
      <pivotArea type="data" outline="0" fieldPosition="0">
        <references count="2">
          <reference field="4294967294" count="1" selected="0">
            <x v="2"/>
          </reference>
          <reference field="0" count="1" selected="0">
            <x v="342"/>
          </reference>
        </references>
      </pivotArea>
    </chartFormat>
    <chartFormat chart="8" format="1478">
      <pivotArea type="data" outline="0" fieldPosition="0">
        <references count="2">
          <reference field="4294967294" count="1" selected="0">
            <x v="2"/>
          </reference>
          <reference field="0" count="1" selected="0">
            <x v="343"/>
          </reference>
        </references>
      </pivotArea>
    </chartFormat>
    <chartFormat chart="8" format="1479">
      <pivotArea type="data" outline="0" fieldPosition="0">
        <references count="2">
          <reference field="4294967294" count="1" selected="0">
            <x v="2"/>
          </reference>
          <reference field="0" count="1" selected="0">
            <x v="344"/>
          </reference>
        </references>
      </pivotArea>
    </chartFormat>
    <chartFormat chart="8" format="1480">
      <pivotArea type="data" outline="0" fieldPosition="0">
        <references count="2">
          <reference field="4294967294" count="1" selected="0">
            <x v="2"/>
          </reference>
          <reference field="0" count="1" selected="0">
            <x v="345"/>
          </reference>
        </references>
      </pivotArea>
    </chartFormat>
    <chartFormat chart="8" format="1481">
      <pivotArea type="data" outline="0" fieldPosition="0">
        <references count="2">
          <reference field="4294967294" count="1" selected="0">
            <x v="2"/>
          </reference>
          <reference field="0" count="1" selected="0">
            <x v="346"/>
          </reference>
        </references>
      </pivotArea>
    </chartFormat>
    <chartFormat chart="8" format="1482">
      <pivotArea type="data" outline="0" fieldPosition="0">
        <references count="2">
          <reference field="4294967294" count="1" selected="0">
            <x v="2"/>
          </reference>
          <reference field="0" count="1" selected="0">
            <x v="347"/>
          </reference>
        </references>
      </pivotArea>
    </chartFormat>
    <chartFormat chart="8" format="1483">
      <pivotArea type="data" outline="0" fieldPosition="0">
        <references count="2">
          <reference field="4294967294" count="1" selected="0">
            <x v="2"/>
          </reference>
          <reference field="0" count="1" selected="0">
            <x v="348"/>
          </reference>
        </references>
      </pivotArea>
    </chartFormat>
    <chartFormat chart="8" format="1484">
      <pivotArea type="data" outline="0" fieldPosition="0">
        <references count="2">
          <reference field="4294967294" count="1" selected="0">
            <x v="2"/>
          </reference>
          <reference field="0" count="1" selected="0">
            <x v="349"/>
          </reference>
        </references>
      </pivotArea>
    </chartFormat>
    <chartFormat chart="8" format="1485">
      <pivotArea type="data" outline="0" fieldPosition="0">
        <references count="2">
          <reference field="4294967294" count="1" selected="0">
            <x v="2"/>
          </reference>
          <reference field="0" count="1" selected="0">
            <x v="350"/>
          </reference>
        </references>
      </pivotArea>
    </chartFormat>
    <chartFormat chart="8" format="1486">
      <pivotArea type="data" outline="0" fieldPosition="0">
        <references count="2">
          <reference field="4294967294" count="1" selected="0">
            <x v="2"/>
          </reference>
          <reference field="0" count="1" selected="0">
            <x v="351"/>
          </reference>
        </references>
      </pivotArea>
    </chartFormat>
    <chartFormat chart="8" format="1487">
      <pivotArea type="data" outline="0" fieldPosition="0">
        <references count="2">
          <reference field="4294967294" count="1" selected="0">
            <x v="2"/>
          </reference>
          <reference field="0" count="1" selected="0">
            <x v="352"/>
          </reference>
        </references>
      </pivotArea>
    </chartFormat>
    <chartFormat chart="8" format="1488">
      <pivotArea type="data" outline="0" fieldPosition="0">
        <references count="2">
          <reference field="4294967294" count="1" selected="0">
            <x v="2"/>
          </reference>
          <reference field="0" count="1" selected="0">
            <x v="353"/>
          </reference>
        </references>
      </pivotArea>
    </chartFormat>
    <chartFormat chart="8" format="1489">
      <pivotArea type="data" outline="0" fieldPosition="0">
        <references count="2">
          <reference field="4294967294" count="1" selected="0">
            <x v="2"/>
          </reference>
          <reference field="0" count="1" selected="0">
            <x v="354"/>
          </reference>
        </references>
      </pivotArea>
    </chartFormat>
    <chartFormat chart="8" format="1490">
      <pivotArea type="data" outline="0" fieldPosition="0">
        <references count="2">
          <reference field="4294967294" count="1" selected="0">
            <x v="2"/>
          </reference>
          <reference field="0" count="1" selected="0">
            <x v="355"/>
          </reference>
        </references>
      </pivotArea>
    </chartFormat>
    <chartFormat chart="8" format="1491">
      <pivotArea type="data" outline="0" fieldPosition="0">
        <references count="2">
          <reference field="4294967294" count="1" selected="0">
            <x v="2"/>
          </reference>
          <reference field="0" count="1" selected="0">
            <x v="356"/>
          </reference>
        </references>
      </pivotArea>
    </chartFormat>
    <chartFormat chart="8" format="1492">
      <pivotArea type="data" outline="0" fieldPosition="0">
        <references count="2">
          <reference field="4294967294" count="1" selected="0">
            <x v="2"/>
          </reference>
          <reference field="0" count="1" selected="0">
            <x v="357"/>
          </reference>
        </references>
      </pivotArea>
    </chartFormat>
    <chartFormat chart="8" format="1493">
      <pivotArea type="data" outline="0" fieldPosition="0">
        <references count="2">
          <reference field="4294967294" count="1" selected="0">
            <x v="2"/>
          </reference>
          <reference field="0" count="1" selected="0">
            <x v="358"/>
          </reference>
        </references>
      </pivotArea>
    </chartFormat>
    <chartFormat chart="8" format="1494">
      <pivotArea type="data" outline="0" fieldPosition="0">
        <references count="2">
          <reference field="4294967294" count="1" selected="0">
            <x v="2"/>
          </reference>
          <reference field="0" count="1" selected="0">
            <x v="359"/>
          </reference>
        </references>
      </pivotArea>
    </chartFormat>
    <chartFormat chart="8" format="1495">
      <pivotArea type="data" outline="0" fieldPosition="0">
        <references count="2">
          <reference field="4294967294" count="1" selected="0">
            <x v="2"/>
          </reference>
          <reference field="0" count="1" selected="0">
            <x v="360"/>
          </reference>
        </references>
      </pivotArea>
    </chartFormat>
    <chartFormat chart="8" format="1496">
      <pivotArea type="data" outline="0" fieldPosition="0">
        <references count="2">
          <reference field="4294967294" count="1" selected="0">
            <x v="2"/>
          </reference>
          <reference field="0" count="1" selected="0">
            <x v="361"/>
          </reference>
        </references>
      </pivotArea>
    </chartFormat>
    <chartFormat chart="8" format="1497">
      <pivotArea type="data" outline="0" fieldPosition="0">
        <references count="2">
          <reference field="4294967294" count="1" selected="0">
            <x v="2"/>
          </reference>
          <reference field="0" count="1" selected="0">
            <x v="362"/>
          </reference>
        </references>
      </pivotArea>
    </chartFormat>
    <chartFormat chart="8" format="1498">
      <pivotArea type="data" outline="0" fieldPosition="0">
        <references count="2">
          <reference field="4294967294" count="1" selected="0">
            <x v="2"/>
          </reference>
          <reference field="0" count="1" selected="0">
            <x v="363"/>
          </reference>
        </references>
      </pivotArea>
    </chartFormat>
    <chartFormat chart="8" format="1499">
      <pivotArea type="data" outline="0" fieldPosition="0">
        <references count="2">
          <reference field="4294967294" count="1" selected="0">
            <x v="2"/>
          </reference>
          <reference field="0" count="1" selected="0">
            <x v="364"/>
          </reference>
        </references>
      </pivotArea>
    </chartFormat>
    <chartFormat chart="8" format="1500">
      <pivotArea type="data" outline="0" fieldPosition="0">
        <references count="2">
          <reference field="4294967294" count="1" selected="0">
            <x v="2"/>
          </reference>
          <reference field="0" count="1" selected="0">
            <x v="365"/>
          </reference>
        </references>
      </pivotArea>
    </chartFormat>
    <chartFormat chart="8" format="1501">
      <pivotArea type="data" outline="0" fieldPosition="0">
        <references count="2">
          <reference field="4294967294" count="1" selected="0">
            <x v="2"/>
          </reference>
          <reference field="0" count="1" selected="0">
            <x v="366"/>
          </reference>
        </references>
      </pivotArea>
    </chartFormat>
    <chartFormat chart="8" format="1502">
      <pivotArea type="data" outline="0" fieldPosition="0">
        <references count="2">
          <reference field="4294967294" count="1" selected="0">
            <x v="2"/>
          </reference>
          <reference field="0" count="1" selected="0">
            <x v="367"/>
          </reference>
        </references>
      </pivotArea>
    </chartFormat>
    <chartFormat chart="8" format="1503">
      <pivotArea type="data" outline="0" fieldPosition="0">
        <references count="2">
          <reference field="4294967294" count="1" selected="0">
            <x v="2"/>
          </reference>
          <reference field="0" count="1" selected="0">
            <x v="368"/>
          </reference>
        </references>
      </pivotArea>
    </chartFormat>
    <chartFormat chart="8" format="1504">
      <pivotArea type="data" outline="0" fieldPosition="0">
        <references count="2">
          <reference field="4294967294" count="1" selected="0">
            <x v="2"/>
          </reference>
          <reference field="0" count="1" selected="0">
            <x v="369"/>
          </reference>
        </references>
      </pivotArea>
    </chartFormat>
    <chartFormat chart="8" format="1505">
      <pivotArea type="data" outline="0" fieldPosition="0">
        <references count="2">
          <reference field="4294967294" count="1" selected="0">
            <x v="2"/>
          </reference>
          <reference field="0" count="1" selected="0">
            <x v="370"/>
          </reference>
        </references>
      </pivotArea>
    </chartFormat>
    <chartFormat chart="8" format="1506">
      <pivotArea type="data" outline="0" fieldPosition="0">
        <references count="2">
          <reference field="4294967294" count="1" selected="0">
            <x v="2"/>
          </reference>
          <reference field="0" count="1" selected="0">
            <x v="371"/>
          </reference>
        </references>
      </pivotArea>
    </chartFormat>
    <chartFormat chart="8" format="1507">
      <pivotArea type="data" outline="0" fieldPosition="0">
        <references count="2">
          <reference field="4294967294" count="1" selected="0">
            <x v="2"/>
          </reference>
          <reference field="0" count="1" selected="0">
            <x v="372"/>
          </reference>
        </references>
      </pivotArea>
    </chartFormat>
    <chartFormat chart="8" format="1508">
      <pivotArea type="data" outline="0" fieldPosition="0">
        <references count="2">
          <reference field="4294967294" count="1" selected="0">
            <x v="2"/>
          </reference>
          <reference field="0" count="1" selected="0">
            <x v="373"/>
          </reference>
        </references>
      </pivotArea>
    </chartFormat>
    <chartFormat chart="8" format="1509">
      <pivotArea type="data" outline="0" fieldPosition="0">
        <references count="2">
          <reference field="4294967294" count="1" selected="0">
            <x v="2"/>
          </reference>
          <reference field="0" count="1" selected="0">
            <x v="374"/>
          </reference>
        </references>
      </pivotArea>
    </chartFormat>
    <chartFormat chart="8" format="1510">
      <pivotArea type="data" outline="0" fieldPosition="0">
        <references count="2">
          <reference field="4294967294" count="1" selected="0">
            <x v="2"/>
          </reference>
          <reference field="0" count="1" selected="0">
            <x v="375"/>
          </reference>
        </references>
      </pivotArea>
    </chartFormat>
    <chartFormat chart="8" format="1511">
      <pivotArea type="data" outline="0" fieldPosition="0">
        <references count="2">
          <reference field="4294967294" count="1" selected="0">
            <x v="2"/>
          </reference>
          <reference field="0" count="1" selected="0">
            <x v="376"/>
          </reference>
        </references>
      </pivotArea>
    </chartFormat>
    <chartFormat chart="8" format="1512">
      <pivotArea type="data" outline="0" fieldPosition="0">
        <references count="2">
          <reference field="4294967294" count="1" selected="0">
            <x v="2"/>
          </reference>
          <reference field="0" count="1" selected="0">
            <x v="377"/>
          </reference>
        </references>
      </pivotArea>
    </chartFormat>
    <chartFormat chart="8" format="1513">
      <pivotArea type="data" outline="0" fieldPosition="0">
        <references count="2">
          <reference field="4294967294" count="1" selected="0">
            <x v="2"/>
          </reference>
          <reference field="0" count="1" selected="0">
            <x v="378"/>
          </reference>
        </references>
      </pivotArea>
    </chartFormat>
    <chartFormat chart="8" format="1514">
      <pivotArea type="data" outline="0" fieldPosition="0">
        <references count="2">
          <reference field="4294967294" count="1" selected="0">
            <x v="2"/>
          </reference>
          <reference field="0" count="1" selected="0">
            <x v="379"/>
          </reference>
        </references>
      </pivotArea>
    </chartFormat>
    <chartFormat chart="8" format="1515">
      <pivotArea type="data" outline="0" fieldPosition="0">
        <references count="2">
          <reference field="4294967294" count="1" selected="0">
            <x v="2"/>
          </reference>
          <reference field="0" count="1" selected="0">
            <x v="380"/>
          </reference>
        </references>
      </pivotArea>
    </chartFormat>
    <chartFormat chart="8" format="1516">
      <pivotArea type="data" outline="0" fieldPosition="0">
        <references count="2">
          <reference field="4294967294" count="1" selected="0">
            <x v="2"/>
          </reference>
          <reference field="0" count="1" selected="0">
            <x v="381"/>
          </reference>
        </references>
      </pivotArea>
    </chartFormat>
    <chartFormat chart="8" format="1517">
      <pivotArea type="data" outline="0" fieldPosition="0">
        <references count="2">
          <reference field="4294967294" count="1" selected="0">
            <x v="2"/>
          </reference>
          <reference field="0" count="1" selected="0">
            <x v="382"/>
          </reference>
        </references>
      </pivotArea>
    </chartFormat>
    <chartFormat chart="8" format="1518">
      <pivotArea type="data" outline="0" fieldPosition="0">
        <references count="2">
          <reference field="4294967294" count="1" selected="0">
            <x v="2"/>
          </reference>
          <reference field="0" count="1" selected="0">
            <x v="383"/>
          </reference>
        </references>
      </pivotArea>
    </chartFormat>
    <chartFormat chart="8" format="1519">
      <pivotArea type="data" outline="0" fieldPosition="0">
        <references count="2">
          <reference field="4294967294" count="1" selected="0">
            <x v="2"/>
          </reference>
          <reference field="0" count="1" selected="0">
            <x v="384"/>
          </reference>
        </references>
      </pivotArea>
    </chartFormat>
    <chartFormat chart="8" format="1520">
      <pivotArea type="data" outline="0" fieldPosition="0">
        <references count="2">
          <reference field="4294967294" count="1" selected="0">
            <x v="2"/>
          </reference>
          <reference field="0" count="1" selected="0">
            <x v="385"/>
          </reference>
        </references>
      </pivotArea>
    </chartFormat>
    <chartFormat chart="8" format="1521">
      <pivotArea type="data" outline="0" fieldPosition="0">
        <references count="2">
          <reference field="4294967294" count="1" selected="0">
            <x v="2"/>
          </reference>
          <reference field="0" count="1" selected="0">
            <x v="386"/>
          </reference>
        </references>
      </pivotArea>
    </chartFormat>
    <chartFormat chart="8" format="1522">
      <pivotArea type="data" outline="0" fieldPosition="0">
        <references count="2">
          <reference field="4294967294" count="1" selected="0">
            <x v="2"/>
          </reference>
          <reference field="0" count="1" selected="0">
            <x v="387"/>
          </reference>
        </references>
      </pivotArea>
    </chartFormat>
    <chartFormat chart="8" format="1523">
      <pivotArea type="data" outline="0" fieldPosition="0">
        <references count="2">
          <reference field="4294967294" count="1" selected="0">
            <x v="2"/>
          </reference>
          <reference field="0" count="1" selected="0">
            <x v="388"/>
          </reference>
        </references>
      </pivotArea>
    </chartFormat>
    <chartFormat chart="8" format="1524">
      <pivotArea type="data" outline="0" fieldPosition="0">
        <references count="2">
          <reference field="4294967294" count="1" selected="0">
            <x v="2"/>
          </reference>
          <reference field="0" count="1" selected="0">
            <x v="389"/>
          </reference>
        </references>
      </pivotArea>
    </chartFormat>
    <chartFormat chart="8" format="1525">
      <pivotArea type="data" outline="0" fieldPosition="0">
        <references count="2">
          <reference field="4294967294" count="1" selected="0">
            <x v="2"/>
          </reference>
          <reference field="0" count="1" selected="0">
            <x v="390"/>
          </reference>
        </references>
      </pivotArea>
    </chartFormat>
    <chartFormat chart="8" format="1526">
      <pivotArea type="data" outline="0" fieldPosition="0">
        <references count="2">
          <reference field="4294967294" count="1" selected="0">
            <x v="2"/>
          </reference>
          <reference field="0" count="1" selected="0">
            <x v="391"/>
          </reference>
        </references>
      </pivotArea>
    </chartFormat>
    <chartFormat chart="8" format="1527">
      <pivotArea type="data" outline="0" fieldPosition="0">
        <references count="2">
          <reference field="4294967294" count="1" selected="0">
            <x v="2"/>
          </reference>
          <reference field="0" count="1" selected="0">
            <x v="392"/>
          </reference>
        </references>
      </pivotArea>
    </chartFormat>
    <chartFormat chart="8" format="1528">
      <pivotArea type="data" outline="0" fieldPosition="0">
        <references count="2">
          <reference field="4294967294" count="1" selected="0">
            <x v="2"/>
          </reference>
          <reference field="0" count="1" selected="0">
            <x v="393"/>
          </reference>
        </references>
      </pivotArea>
    </chartFormat>
    <chartFormat chart="8" format="1529">
      <pivotArea type="data" outline="0" fieldPosition="0">
        <references count="2">
          <reference field="4294967294" count="1" selected="0">
            <x v="2"/>
          </reference>
          <reference field="0" count="1" selected="0">
            <x v="394"/>
          </reference>
        </references>
      </pivotArea>
    </chartFormat>
    <chartFormat chart="8" format="1530">
      <pivotArea type="data" outline="0" fieldPosition="0">
        <references count="2">
          <reference field="4294967294" count="1" selected="0">
            <x v="2"/>
          </reference>
          <reference field="0" count="1" selected="0">
            <x v="395"/>
          </reference>
        </references>
      </pivotArea>
    </chartFormat>
    <chartFormat chart="8" format="1531">
      <pivotArea type="data" outline="0" fieldPosition="0">
        <references count="2">
          <reference field="4294967294" count="1" selected="0">
            <x v="2"/>
          </reference>
          <reference field="0" count="1" selected="0">
            <x v="396"/>
          </reference>
        </references>
      </pivotArea>
    </chartFormat>
    <chartFormat chart="8" format="1532">
      <pivotArea type="data" outline="0" fieldPosition="0">
        <references count="2">
          <reference field="4294967294" count="1" selected="0">
            <x v="2"/>
          </reference>
          <reference field="0" count="1" selected="0">
            <x v="397"/>
          </reference>
        </references>
      </pivotArea>
    </chartFormat>
    <chartFormat chart="8" format="1533">
      <pivotArea type="data" outline="0" fieldPosition="0">
        <references count="2">
          <reference field="4294967294" count="1" selected="0">
            <x v="2"/>
          </reference>
          <reference field="0" count="1" selected="0">
            <x v="398"/>
          </reference>
        </references>
      </pivotArea>
    </chartFormat>
    <chartFormat chart="8" format="1534">
      <pivotArea type="data" outline="0" fieldPosition="0">
        <references count="2">
          <reference field="4294967294" count="1" selected="0">
            <x v="2"/>
          </reference>
          <reference field="0" count="1" selected="0">
            <x v="399"/>
          </reference>
        </references>
      </pivotArea>
    </chartFormat>
    <chartFormat chart="8" format="1535">
      <pivotArea type="data" outline="0" fieldPosition="0">
        <references count="2">
          <reference field="4294967294" count="1" selected="0">
            <x v="2"/>
          </reference>
          <reference field="0" count="1" selected="0">
            <x v="400"/>
          </reference>
        </references>
      </pivotArea>
    </chartFormat>
    <chartFormat chart="8" format="1536">
      <pivotArea type="data" outline="0" fieldPosition="0">
        <references count="2">
          <reference field="4294967294" count="1" selected="0">
            <x v="2"/>
          </reference>
          <reference field="0" count="1" selected="0">
            <x v="401"/>
          </reference>
        </references>
      </pivotArea>
    </chartFormat>
    <chartFormat chart="8" format="1537">
      <pivotArea type="data" outline="0" fieldPosition="0">
        <references count="2">
          <reference field="4294967294" count="1" selected="0">
            <x v="2"/>
          </reference>
          <reference field="0" count="1" selected="0">
            <x v="402"/>
          </reference>
        </references>
      </pivotArea>
    </chartFormat>
    <chartFormat chart="8" format="1538">
      <pivotArea type="data" outline="0" fieldPosition="0">
        <references count="2">
          <reference field="4294967294" count="1" selected="0">
            <x v="2"/>
          </reference>
          <reference field="0" count="1" selected="0">
            <x v="403"/>
          </reference>
        </references>
      </pivotArea>
    </chartFormat>
    <chartFormat chart="8" format="1539">
      <pivotArea type="data" outline="0" fieldPosition="0">
        <references count="2">
          <reference field="4294967294" count="1" selected="0">
            <x v="2"/>
          </reference>
          <reference field="0" count="1" selected="0">
            <x v="404"/>
          </reference>
        </references>
      </pivotArea>
    </chartFormat>
    <chartFormat chart="8" format="1540">
      <pivotArea type="data" outline="0" fieldPosition="0">
        <references count="2">
          <reference field="4294967294" count="1" selected="0">
            <x v="2"/>
          </reference>
          <reference field="0" count="1" selected="0">
            <x v="405"/>
          </reference>
        </references>
      </pivotArea>
    </chartFormat>
    <chartFormat chart="8" format="1541">
      <pivotArea type="data" outline="0" fieldPosition="0">
        <references count="2">
          <reference field="4294967294" count="1" selected="0">
            <x v="2"/>
          </reference>
          <reference field="0" count="1" selected="0">
            <x v="406"/>
          </reference>
        </references>
      </pivotArea>
    </chartFormat>
    <chartFormat chart="8" format="1542">
      <pivotArea type="data" outline="0" fieldPosition="0">
        <references count="2">
          <reference field="4294967294" count="1" selected="0">
            <x v="2"/>
          </reference>
          <reference field="0" count="1" selected="0">
            <x v="407"/>
          </reference>
        </references>
      </pivotArea>
    </chartFormat>
    <chartFormat chart="8" format="1543">
      <pivotArea type="data" outline="0" fieldPosition="0">
        <references count="2">
          <reference field="4294967294" count="1" selected="0">
            <x v="2"/>
          </reference>
          <reference field="0" count="1" selected="0">
            <x v="408"/>
          </reference>
        </references>
      </pivotArea>
    </chartFormat>
    <chartFormat chart="8" format="1544">
      <pivotArea type="data" outline="0" fieldPosition="0">
        <references count="2">
          <reference field="4294967294" count="1" selected="0">
            <x v="2"/>
          </reference>
          <reference field="0" count="1" selected="0">
            <x v="409"/>
          </reference>
        </references>
      </pivotArea>
    </chartFormat>
    <chartFormat chart="8" format="1545">
      <pivotArea type="data" outline="0" fieldPosition="0">
        <references count="2">
          <reference field="4294967294" count="1" selected="0">
            <x v="2"/>
          </reference>
          <reference field="0" count="1" selected="0">
            <x v="410"/>
          </reference>
        </references>
      </pivotArea>
    </chartFormat>
    <chartFormat chart="8" format="1546">
      <pivotArea type="data" outline="0" fieldPosition="0">
        <references count="2">
          <reference field="4294967294" count="1" selected="0">
            <x v="2"/>
          </reference>
          <reference field="0" count="1" selected="0">
            <x v="411"/>
          </reference>
        </references>
      </pivotArea>
    </chartFormat>
    <chartFormat chart="8" format="1547">
      <pivotArea type="data" outline="0" fieldPosition="0">
        <references count="2">
          <reference field="4294967294" count="1" selected="0">
            <x v="2"/>
          </reference>
          <reference field="0" count="1" selected="0">
            <x v="412"/>
          </reference>
        </references>
      </pivotArea>
    </chartFormat>
    <chartFormat chart="8" format="1548">
      <pivotArea type="data" outline="0" fieldPosition="0">
        <references count="2">
          <reference field="4294967294" count="1" selected="0">
            <x v="2"/>
          </reference>
          <reference field="0" count="1" selected="0">
            <x v="413"/>
          </reference>
        </references>
      </pivotArea>
    </chartFormat>
    <chartFormat chart="8" format="1549">
      <pivotArea type="data" outline="0" fieldPosition="0">
        <references count="2">
          <reference field="4294967294" count="1" selected="0">
            <x v="2"/>
          </reference>
          <reference field="0" count="1" selected="0">
            <x v="414"/>
          </reference>
        </references>
      </pivotArea>
    </chartFormat>
    <chartFormat chart="8" format="1550">
      <pivotArea type="data" outline="0" fieldPosition="0">
        <references count="2">
          <reference field="4294967294" count="1" selected="0">
            <x v="2"/>
          </reference>
          <reference field="0" count="1" selected="0">
            <x v="415"/>
          </reference>
        </references>
      </pivotArea>
    </chartFormat>
    <chartFormat chart="8" format="1551">
      <pivotArea type="data" outline="0" fieldPosition="0">
        <references count="2">
          <reference field="4294967294" count="1" selected="0">
            <x v="2"/>
          </reference>
          <reference field="0" count="1" selected="0">
            <x v="416"/>
          </reference>
        </references>
      </pivotArea>
    </chartFormat>
    <chartFormat chart="8" format="1552">
      <pivotArea type="data" outline="0" fieldPosition="0">
        <references count="2">
          <reference field="4294967294" count="1" selected="0">
            <x v="2"/>
          </reference>
          <reference field="0" count="1" selected="0">
            <x v="417"/>
          </reference>
        </references>
      </pivotArea>
    </chartFormat>
    <chartFormat chart="8" format="1553">
      <pivotArea type="data" outline="0" fieldPosition="0">
        <references count="2">
          <reference field="4294967294" count="1" selected="0">
            <x v="2"/>
          </reference>
          <reference field="0" count="1" selected="0">
            <x v="418"/>
          </reference>
        </references>
      </pivotArea>
    </chartFormat>
    <chartFormat chart="8" format="1554">
      <pivotArea type="data" outline="0" fieldPosition="0">
        <references count="2">
          <reference field="4294967294" count="1" selected="0">
            <x v="2"/>
          </reference>
          <reference field="0" count="1" selected="0">
            <x v="419"/>
          </reference>
        </references>
      </pivotArea>
    </chartFormat>
    <chartFormat chart="8" format="1555">
      <pivotArea type="data" outline="0" fieldPosition="0">
        <references count="2">
          <reference field="4294967294" count="1" selected="0">
            <x v="2"/>
          </reference>
          <reference field="0" count="1" selected="0">
            <x v="420"/>
          </reference>
        </references>
      </pivotArea>
    </chartFormat>
    <chartFormat chart="8" format="1556">
      <pivotArea type="data" outline="0" fieldPosition="0">
        <references count="2">
          <reference field="4294967294" count="1" selected="0">
            <x v="2"/>
          </reference>
          <reference field="0" count="1" selected="0">
            <x v="421"/>
          </reference>
        </references>
      </pivotArea>
    </chartFormat>
    <chartFormat chart="8" format="1557">
      <pivotArea type="data" outline="0" fieldPosition="0">
        <references count="2">
          <reference field="4294967294" count="1" selected="0">
            <x v="2"/>
          </reference>
          <reference field="0" count="1" selected="0">
            <x v="422"/>
          </reference>
        </references>
      </pivotArea>
    </chartFormat>
    <chartFormat chart="8" format="1558">
      <pivotArea type="data" outline="0" fieldPosition="0">
        <references count="2">
          <reference field="4294967294" count="1" selected="0">
            <x v="2"/>
          </reference>
          <reference field="0" count="1" selected="0">
            <x v="423"/>
          </reference>
        </references>
      </pivotArea>
    </chartFormat>
    <chartFormat chart="8" format="1559">
      <pivotArea type="data" outline="0" fieldPosition="0">
        <references count="2">
          <reference field="4294967294" count="1" selected="0">
            <x v="2"/>
          </reference>
          <reference field="0" count="1" selected="0">
            <x v="424"/>
          </reference>
        </references>
      </pivotArea>
    </chartFormat>
    <chartFormat chart="8" format="1560">
      <pivotArea type="data" outline="0" fieldPosition="0">
        <references count="2">
          <reference field="4294967294" count="1" selected="0">
            <x v="2"/>
          </reference>
          <reference field="0" count="1" selected="0">
            <x v="425"/>
          </reference>
        </references>
      </pivotArea>
    </chartFormat>
    <chartFormat chart="8" format="1561">
      <pivotArea type="data" outline="0" fieldPosition="0">
        <references count="2">
          <reference field="4294967294" count="1" selected="0">
            <x v="2"/>
          </reference>
          <reference field="0" count="1" selected="0">
            <x v="426"/>
          </reference>
        </references>
      </pivotArea>
    </chartFormat>
    <chartFormat chart="8" format="1562">
      <pivotArea type="data" outline="0" fieldPosition="0">
        <references count="2">
          <reference field="4294967294" count="1" selected="0">
            <x v="2"/>
          </reference>
          <reference field="0" count="1" selected="0">
            <x v="427"/>
          </reference>
        </references>
      </pivotArea>
    </chartFormat>
    <chartFormat chart="8" format="1563">
      <pivotArea type="data" outline="0" fieldPosition="0">
        <references count="2">
          <reference field="4294967294" count="1" selected="0">
            <x v="2"/>
          </reference>
          <reference field="0" count="1" selected="0">
            <x v="428"/>
          </reference>
        </references>
      </pivotArea>
    </chartFormat>
    <chartFormat chart="8" format="1564">
      <pivotArea type="data" outline="0" fieldPosition="0">
        <references count="2">
          <reference field="4294967294" count="1" selected="0">
            <x v="2"/>
          </reference>
          <reference field="0" count="1" selected="0">
            <x v="429"/>
          </reference>
        </references>
      </pivotArea>
    </chartFormat>
    <chartFormat chart="8" format="1565">
      <pivotArea type="data" outline="0" fieldPosition="0">
        <references count="2">
          <reference field="4294967294" count="1" selected="0">
            <x v="2"/>
          </reference>
          <reference field="0" count="1" selected="0">
            <x v="430"/>
          </reference>
        </references>
      </pivotArea>
    </chartFormat>
    <chartFormat chart="8" format="1566">
      <pivotArea type="data" outline="0" fieldPosition="0">
        <references count="2">
          <reference field="4294967294" count="1" selected="0">
            <x v="2"/>
          </reference>
          <reference field="0" count="1" selected="0">
            <x v="431"/>
          </reference>
        </references>
      </pivotArea>
    </chartFormat>
    <chartFormat chart="8" format="1567">
      <pivotArea type="data" outline="0" fieldPosition="0">
        <references count="2">
          <reference field="4294967294" count="1" selected="0">
            <x v="2"/>
          </reference>
          <reference field="0" count="1" selected="0">
            <x v="432"/>
          </reference>
        </references>
      </pivotArea>
    </chartFormat>
    <chartFormat chart="8" format="1568">
      <pivotArea type="data" outline="0" fieldPosition="0">
        <references count="2">
          <reference field="4294967294" count="1" selected="0">
            <x v="2"/>
          </reference>
          <reference field="0" count="1" selected="0">
            <x v="433"/>
          </reference>
        </references>
      </pivotArea>
    </chartFormat>
    <chartFormat chart="8" format="1569">
      <pivotArea type="data" outline="0" fieldPosition="0">
        <references count="2">
          <reference field="4294967294" count="1" selected="0">
            <x v="2"/>
          </reference>
          <reference field="0" count="1" selected="0">
            <x v="434"/>
          </reference>
        </references>
      </pivotArea>
    </chartFormat>
    <chartFormat chart="8" format="1570">
      <pivotArea type="data" outline="0" fieldPosition="0">
        <references count="2">
          <reference field="4294967294" count="1" selected="0">
            <x v="2"/>
          </reference>
          <reference field="0" count="1" selected="0">
            <x v="435"/>
          </reference>
        </references>
      </pivotArea>
    </chartFormat>
    <chartFormat chart="8" format="1571">
      <pivotArea type="data" outline="0" fieldPosition="0">
        <references count="2">
          <reference field="4294967294" count="1" selected="0">
            <x v="2"/>
          </reference>
          <reference field="0" count="1" selected="0">
            <x v="436"/>
          </reference>
        </references>
      </pivotArea>
    </chartFormat>
    <chartFormat chart="8" format="1572">
      <pivotArea type="data" outline="0" fieldPosition="0">
        <references count="2">
          <reference field="4294967294" count="1" selected="0">
            <x v="2"/>
          </reference>
          <reference field="0" count="1" selected="0">
            <x v="437"/>
          </reference>
        </references>
      </pivotArea>
    </chartFormat>
    <chartFormat chart="8" format="1573">
      <pivotArea type="data" outline="0" fieldPosition="0">
        <references count="2">
          <reference field="4294967294" count="1" selected="0">
            <x v="2"/>
          </reference>
          <reference field="0" count="1" selected="0">
            <x v="438"/>
          </reference>
        </references>
      </pivotArea>
    </chartFormat>
    <chartFormat chart="8" format="1574">
      <pivotArea type="data" outline="0" fieldPosition="0">
        <references count="2">
          <reference field="4294967294" count="1" selected="0">
            <x v="2"/>
          </reference>
          <reference field="0" count="1" selected="0">
            <x v="439"/>
          </reference>
        </references>
      </pivotArea>
    </chartFormat>
    <chartFormat chart="8" format="1575">
      <pivotArea type="data" outline="0" fieldPosition="0">
        <references count="2">
          <reference field="4294967294" count="1" selected="0">
            <x v="2"/>
          </reference>
          <reference field="0" count="1" selected="0">
            <x v="440"/>
          </reference>
        </references>
      </pivotArea>
    </chartFormat>
    <chartFormat chart="8" format="1576">
      <pivotArea type="data" outline="0" fieldPosition="0">
        <references count="2">
          <reference field="4294967294" count="1" selected="0">
            <x v="2"/>
          </reference>
          <reference field="0" count="1" selected="0">
            <x v="441"/>
          </reference>
        </references>
      </pivotArea>
    </chartFormat>
    <chartFormat chart="8" format="1577">
      <pivotArea type="data" outline="0" fieldPosition="0">
        <references count="2">
          <reference field="4294967294" count="1" selected="0">
            <x v="2"/>
          </reference>
          <reference field="0" count="1" selected="0">
            <x v="442"/>
          </reference>
        </references>
      </pivotArea>
    </chartFormat>
    <chartFormat chart="8" format="1578">
      <pivotArea type="data" outline="0" fieldPosition="0">
        <references count="2">
          <reference field="4294967294" count="1" selected="0">
            <x v="2"/>
          </reference>
          <reference field="0" count="1" selected="0">
            <x v="443"/>
          </reference>
        </references>
      </pivotArea>
    </chartFormat>
    <chartFormat chart="8" format="1579">
      <pivotArea type="data" outline="0" fieldPosition="0">
        <references count="2">
          <reference field="4294967294" count="1" selected="0">
            <x v="2"/>
          </reference>
          <reference field="0" count="1" selected="0">
            <x v="444"/>
          </reference>
        </references>
      </pivotArea>
    </chartFormat>
    <chartFormat chart="8" format="1580">
      <pivotArea type="data" outline="0" fieldPosition="0">
        <references count="2">
          <reference field="4294967294" count="1" selected="0">
            <x v="2"/>
          </reference>
          <reference field="0" count="1" selected="0">
            <x v="445"/>
          </reference>
        </references>
      </pivotArea>
    </chartFormat>
    <chartFormat chart="8" format="1581">
      <pivotArea type="data" outline="0" fieldPosition="0">
        <references count="2">
          <reference field="4294967294" count="1" selected="0">
            <x v="2"/>
          </reference>
          <reference field="0" count="1" selected="0">
            <x v="446"/>
          </reference>
        </references>
      </pivotArea>
    </chartFormat>
    <chartFormat chart="8" format="1582">
      <pivotArea type="data" outline="0" fieldPosition="0">
        <references count="2">
          <reference field="4294967294" count="1" selected="0">
            <x v="2"/>
          </reference>
          <reference field="0" count="1" selected="0">
            <x v="447"/>
          </reference>
        </references>
      </pivotArea>
    </chartFormat>
    <chartFormat chart="8" format="1583">
      <pivotArea type="data" outline="0" fieldPosition="0">
        <references count="2">
          <reference field="4294967294" count="1" selected="0">
            <x v="2"/>
          </reference>
          <reference field="0" count="1" selected="0">
            <x v="448"/>
          </reference>
        </references>
      </pivotArea>
    </chartFormat>
    <chartFormat chart="8" format="1584">
      <pivotArea type="data" outline="0" fieldPosition="0">
        <references count="2">
          <reference field="4294967294" count="1" selected="0">
            <x v="2"/>
          </reference>
          <reference field="0" count="1" selected="0">
            <x v="449"/>
          </reference>
        </references>
      </pivotArea>
    </chartFormat>
    <chartFormat chart="8" format="1585">
      <pivotArea type="data" outline="0" fieldPosition="0">
        <references count="2">
          <reference field="4294967294" count="1" selected="0">
            <x v="2"/>
          </reference>
          <reference field="0" count="1" selected="0">
            <x v="450"/>
          </reference>
        </references>
      </pivotArea>
    </chartFormat>
    <chartFormat chart="8" format="1586">
      <pivotArea type="data" outline="0" fieldPosition="0">
        <references count="2">
          <reference field="4294967294" count="1" selected="0">
            <x v="2"/>
          </reference>
          <reference field="0" count="1" selected="0">
            <x v="451"/>
          </reference>
        </references>
      </pivotArea>
    </chartFormat>
    <chartFormat chart="8" format="1587">
      <pivotArea type="data" outline="0" fieldPosition="0">
        <references count="2">
          <reference field="4294967294" count="1" selected="0">
            <x v="2"/>
          </reference>
          <reference field="0" count="1" selected="0">
            <x v="452"/>
          </reference>
        </references>
      </pivotArea>
    </chartFormat>
    <chartFormat chart="8" format="1588">
      <pivotArea type="data" outline="0" fieldPosition="0">
        <references count="2">
          <reference field="4294967294" count="1" selected="0">
            <x v="2"/>
          </reference>
          <reference field="0" count="1" selected="0">
            <x v="453"/>
          </reference>
        </references>
      </pivotArea>
    </chartFormat>
    <chartFormat chart="8" format="1589">
      <pivotArea type="data" outline="0" fieldPosition="0">
        <references count="2">
          <reference field="4294967294" count="1" selected="0">
            <x v="2"/>
          </reference>
          <reference field="0" count="1" selected="0">
            <x v="454"/>
          </reference>
        </references>
      </pivotArea>
    </chartFormat>
    <chartFormat chart="8" format="1590">
      <pivotArea type="data" outline="0" fieldPosition="0">
        <references count="2">
          <reference field="4294967294" count="1" selected="0">
            <x v="2"/>
          </reference>
          <reference field="0" count="1" selected="0">
            <x v="455"/>
          </reference>
        </references>
      </pivotArea>
    </chartFormat>
    <chartFormat chart="8" format="1591">
      <pivotArea type="data" outline="0" fieldPosition="0">
        <references count="2">
          <reference field="4294967294" count="1" selected="0">
            <x v="2"/>
          </reference>
          <reference field="0" count="1" selected="0">
            <x v="456"/>
          </reference>
        </references>
      </pivotArea>
    </chartFormat>
    <chartFormat chart="8" format="1592">
      <pivotArea type="data" outline="0" fieldPosition="0">
        <references count="2">
          <reference field="4294967294" count="1" selected="0">
            <x v="2"/>
          </reference>
          <reference field="0" count="1" selected="0">
            <x v="457"/>
          </reference>
        </references>
      </pivotArea>
    </chartFormat>
    <chartFormat chart="8" format="1593">
      <pivotArea type="data" outline="0" fieldPosition="0">
        <references count="2">
          <reference field="4294967294" count="1" selected="0">
            <x v="2"/>
          </reference>
          <reference field="0" count="1" selected="0">
            <x v="458"/>
          </reference>
        </references>
      </pivotArea>
    </chartFormat>
    <chartFormat chart="8" format="1594">
      <pivotArea type="data" outline="0" fieldPosition="0">
        <references count="2">
          <reference field="4294967294" count="1" selected="0">
            <x v="2"/>
          </reference>
          <reference field="0" count="1" selected="0">
            <x v="459"/>
          </reference>
        </references>
      </pivotArea>
    </chartFormat>
    <chartFormat chart="8" format="1595">
      <pivotArea type="data" outline="0" fieldPosition="0">
        <references count="2">
          <reference field="4294967294" count="1" selected="0">
            <x v="2"/>
          </reference>
          <reference field="0" count="1" selected="0">
            <x v="460"/>
          </reference>
        </references>
      </pivotArea>
    </chartFormat>
    <chartFormat chart="8" format="1596">
      <pivotArea type="data" outline="0" fieldPosition="0">
        <references count="2">
          <reference field="4294967294" count="1" selected="0">
            <x v="2"/>
          </reference>
          <reference field="0" count="1" selected="0">
            <x v="461"/>
          </reference>
        </references>
      </pivotArea>
    </chartFormat>
    <chartFormat chart="8" format="1597">
      <pivotArea type="data" outline="0" fieldPosition="0">
        <references count="2">
          <reference field="4294967294" count="1" selected="0">
            <x v="2"/>
          </reference>
          <reference field="0" count="1" selected="0">
            <x v="462"/>
          </reference>
        </references>
      </pivotArea>
    </chartFormat>
    <chartFormat chart="8" format="1598">
      <pivotArea type="data" outline="0" fieldPosition="0">
        <references count="2">
          <reference field="4294967294" count="1" selected="0">
            <x v="2"/>
          </reference>
          <reference field="0" count="1" selected="0">
            <x v="463"/>
          </reference>
        </references>
      </pivotArea>
    </chartFormat>
    <chartFormat chart="8" format="1599">
      <pivotArea type="data" outline="0" fieldPosition="0">
        <references count="2">
          <reference field="4294967294" count="1" selected="0">
            <x v="2"/>
          </reference>
          <reference field="0" count="1" selected="0">
            <x v="464"/>
          </reference>
        </references>
      </pivotArea>
    </chartFormat>
    <chartFormat chart="8" format="1600">
      <pivotArea type="data" outline="0" fieldPosition="0">
        <references count="2">
          <reference field="4294967294" count="1" selected="0">
            <x v="2"/>
          </reference>
          <reference field="0" count="1" selected="0">
            <x v="465"/>
          </reference>
        </references>
      </pivotArea>
    </chartFormat>
    <chartFormat chart="8" format="1601">
      <pivotArea type="data" outline="0" fieldPosition="0">
        <references count="2">
          <reference field="4294967294" count="1" selected="0">
            <x v="2"/>
          </reference>
          <reference field="0" count="1" selected="0">
            <x v="466"/>
          </reference>
        </references>
      </pivotArea>
    </chartFormat>
    <chartFormat chart="8" format="1602">
      <pivotArea type="data" outline="0" fieldPosition="0">
        <references count="2">
          <reference field="4294967294" count="1" selected="0">
            <x v="2"/>
          </reference>
          <reference field="0" count="1" selected="0">
            <x v="467"/>
          </reference>
        </references>
      </pivotArea>
    </chartFormat>
    <chartFormat chart="8" format="1603">
      <pivotArea type="data" outline="0" fieldPosition="0">
        <references count="2">
          <reference field="4294967294" count="1" selected="0">
            <x v="2"/>
          </reference>
          <reference field="0" count="1" selected="0">
            <x v="468"/>
          </reference>
        </references>
      </pivotArea>
    </chartFormat>
    <chartFormat chart="8" format="1604">
      <pivotArea type="data" outline="0" fieldPosition="0">
        <references count="2">
          <reference field="4294967294" count="1" selected="0">
            <x v="2"/>
          </reference>
          <reference field="0" count="1" selected="0">
            <x v="469"/>
          </reference>
        </references>
      </pivotArea>
    </chartFormat>
    <chartFormat chart="8" format="1605">
      <pivotArea type="data" outline="0" fieldPosition="0">
        <references count="2">
          <reference field="4294967294" count="1" selected="0">
            <x v="2"/>
          </reference>
          <reference field="0" count="1" selected="0">
            <x v="470"/>
          </reference>
        </references>
      </pivotArea>
    </chartFormat>
    <chartFormat chart="8" format="1606">
      <pivotArea type="data" outline="0" fieldPosition="0">
        <references count="2">
          <reference field="4294967294" count="1" selected="0">
            <x v="2"/>
          </reference>
          <reference field="0" count="1" selected="0">
            <x v="471"/>
          </reference>
        </references>
      </pivotArea>
    </chartFormat>
    <chartFormat chart="8" format="1607">
      <pivotArea type="data" outline="0" fieldPosition="0">
        <references count="2">
          <reference field="4294967294" count="1" selected="0">
            <x v="2"/>
          </reference>
          <reference field="0" count="1" selected="0">
            <x v="472"/>
          </reference>
        </references>
      </pivotArea>
    </chartFormat>
    <chartFormat chart="8" format="1608">
      <pivotArea type="data" outline="0" fieldPosition="0">
        <references count="2">
          <reference field="4294967294" count="1" selected="0">
            <x v="2"/>
          </reference>
          <reference field="0" count="1" selected="0">
            <x v="473"/>
          </reference>
        </references>
      </pivotArea>
    </chartFormat>
    <chartFormat chart="8" format="1609">
      <pivotArea type="data" outline="0" fieldPosition="0">
        <references count="2">
          <reference field="4294967294" count="1" selected="0">
            <x v="2"/>
          </reference>
          <reference field="0" count="1" selected="0">
            <x v="474"/>
          </reference>
        </references>
      </pivotArea>
    </chartFormat>
    <chartFormat chart="8" format="1610">
      <pivotArea type="data" outline="0" fieldPosition="0">
        <references count="2">
          <reference field="4294967294" count="1" selected="0">
            <x v="2"/>
          </reference>
          <reference field="0" count="1" selected="0">
            <x v="475"/>
          </reference>
        </references>
      </pivotArea>
    </chartFormat>
    <chartFormat chart="8" format="1611">
      <pivotArea type="data" outline="0" fieldPosition="0">
        <references count="2">
          <reference field="4294967294" count="1" selected="0">
            <x v="2"/>
          </reference>
          <reference field="0" count="1" selected="0">
            <x v="476"/>
          </reference>
        </references>
      </pivotArea>
    </chartFormat>
    <chartFormat chart="8" format="1612">
      <pivotArea type="data" outline="0" fieldPosition="0">
        <references count="2">
          <reference field="4294967294" count="1" selected="0">
            <x v="2"/>
          </reference>
          <reference field="0" count="1" selected="0">
            <x v="477"/>
          </reference>
        </references>
      </pivotArea>
    </chartFormat>
    <chartFormat chart="8" format="1613">
      <pivotArea type="data" outline="0" fieldPosition="0">
        <references count="2">
          <reference field="4294967294" count="1" selected="0">
            <x v="2"/>
          </reference>
          <reference field="0" count="1" selected="0">
            <x v="478"/>
          </reference>
        </references>
      </pivotArea>
    </chartFormat>
    <chartFormat chart="8" format="1614">
      <pivotArea type="data" outline="0" fieldPosition="0">
        <references count="2">
          <reference field="4294967294" count="1" selected="0">
            <x v="2"/>
          </reference>
          <reference field="0" count="1" selected="0">
            <x v="479"/>
          </reference>
        </references>
      </pivotArea>
    </chartFormat>
    <chartFormat chart="8" format="1615">
      <pivotArea type="data" outline="0" fieldPosition="0">
        <references count="2">
          <reference field="4294967294" count="1" selected="0">
            <x v="2"/>
          </reference>
          <reference field="0" count="1" selected="0">
            <x v="480"/>
          </reference>
        </references>
      </pivotArea>
    </chartFormat>
    <chartFormat chart="8" format="1616">
      <pivotArea type="data" outline="0" fieldPosition="0">
        <references count="2">
          <reference field="4294967294" count="1" selected="0">
            <x v="2"/>
          </reference>
          <reference field="0" count="1" selected="0">
            <x v="481"/>
          </reference>
        </references>
      </pivotArea>
    </chartFormat>
    <chartFormat chart="8" format="1617">
      <pivotArea type="data" outline="0" fieldPosition="0">
        <references count="2">
          <reference field="4294967294" count="1" selected="0">
            <x v="2"/>
          </reference>
          <reference field="0" count="1" selected="0">
            <x v="482"/>
          </reference>
        </references>
      </pivotArea>
    </chartFormat>
    <chartFormat chart="8" format="1618">
      <pivotArea type="data" outline="0" fieldPosition="0">
        <references count="2">
          <reference field="4294967294" count="1" selected="0">
            <x v="2"/>
          </reference>
          <reference field="0" count="1" selected="0">
            <x v="483"/>
          </reference>
        </references>
      </pivotArea>
    </chartFormat>
    <chartFormat chart="8" format="1619">
      <pivotArea type="data" outline="0" fieldPosition="0">
        <references count="2">
          <reference field="4294967294" count="1" selected="0">
            <x v="2"/>
          </reference>
          <reference field="0" count="1" selected="0">
            <x v="484"/>
          </reference>
        </references>
      </pivotArea>
    </chartFormat>
    <chartFormat chart="8" format="1620">
      <pivotArea type="data" outline="0" fieldPosition="0">
        <references count="2">
          <reference field="4294967294" count="1" selected="0">
            <x v="2"/>
          </reference>
          <reference field="0" count="1" selected="0">
            <x v="485"/>
          </reference>
        </references>
      </pivotArea>
    </chartFormat>
    <chartFormat chart="8" format="1621">
      <pivotArea type="data" outline="0" fieldPosition="0">
        <references count="2">
          <reference field="4294967294" count="1" selected="0">
            <x v="2"/>
          </reference>
          <reference field="0" count="1" selected="0">
            <x v="486"/>
          </reference>
        </references>
      </pivotArea>
    </chartFormat>
    <chartFormat chart="8" format="1622">
      <pivotArea type="data" outline="0" fieldPosition="0">
        <references count="2">
          <reference field="4294967294" count="1" selected="0">
            <x v="2"/>
          </reference>
          <reference field="0" count="1" selected="0">
            <x v="487"/>
          </reference>
        </references>
      </pivotArea>
    </chartFormat>
    <chartFormat chart="8" format="1623">
      <pivotArea type="data" outline="0" fieldPosition="0">
        <references count="2">
          <reference field="4294967294" count="1" selected="0">
            <x v="2"/>
          </reference>
          <reference field="0" count="1" selected="0">
            <x v="488"/>
          </reference>
        </references>
      </pivotArea>
    </chartFormat>
    <chartFormat chart="8" format="1624">
      <pivotArea type="data" outline="0" fieldPosition="0">
        <references count="2">
          <reference field="4294967294" count="1" selected="0">
            <x v="2"/>
          </reference>
          <reference field="0" count="1" selected="0">
            <x v="489"/>
          </reference>
        </references>
      </pivotArea>
    </chartFormat>
    <chartFormat chart="8" format="1625">
      <pivotArea type="data" outline="0" fieldPosition="0">
        <references count="2">
          <reference field="4294967294" count="1" selected="0">
            <x v="2"/>
          </reference>
          <reference field="0" count="1" selected="0">
            <x v="490"/>
          </reference>
        </references>
      </pivotArea>
    </chartFormat>
    <chartFormat chart="8" format="1626">
      <pivotArea type="data" outline="0" fieldPosition="0">
        <references count="2">
          <reference field="4294967294" count="1" selected="0">
            <x v="2"/>
          </reference>
          <reference field="0" count="1" selected="0">
            <x v="491"/>
          </reference>
        </references>
      </pivotArea>
    </chartFormat>
    <chartFormat chart="8" format="1627">
      <pivotArea type="data" outline="0" fieldPosition="0">
        <references count="2">
          <reference field="4294967294" count="1" selected="0">
            <x v="2"/>
          </reference>
          <reference field="0" count="1" selected="0">
            <x v="492"/>
          </reference>
        </references>
      </pivotArea>
    </chartFormat>
    <chartFormat chart="8" format="1628">
      <pivotArea type="data" outline="0" fieldPosition="0">
        <references count="2">
          <reference field="4294967294" count="1" selected="0">
            <x v="2"/>
          </reference>
          <reference field="0" count="1" selected="0">
            <x v="493"/>
          </reference>
        </references>
      </pivotArea>
    </chartFormat>
    <chartFormat chart="8" format="1629">
      <pivotArea type="data" outline="0" fieldPosition="0">
        <references count="2">
          <reference field="4294967294" count="1" selected="0">
            <x v="2"/>
          </reference>
          <reference field="0" count="1" selected="0">
            <x v="494"/>
          </reference>
        </references>
      </pivotArea>
    </chartFormat>
    <chartFormat chart="8" format="1630">
      <pivotArea type="data" outline="0" fieldPosition="0">
        <references count="2">
          <reference field="4294967294" count="1" selected="0">
            <x v="2"/>
          </reference>
          <reference field="0" count="1" selected="0">
            <x v="495"/>
          </reference>
        </references>
      </pivotArea>
    </chartFormat>
    <chartFormat chart="8" format="1631">
      <pivotArea type="data" outline="0" fieldPosition="0">
        <references count="2">
          <reference field="4294967294" count="1" selected="0">
            <x v="2"/>
          </reference>
          <reference field="0" count="1" selected="0">
            <x v="496"/>
          </reference>
        </references>
      </pivotArea>
    </chartFormat>
    <chartFormat chart="8" format="1632">
      <pivotArea type="data" outline="0" fieldPosition="0">
        <references count="2">
          <reference field="4294967294" count="1" selected="0">
            <x v="2"/>
          </reference>
          <reference field="0" count="1" selected="0">
            <x v="497"/>
          </reference>
        </references>
      </pivotArea>
    </chartFormat>
    <chartFormat chart="8" format="1633">
      <pivotArea type="data" outline="0" fieldPosition="0">
        <references count="2">
          <reference field="4294967294" count="1" selected="0">
            <x v="2"/>
          </reference>
          <reference field="0" count="1" selected="0">
            <x v="498"/>
          </reference>
        </references>
      </pivotArea>
    </chartFormat>
    <chartFormat chart="8" format="1634">
      <pivotArea type="data" outline="0" fieldPosition="0">
        <references count="2">
          <reference field="4294967294" count="1" selected="0">
            <x v="2"/>
          </reference>
          <reference field="0" count="1" selected="0">
            <x v="499"/>
          </reference>
        </references>
      </pivotArea>
    </chartFormat>
    <chartFormat chart="8" format="1635">
      <pivotArea type="data" outline="0" fieldPosition="0">
        <references count="2">
          <reference field="4294967294" count="1" selected="0">
            <x v="2"/>
          </reference>
          <reference field="0" count="1" selected="0">
            <x v="500"/>
          </reference>
        </references>
      </pivotArea>
    </chartFormat>
    <chartFormat chart="8" format="1636">
      <pivotArea type="data" outline="0" fieldPosition="0">
        <references count="2">
          <reference field="4294967294" count="1" selected="0">
            <x v="2"/>
          </reference>
          <reference field="0" count="1" selected="0">
            <x v="501"/>
          </reference>
        </references>
      </pivotArea>
    </chartFormat>
    <chartFormat chart="8" format="1637">
      <pivotArea type="data" outline="0" fieldPosition="0">
        <references count="2">
          <reference field="4294967294" count="1" selected="0">
            <x v="2"/>
          </reference>
          <reference field="0" count="1" selected="0">
            <x v="502"/>
          </reference>
        </references>
      </pivotArea>
    </chartFormat>
    <chartFormat chart="8" format="1638">
      <pivotArea type="data" outline="0" fieldPosition="0">
        <references count="2">
          <reference field="4294967294" count="1" selected="0">
            <x v="2"/>
          </reference>
          <reference field="0" count="1" selected="0">
            <x v="503"/>
          </reference>
        </references>
      </pivotArea>
    </chartFormat>
    <chartFormat chart="8" format="1639">
      <pivotArea type="data" outline="0" fieldPosition="0">
        <references count="2">
          <reference field="4294967294" count="1" selected="0">
            <x v="2"/>
          </reference>
          <reference field="0" count="1" selected="0">
            <x v="504"/>
          </reference>
        </references>
      </pivotArea>
    </chartFormat>
    <chartFormat chart="8" format="1640">
      <pivotArea type="data" outline="0" fieldPosition="0">
        <references count="2">
          <reference field="4294967294" count="1" selected="0">
            <x v="2"/>
          </reference>
          <reference field="0" count="1" selected="0">
            <x v="505"/>
          </reference>
        </references>
      </pivotArea>
    </chartFormat>
    <chartFormat chart="8" format="1641">
      <pivotArea type="data" outline="0" fieldPosition="0">
        <references count="2">
          <reference field="4294967294" count="1" selected="0">
            <x v="2"/>
          </reference>
          <reference field="0" count="1" selected="0">
            <x v="506"/>
          </reference>
        </references>
      </pivotArea>
    </chartFormat>
    <chartFormat chart="8" format="1642">
      <pivotArea type="data" outline="0" fieldPosition="0">
        <references count="2">
          <reference field="4294967294" count="1" selected="0">
            <x v="2"/>
          </reference>
          <reference field="0" count="1" selected="0">
            <x v="507"/>
          </reference>
        </references>
      </pivotArea>
    </chartFormat>
    <chartFormat chart="8" format="1643">
      <pivotArea type="data" outline="0" fieldPosition="0">
        <references count="2">
          <reference field="4294967294" count="1" selected="0">
            <x v="2"/>
          </reference>
          <reference field="0" count="1" selected="0">
            <x v="508"/>
          </reference>
        </references>
      </pivotArea>
    </chartFormat>
    <chartFormat chart="8" format="1644">
      <pivotArea type="data" outline="0" fieldPosition="0">
        <references count="2">
          <reference field="4294967294" count="1" selected="0">
            <x v="2"/>
          </reference>
          <reference field="0" count="1" selected="0">
            <x v="509"/>
          </reference>
        </references>
      </pivotArea>
    </chartFormat>
    <chartFormat chart="8" format="1645">
      <pivotArea type="data" outline="0" fieldPosition="0">
        <references count="2">
          <reference field="4294967294" count="1" selected="0">
            <x v="2"/>
          </reference>
          <reference field="0" count="1" selected="0">
            <x v="510"/>
          </reference>
        </references>
      </pivotArea>
    </chartFormat>
    <chartFormat chart="8" format="1646">
      <pivotArea type="data" outline="0" fieldPosition="0">
        <references count="2">
          <reference field="4294967294" count="1" selected="0">
            <x v="2"/>
          </reference>
          <reference field="0" count="1" selected="0">
            <x v="511"/>
          </reference>
        </references>
      </pivotArea>
    </chartFormat>
    <chartFormat chart="8" format="1647">
      <pivotArea type="data" outline="0" fieldPosition="0">
        <references count="2">
          <reference field="4294967294" count="1" selected="0">
            <x v="2"/>
          </reference>
          <reference field="0" count="1" selected="0">
            <x v="512"/>
          </reference>
        </references>
      </pivotArea>
    </chartFormat>
    <chartFormat chart="8" format="1648">
      <pivotArea type="data" outline="0" fieldPosition="0">
        <references count="2">
          <reference field="4294967294" count="1" selected="0">
            <x v="2"/>
          </reference>
          <reference field="0" count="1" selected="0">
            <x v="513"/>
          </reference>
        </references>
      </pivotArea>
    </chartFormat>
    <chartFormat chart="8" format="1649">
      <pivotArea type="data" outline="0" fieldPosition="0">
        <references count="2">
          <reference field="4294967294" count="1" selected="0">
            <x v="2"/>
          </reference>
          <reference field="0" count="1" selected="0">
            <x v="514"/>
          </reference>
        </references>
      </pivotArea>
    </chartFormat>
    <chartFormat chart="8" format="1650">
      <pivotArea type="data" outline="0" fieldPosition="0">
        <references count="2">
          <reference field="4294967294" count="1" selected="0">
            <x v="2"/>
          </reference>
          <reference field="0" count="1" selected="0">
            <x v="515"/>
          </reference>
        </references>
      </pivotArea>
    </chartFormat>
    <chartFormat chart="8" format="1651">
      <pivotArea type="data" outline="0" fieldPosition="0">
        <references count="2">
          <reference field="4294967294" count="1" selected="0">
            <x v="2"/>
          </reference>
          <reference field="0" count="1" selected="0">
            <x v="516"/>
          </reference>
        </references>
      </pivotArea>
    </chartFormat>
    <chartFormat chart="8" format="1652">
      <pivotArea type="data" outline="0" fieldPosition="0">
        <references count="2">
          <reference field="4294967294" count="1" selected="0">
            <x v="2"/>
          </reference>
          <reference field="0" count="1" selected="0">
            <x v="517"/>
          </reference>
        </references>
      </pivotArea>
    </chartFormat>
    <chartFormat chart="8" format="1653">
      <pivotArea type="data" outline="0" fieldPosition="0">
        <references count="2">
          <reference field="4294967294" count="1" selected="0">
            <x v="2"/>
          </reference>
          <reference field="0" count="1" selected="0">
            <x v="518"/>
          </reference>
        </references>
      </pivotArea>
    </chartFormat>
    <chartFormat chart="8" format="1654">
      <pivotArea type="data" outline="0" fieldPosition="0">
        <references count="2">
          <reference field="4294967294" count="1" selected="0">
            <x v="2"/>
          </reference>
          <reference field="0" count="1" selected="0">
            <x v="519"/>
          </reference>
        </references>
      </pivotArea>
    </chartFormat>
    <chartFormat chart="8" format="1655">
      <pivotArea type="data" outline="0" fieldPosition="0">
        <references count="2">
          <reference field="4294967294" count="1" selected="0">
            <x v="2"/>
          </reference>
          <reference field="0" count="1" selected="0">
            <x v="520"/>
          </reference>
        </references>
      </pivotArea>
    </chartFormat>
    <chartFormat chart="8" format="1656">
      <pivotArea type="data" outline="0" fieldPosition="0">
        <references count="2">
          <reference field="4294967294" count="1" selected="0">
            <x v="2"/>
          </reference>
          <reference field="0" count="1" selected="0">
            <x v="521"/>
          </reference>
        </references>
      </pivotArea>
    </chartFormat>
    <chartFormat chart="8" format="1657">
      <pivotArea type="data" outline="0" fieldPosition="0">
        <references count="2">
          <reference field="4294967294" count="1" selected="0">
            <x v="2"/>
          </reference>
          <reference field="0" count="1" selected="0">
            <x v="522"/>
          </reference>
        </references>
      </pivotArea>
    </chartFormat>
    <chartFormat chart="8" format="1658">
      <pivotArea type="data" outline="0" fieldPosition="0">
        <references count="2">
          <reference field="4294967294" count="1" selected="0">
            <x v="2"/>
          </reference>
          <reference field="0" count="1" selected="0">
            <x v="523"/>
          </reference>
        </references>
      </pivotArea>
    </chartFormat>
    <chartFormat chart="8" format="1659">
      <pivotArea type="data" outline="0" fieldPosition="0">
        <references count="2">
          <reference field="4294967294" count="1" selected="0">
            <x v="2"/>
          </reference>
          <reference field="0" count="1" selected="0">
            <x v="524"/>
          </reference>
        </references>
      </pivotArea>
    </chartFormat>
    <chartFormat chart="8" format="1660">
      <pivotArea type="data" outline="0" fieldPosition="0">
        <references count="2">
          <reference field="4294967294" count="1" selected="0">
            <x v="2"/>
          </reference>
          <reference field="0" count="1" selected="0">
            <x v="525"/>
          </reference>
        </references>
      </pivotArea>
    </chartFormat>
    <chartFormat chart="8" format="1661">
      <pivotArea type="data" outline="0" fieldPosition="0">
        <references count="2">
          <reference field="4294967294" count="1" selected="0">
            <x v="2"/>
          </reference>
          <reference field="0" count="1" selected="0">
            <x v="526"/>
          </reference>
        </references>
      </pivotArea>
    </chartFormat>
    <chartFormat chart="8" format="1662">
      <pivotArea type="data" outline="0" fieldPosition="0">
        <references count="2">
          <reference field="4294967294" count="1" selected="0">
            <x v="2"/>
          </reference>
          <reference field="0" count="1" selected="0">
            <x v="527"/>
          </reference>
        </references>
      </pivotArea>
    </chartFormat>
    <chartFormat chart="8" format="1663">
      <pivotArea type="data" outline="0" fieldPosition="0">
        <references count="2">
          <reference field="4294967294" count="1" selected="0">
            <x v="2"/>
          </reference>
          <reference field="0" count="1" selected="0">
            <x v="528"/>
          </reference>
        </references>
      </pivotArea>
    </chartFormat>
    <chartFormat chart="8" format="1664">
      <pivotArea type="data" outline="0" fieldPosition="0">
        <references count="2">
          <reference field="4294967294" count="1" selected="0">
            <x v="2"/>
          </reference>
          <reference field="0" count="1" selected="0">
            <x v="529"/>
          </reference>
        </references>
      </pivotArea>
    </chartFormat>
    <chartFormat chart="8" format="1665">
      <pivotArea type="data" outline="0" fieldPosition="0">
        <references count="2">
          <reference field="4294967294" count="1" selected="0">
            <x v="2"/>
          </reference>
          <reference field="0" count="1" selected="0">
            <x v="530"/>
          </reference>
        </references>
      </pivotArea>
    </chartFormat>
    <chartFormat chart="8" format="1666">
      <pivotArea type="data" outline="0" fieldPosition="0">
        <references count="2">
          <reference field="4294967294" count="1" selected="0">
            <x v="2"/>
          </reference>
          <reference field="0" count="1" selected="0">
            <x v="531"/>
          </reference>
        </references>
      </pivotArea>
    </chartFormat>
    <chartFormat chart="8" format="1667">
      <pivotArea type="data" outline="0" fieldPosition="0">
        <references count="2">
          <reference field="4294967294" count="1" selected="0">
            <x v="2"/>
          </reference>
          <reference field="0" count="1" selected="0">
            <x v="532"/>
          </reference>
        </references>
      </pivotArea>
    </chartFormat>
    <chartFormat chart="8" format="1668">
      <pivotArea type="data" outline="0" fieldPosition="0">
        <references count="2">
          <reference field="4294967294" count="1" selected="0">
            <x v="2"/>
          </reference>
          <reference field="0" count="1" selected="0">
            <x v="533"/>
          </reference>
        </references>
      </pivotArea>
    </chartFormat>
    <chartFormat chart="8" format="1669">
      <pivotArea type="data" outline="0" fieldPosition="0">
        <references count="2">
          <reference field="4294967294" count="1" selected="0">
            <x v="2"/>
          </reference>
          <reference field="0" count="1" selected="0">
            <x v="534"/>
          </reference>
        </references>
      </pivotArea>
    </chartFormat>
    <chartFormat chart="8" format="1670">
      <pivotArea type="data" outline="0" fieldPosition="0">
        <references count="2">
          <reference field="4294967294" count="1" selected="0">
            <x v="2"/>
          </reference>
          <reference field="0" count="1" selected="0">
            <x v="535"/>
          </reference>
        </references>
      </pivotArea>
    </chartFormat>
    <chartFormat chart="8" format="1671">
      <pivotArea type="data" outline="0" fieldPosition="0">
        <references count="2">
          <reference field="4294967294" count="1" selected="0">
            <x v="2"/>
          </reference>
          <reference field="0" count="1" selected="0">
            <x v="536"/>
          </reference>
        </references>
      </pivotArea>
    </chartFormat>
    <chartFormat chart="8" format="1672">
      <pivotArea type="data" outline="0" fieldPosition="0">
        <references count="2">
          <reference field="4294967294" count="1" selected="0">
            <x v="2"/>
          </reference>
          <reference field="0" count="1" selected="0">
            <x v="537"/>
          </reference>
        </references>
      </pivotArea>
    </chartFormat>
    <chartFormat chart="8" format="1673">
      <pivotArea type="data" outline="0" fieldPosition="0">
        <references count="2">
          <reference field="4294967294" count="1" selected="0">
            <x v="2"/>
          </reference>
          <reference field="0" count="1" selected="0">
            <x v="538"/>
          </reference>
        </references>
      </pivotArea>
    </chartFormat>
    <chartFormat chart="8" format="1674">
      <pivotArea type="data" outline="0" fieldPosition="0">
        <references count="2">
          <reference field="4294967294" count="1" selected="0">
            <x v="2"/>
          </reference>
          <reference field="0" count="1" selected="0">
            <x v="539"/>
          </reference>
        </references>
      </pivotArea>
    </chartFormat>
    <chartFormat chart="8" format="1675">
      <pivotArea type="data" outline="0" fieldPosition="0">
        <references count="2">
          <reference field="4294967294" count="1" selected="0">
            <x v="2"/>
          </reference>
          <reference field="0" count="1" selected="0">
            <x v="540"/>
          </reference>
        </references>
      </pivotArea>
    </chartFormat>
    <chartFormat chart="8" format="1676">
      <pivotArea type="data" outline="0" fieldPosition="0">
        <references count="2">
          <reference field="4294967294" count="1" selected="0">
            <x v="2"/>
          </reference>
          <reference field="0" count="1" selected="0">
            <x v="541"/>
          </reference>
        </references>
      </pivotArea>
    </chartFormat>
    <chartFormat chart="8" format="1677">
      <pivotArea type="data" outline="0" fieldPosition="0">
        <references count="2">
          <reference field="4294967294" count="1" selected="0">
            <x v="2"/>
          </reference>
          <reference field="0" count="1" selected="0">
            <x v="542"/>
          </reference>
        </references>
      </pivotArea>
    </chartFormat>
    <chartFormat chart="8" format="1678">
      <pivotArea type="data" outline="0" fieldPosition="0">
        <references count="2">
          <reference field="4294967294" count="1" selected="0">
            <x v="2"/>
          </reference>
          <reference field="0" count="1" selected="0">
            <x v="543"/>
          </reference>
        </references>
      </pivotArea>
    </chartFormat>
    <chartFormat chart="8" format="1679">
      <pivotArea type="data" outline="0" fieldPosition="0">
        <references count="2">
          <reference field="4294967294" count="1" selected="0">
            <x v="2"/>
          </reference>
          <reference field="0" count="1" selected="0">
            <x v="544"/>
          </reference>
        </references>
      </pivotArea>
    </chartFormat>
    <chartFormat chart="8" format="1680">
      <pivotArea type="data" outline="0" fieldPosition="0">
        <references count="2">
          <reference field="4294967294" count="1" selected="0">
            <x v="2"/>
          </reference>
          <reference field="0" count="1" selected="0">
            <x v="545"/>
          </reference>
        </references>
      </pivotArea>
    </chartFormat>
    <chartFormat chart="8" format="1681">
      <pivotArea type="data" outline="0" fieldPosition="0">
        <references count="2">
          <reference field="4294967294" count="1" selected="0">
            <x v="2"/>
          </reference>
          <reference field="0" count="1" selected="0">
            <x v="546"/>
          </reference>
        </references>
      </pivotArea>
    </chartFormat>
    <chartFormat chart="8" format="1682">
      <pivotArea type="data" outline="0" fieldPosition="0">
        <references count="2">
          <reference field="4294967294" count="1" selected="0">
            <x v="2"/>
          </reference>
          <reference field="0" count="1" selected="0">
            <x v="547"/>
          </reference>
        </references>
      </pivotArea>
    </chartFormat>
    <chartFormat chart="8" format="1683">
      <pivotArea type="data" outline="0" fieldPosition="0">
        <references count="2">
          <reference field="4294967294" count="1" selected="0">
            <x v="2"/>
          </reference>
          <reference field="0" count="1" selected="0">
            <x v="548"/>
          </reference>
        </references>
      </pivotArea>
    </chartFormat>
    <chartFormat chart="8" format="1684">
      <pivotArea type="data" outline="0" fieldPosition="0">
        <references count="2">
          <reference field="4294967294" count="1" selected="0">
            <x v="2"/>
          </reference>
          <reference field="0" count="1" selected="0">
            <x v="549"/>
          </reference>
        </references>
      </pivotArea>
    </chartFormat>
    <chartFormat chart="8" format="1685">
      <pivotArea type="data" outline="0" fieldPosition="0">
        <references count="2">
          <reference field="4294967294" count="1" selected="0">
            <x v="2"/>
          </reference>
          <reference field="0" count="1" selected="0">
            <x v="550"/>
          </reference>
        </references>
      </pivotArea>
    </chartFormat>
    <chartFormat chart="8" format="1686">
      <pivotArea type="data" outline="0" fieldPosition="0">
        <references count="2">
          <reference field="4294967294" count="1" selected="0">
            <x v="2"/>
          </reference>
          <reference field="0" count="1" selected="0">
            <x v="551"/>
          </reference>
        </references>
      </pivotArea>
    </chartFormat>
    <chartFormat chart="8" format="1687">
      <pivotArea type="data" outline="0" fieldPosition="0">
        <references count="2">
          <reference field="4294967294" count="1" selected="0">
            <x v="2"/>
          </reference>
          <reference field="0" count="1" selected="0">
            <x v="552"/>
          </reference>
        </references>
      </pivotArea>
    </chartFormat>
    <chartFormat chart="8" format="1688">
      <pivotArea type="data" outline="0" fieldPosition="0">
        <references count="2">
          <reference field="4294967294" count="1" selected="0">
            <x v="2"/>
          </reference>
          <reference field="0" count="1" selected="0">
            <x v="553"/>
          </reference>
        </references>
      </pivotArea>
    </chartFormat>
    <chartFormat chart="8" format="1689">
      <pivotArea type="data" outline="0" fieldPosition="0">
        <references count="2">
          <reference field="4294967294" count="1" selected="0">
            <x v="2"/>
          </reference>
          <reference field="0" count="1" selected="0">
            <x v="554"/>
          </reference>
        </references>
      </pivotArea>
    </chartFormat>
    <chartFormat chart="8" format="1690">
      <pivotArea type="data" outline="0" fieldPosition="0">
        <references count="2">
          <reference field="4294967294" count="1" selected="0">
            <x v="2"/>
          </reference>
          <reference field="0" count="1" selected="0">
            <x v="555"/>
          </reference>
        </references>
      </pivotArea>
    </chartFormat>
    <chartFormat chart="8" format="1691">
      <pivotArea type="data" outline="0" fieldPosition="0">
        <references count="2">
          <reference field="4294967294" count="1" selected="0">
            <x v="2"/>
          </reference>
          <reference field="0" count="1" selected="0">
            <x v="556"/>
          </reference>
        </references>
      </pivotArea>
    </chartFormat>
    <chartFormat chart="8" format="1692">
      <pivotArea type="data" outline="0" fieldPosition="0">
        <references count="2">
          <reference field="4294967294" count="1" selected="0">
            <x v="2"/>
          </reference>
          <reference field="0" count="1" selected="0">
            <x v="557"/>
          </reference>
        </references>
      </pivotArea>
    </chartFormat>
    <chartFormat chart="8" format="1693">
      <pivotArea type="data" outline="0" fieldPosition="0">
        <references count="2">
          <reference field="4294967294" count="1" selected="0">
            <x v="2"/>
          </reference>
          <reference field="0" count="1" selected="0">
            <x v="558"/>
          </reference>
        </references>
      </pivotArea>
    </chartFormat>
    <chartFormat chart="8" format="1694">
      <pivotArea type="data" outline="0" fieldPosition="0">
        <references count="2">
          <reference field="4294967294" count="1" selected="0">
            <x v="2"/>
          </reference>
          <reference field="0" count="1" selected="0">
            <x v="559"/>
          </reference>
        </references>
      </pivotArea>
    </chartFormat>
    <chartFormat chart="8" format="1695">
      <pivotArea type="data" outline="0" fieldPosition="0">
        <references count="2">
          <reference field="4294967294" count="1" selected="0">
            <x v="2"/>
          </reference>
          <reference field="0" count="1" selected="0">
            <x v="560"/>
          </reference>
        </references>
      </pivotArea>
    </chartFormat>
    <chartFormat chart="8" format="1696">
      <pivotArea type="data" outline="0" fieldPosition="0">
        <references count="2">
          <reference field="4294967294" count="1" selected="0">
            <x v="2"/>
          </reference>
          <reference field="0" count="1" selected="0">
            <x v="561"/>
          </reference>
        </references>
      </pivotArea>
    </chartFormat>
    <chartFormat chart="8" format="1697">
      <pivotArea type="data" outline="0" fieldPosition="0">
        <references count="2">
          <reference field="4294967294" count="1" selected="0">
            <x v="2"/>
          </reference>
          <reference field="0" count="1" selected="0">
            <x v="562"/>
          </reference>
        </references>
      </pivotArea>
    </chartFormat>
    <chartFormat chart="8" format="1698">
      <pivotArea type="data" outline="0" fieldPosition="0">
        <references count="2">
          <reference field="4294967294" count="1" selected="0">
            <x v="2"/>
          </reference>
          <reference field="0" count="1" selected="0">
            <x v="563"/>
          </reference>
        </references>
      </pivotArea>
    </chartFormat>
    <chartFormat chart="8" format="1699">
      <pivotArea type="data" outline="0" fieldPosition="0">
        <references count="2">
          <reference field="4294967294" count="1" selected="0">
            <x v="2"/>
          </reference>
          <reference field="0" count="1" selected="0">
            <x v="564"/>
          </reference>
        </references>
      </pivotArea>
    </chartFormat>
    <chartFormat chart="8" format="1700">
      <pivotArea type="data" outline="0" fieldPosition="0">
        <references count="2">
          <reference field="4294967294" count="1" selected="0">
            <x v="2"/>
          </reference>
          <reference field="0" count="1" selected="0">
            <x v="56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A3436-9462-479C-B91D-69226DFB1A3A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569:G586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8E4449-4027-40FA-AE5C-58EA20754C27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C14" firstHeaderRow="0" firstDataRow="1" firstDataCol="1"/>
  <pivotFields count="10">
    <pivotField axis="axisRow" showAll="0" measureFilter="1" sortType="descending">
      <items count="567">
        <item x="178"/>
        <item x="429"/>
        <item x="414"/>
        <item x="534"/>
        <item x="278"/>
        <item x="489"/>
        <item x="242"/>
        <item x="291"/>
        <item x="492"/>
        <item x="154"/>
        <item x="432"/>
        <item x="306"/>
        <item x="153"/>
        <item x="439"/>
        <item x="484"/>
        <item x="148"/>
        <item x="317"/>
        <item x="555"/>
        <item x="467"/>
        <item x="378"/>
        <item x="435"/>
        <item x="300"/>
        <item x="325"/>
        <item x="267"/>
        <item x="67"/>
        <item x="341"/>
        <item x="347"/>
        <item x="516"/>
        <item x="200"/>
        <item x="305"/>
        <item x="107"/>
        <item x="354"/>
        <item x="444"/>
        <item x="58"/>
        <item x="382"/>
        <item x="88"/>
        <item x="97"/>
        <item x="47"/>
        <item x="13"/>
        <item x="436"/>
        <item x="346"/>
        <item x="363"/>
        <item x="161"/>
        <item x="440"/>
        <item x="115"/>
        <item x="513"/>
        <item x="477"/>
        <item x="282"/>
        <item x="254"/>
        <item x="128"/>
        <item x="73"/>
        <item x="136"/>
        <item x="512"/>
        <item x="366"/>
        <item x="413"/>
        <item x="19"/>
        <item x="181"/>
        <item x="22"/>
        <item x="504"/>
        <item x="370"/>
        <item x="275"/>
        <item x="288"/>
        <item x="443"/>
        <item x="374"/>
        <item x="249"/>
        <item x="507"/>
        <item x="20"/>
        <item x="509"/>
        <item x="77"/>
        <item x="251"/>
        <item x="147"/>
        <item x="196"/>
        <item x="112"/>
        <item x="199"/>
        <item x="64"/>
        <item x="369"/>
        <item x="34"/>
        <item x="57"/>
        <item x="142"/>
        <item x="286"/>
        <item x="496"/>
        <item x="7"/>
        <item x="360"/>
        <item x="468"/>
        <item x="528"/>
        <item x="336"/>
        <item x="123"/>
        <item x="390"/>
        <item x="11"/>
        <item x="465"/>
        <item x="380"/>
        <item x="25"/>
        <item x="427"/>
        <item x="411"/>
        <item x="110"/>
        <item x="417"/>
        <item x="83"/>
        <item x="348"/>
        <item x="376"/>
        <item x="556"/>
        <item x="85"/>
        <item x="462"/>
        <item x="93"/>
        <item x="281"/>
        <item x="456"/>
        <item x="269"/>
        <item x="135"/>
        <item x="384"/>
        <item x="368"/>
        <item x="560"/>
        <item x="553"/>
        <item x="313"/>
        <item x="493"/>
        <item x="259"/>
        <item x="162"/>
        <item x="149"/>
        <item x="449"/>
        <item x="156"/>
        <item x="202"/>
        <item x="182"/>
        <item x="377"/>
        <item x="81"/>
        <item x="238"/>
        <item x="350"/>
        <item x="168"/>
        <item x="70"/>
        <item x="234"/>
        <item x="418"/>
        <item x="559"/>
        <item x="60"/>
        <item x="71"/>
        <item x="127"/>
        <item x="12"/>
        <item x="26"/>
        <item x="459"/>
        <item x="42"/>
        <item x="563"/>
        <item x="204"/>
        <item x="138"/>
        <item x="442"/>
        <item x="316"/>
        <item x="91"/>
        <item x="453"/>
        <item x="239"/>
        <item x="371"/>
        <item x="386"/>
        <item x="230"/>
        <item x="312"/>
        <item x="10"/>
        <item x="218"/>
        <item x="185"/>
        <item x="151"/>
        <item x="447"/>
        <item x="63"/>
        <item x="190"/>
        <item x="478"/>
        <item x="549"/>
        <item x="287"/>
        <item x="201"/>
        <item x="284"/>
        <item x="250"/>
        <item x="425"/>
        <item x="6"/>
        <item x="179"/>
        <item x="408"/>
        <item x="472"/>
        <item x="145"/>
        <item x="118"/>
        <item x="550"/>
        <item x="490"/>
        <item x="546"/>
        <item x="373"/>
        <item x="302"/>
        <item x="525"/>
        <item x="406"/>
        <item x="134"/>
        <item x="263"/>
        <item x="452"/>
        <item x="511"/>
        <item x="547"/>
        <item x="463"/>
        <item x="105"/>
        <item x="72"/>
        <item x="235"/>
        <item x="340"/>
        <item x="103"/>
        <item x="482"/>
        <item x="335"/>
        <item x="445"/>
        <item x="268"/>
        <item x="74"/>
        <item x="132"/>
        <item x="450"/>
        <item x="68"/>
        <item x="261"/>
        <item x="514"/>
        <item x="188"/>
        <item x="258"/>
        <item x="141"/>
        <item x="23"/>
        <item x="428"/>
        <item x="388"/>
        <item x="260"/>
        <item x="485"/>
        <item x="446"/>
        <item x="217"/>
        <item x="438"/>
        <item x="257"/>
        <item x="289"/>
        <item x="219"/>
        <item x="194"/>
        <item x="375"/>
        <item x="69"/>
        <item x="540"/>
        <item x="231"/>
        <item x="331"/>
        <item x="183"/>
        <item x="337"/>
        <item x="399"/>
        <item x="426"/>
        <item x="15"/>
        <item x="395"/>
        <item x="65"/>
        <item x="98"/>
        <item x="21"/>
        <item x="197"/>
        <item x="334"/>
        <item x="96"/>
        <item x="114"/>
        <item x="352"/>
        <item x="40"/>
        <item x="108"/>
        <item x="517"/>
        <item x="233"/>
        <item x="309"/>
        <item x="175"/>
        <item x="412"/>
        <item x="33"/>
        <item x="497"/>
        <item x="531"/>
        <item x="215"/>
        <item x="113"/>
        <item x="92"/>
        <item x="391"/>
        <item x="270"/>
        <item x="551"/>
        <item x="524"/>
        <item x="35"/>
        <item x="437"/>
        <item x="403"/>
        <item x="501"/>
        <item x="17"/>
        <item x="487"/>
        <item x="307"/>
        <item x="394"/>
        <item x="343"/>
        <item x="333"/>
        <item x="381"/>
        <item x="172"/>
        <item x="0"/>
        <item x="111"/>
        <item x="475"/>
        <item x="1"/>
        <item x="535"/>
        <item x="397"/>
        <item x="338"/>
        <item x="542"/>
        <item x="416"/>
        <item x="171"/>
        <item x="2"/>
        <item x="362"/>
        <item x="155"/>
        <item x="46"/>
        <item x="552"/>
        <item x="505"/>
        <item x="246"/>
        <item x="299"/>
        <item x="520"/>
        <item x="387"/>
        <item x="61"/>
        <item x="529"/>
        <item x="187"/>
        <item x="166"/>
        <item x="561"/>
        <item x="89"/>
        <item x="76"/>
        <item x="176"/>
        <item x="460"/>
        <item x="104"/>
        <item x="191"/>
        <item x="364"/>
        <item x="252"/>
        <item x="454"/>
        <item x="240"/>
        <item x="129"/>
        <item x="344"/>
        <item x="342"/>
        <item x="177"/>
        <item x="241"/>
        <item x="87"/>
        <item x="321"/>
        <item x="272"/>
        <item x="466"/>
        <item x="392"/>
        <item x="4"/>
        <item x="66"/>
        <item x="256"/>
        <item x="140"/>
        <item x="213"/>
        <item x="41"/>
        <item x="533"/>
        <item x="198"/>
        <item x="483"/>
        <item x="214"/>
        <item x="133"/>
        <item x="36"/>
        <item x="353"/>
        <item x="372"/>
        <item x="554"/>
        <item x="303"/>
        <item x="351"/>
        <item x="16"/>
        <item x="52"/>
        <item x="192"/>
        <item x="543"/>
        <item x="50"/>
        <item x="510"/>
        <item x="157"/>
        <item x="139"/>
        <item x="38"/>
        <item x="163"/>
        <item x="379"/>
        <item x="564"/>
        <item x="433"/>
        <item x="294"/>
        <item x="486"/>
        <item x="314"/>
        <item x="518"/>
        <item x="544"/>
        <item x="541"/>
        <item x="326"/>
        <item x="328"/>
        <item x="236"/>
        <item x="55"/>
        <item x="184"/>
        <item x="495"/>
        <item x="293"/>
        <item x="79"/>
        <item x="29"/>
        <item x="537"/>
        <item x="329"/>
        <item x="506"/>
        <item x="409"/>
        <item x="455"/>
        <item x="274"/>
        <item x="82"/>
        <item x="304"/>
        <item x="137"/>
        <item x="117"/>
        <item x="180"/>
        <item x="320"/>
        <item x="24"/>
        <item x="538"/>
        <item x="385"/>
        <item x="431"/>
        <item x="152"/>
        <item x="451"/>
        <item x="211"/>
        <item x="345"/>
        <item x="5"/>
        <item x="228"/>
        <item x="308"/>
        <item x="494"/>
        <item x="80"/>
        <item x="557"/>
        <item x="318"/>
        <item x="405"/>
        <item x="116"/>
        <item x="415"/>
        <item x="277"/>
        <item x="32"/>
        <item x="396"/>
        <item x="461"/>
        <item x="244"/>
        <item x="500"/>
        <item x="106"/>
        <item x="389"/>
        <item x="301"/>
        <item x="315"/>
        <item x="206"/>
        <item x="205"/>
        <item x="310"/>
        <item x="207"/>
        <item x="143"/>
        <item x="365"/>
        <item x="536"/>
        <item x="169"/>
        <item x="515"/>
        <item x="532"/>
        <item x="31"/>
        <item x="410"/>
        <item x="253"/>
        <item x="99"/>
        <item x="164"/>
        <item x="367"/>
        <item x="398"/>
        <item x="56"/>
        <item x="245"/>
        <item x="499"/>
        <item x="53"/>
        <item x="193"/>
        <item x="90"/>
        <item x="562"/>
        <item x="222"/>
        <item x="102"/>
        <item x="283"/>
        <item x="3"/>
        <item x="226"/>
        <item x="383"/>
        <item x="297"/>
        <item x="358"/>
        <item x="476"/>
        <item x="208"/>
        <item x="423"/>
        <item x="322"/>
        <item x="186"/>
        <item x="209"/>
        <item x="95"/>
        <item x="548"/>
        <item x="146"/>
        <item x="121"/>
        <item x="100"/>
        <item x="216"/>
        <item x="243"/>
        <item x="124"/>
        <item x="276"/>
        <item x="248"/>
        <item x="237"/>
        <item x="39"/>
        <item x="357"/>
        <item x="457"/>
        <item x="519"/>
        <item x="51"/>
        <item x="458"/>
        <item x="421"/>
        <item x="298"/>
        <item x="221"/>
        <item x="212"/>
        <item x="522"/>
        <item x="48"/>
        <item x="229"/>
        <item x="122"/>
        <item x="407"/>
        <item x="158"/>
        <item x="125"/>
        <item x="220"/>
        <item x="480"/>
        <item x="530"/>
        <item x="120"/>
        <item x="359"/>
        <item x="44"/>
        <item x="332"/>
        <item x="273"/>
        <item x="330"/>
        <item x="43"/>
        <item x="59"/>
        <item x="420"/>
        <item x="75"/>
        <item x="45"/>
        <item x="131"/>
        <item x="355"/>
        <item x="160"/>
        <item x="262"/>
        <item x="18"/>
        <item x="349"/>
        <item x="430"/>
        <item x="189"/>
        <item x="130"/>
        <item x="327"/>
        <item x="279"/>
        <item x="84"/>
        <item x="419"/>
        <item x="195"/>
        <item x="264"/>
        <item x="526"/>
        <item x="14"/>
        <item x="101"/>
        <item x="402"/>
        <item x="266"/>
        <item x="356"/>
        <item x="8"/>
        <item x="119"/>
        <item x="474"/>
        <item x="49"/>
        <item x="311"/>
        <item x="62"/>
        <item x="210"/>
        <item x="109"/>
        <item x="167"/>
        <item x="464"/>
        <item x="170"/>
        <item x="400"/>
        <item x="339"/>
        <item x="424"/>
        <item x="78"/>
        <item x="324"/>
        <item x="28"/>
        <item x="361"/>
        <item x="165"/>
        <item x="271"/>
        <item x="227"/>
        <item x="470"/>
        <item x="488"/>
        <item x="481"/>
        <item x="434"/>
        <item x="393"/>
        <item x="565"/>
        <item x="448"/>
        <item x="30"/>
        <item x="473"/>
        <item x="296"/>
        <item x="545"/>
        <item x="144"/>
        <item x="150"/>
        <item x="521"/>
        <item x="471"/>
        <item x="54"/>
        <item x="9"/>
        <item x="558"/>
        <item x="223"/>
        <item x="232"/>
        <item x="469"/>
        <item x="404"/>
        <item x="173"/>
        <item x="292"/>
        <item x="527"/>
        <item x="203"/>
        <item x="224"/>
        <item x="422"/>
        <item x="285"/>
        <item x="159"/>
        <item x="502"/>
        <item x="265"/>
        <item x="280"/>
        <item x="94"/>
        <item x="225"/>
        <item x="503"/>
        <item x="323"/>
        <item x="247"/>
        <item x="319"/>
        <item x="441"/>
        <item x="290"/>
        <item x="479"/>
        <item x="295"/>
        <item x="27"/>
        <item x="174"/>
        <item x="523"/>
        <item x="498"/>
        <item x="508"/>
        <item x="539"/>
        <item x="86"/>
        <item x="401"/>
        <item x="126"/>
        <item x="37"/>
        <item x="255"/>
        <item x="4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11">
    <i>
      <x v="537"/>
    </i>
    <i>
      <x v="97"/>
    </i>
    <i>
      <x v="85"/>
    </i>
    <i>
      <x v="266"/>
    </i>
    <i>
      <x v="361"/>
    </i>
    <i>
      <x v="301"/>
    </i>
    <i>
      <x v="532"/>
    </i>
    <i>
      <x v="261"/>
    </i>
    <i>
      <x v="339"/>
    </i>
    <i>
      <x v="18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uns" fld="6" baseField="0" baseItem="0"/>
    <dataField name="Sum of Matches" fld="5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93807-918B-4A9E-8B69-1B61F4F3FC87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16" firstHeaderRow="0" firstDataRow="1" firstDataCol="1"/>
  <pivotFields count="10">
    <pivotField axis="axisRow" showAll="0" measureFilter="1">
      <items count="567">
        <item x="178"/>
        <item x="429"/>
        <item x="414"/>
        <item x="534"/>
        <item x="278"/>
        <item x="489"/>
        <item x="242"/>
        <item x="291"/>
        <item x="492"/>
        <item x="154"/>
        <item x="432"/>
        <item x="306"/>
        <item x="153"/>
        <item x="439"/>
        <item x="484"/>
        <item x="148"/>
        <item x="317"/>
        <item x="555"/>
        <item x="467"/>
        <item x="378"/>
        <item x="435"/>
        <item x="300"/>
        <item x="325"/>
        <item x="267"/>
        <item x="67"/>
        <item x="341"/>
        <item x="347"/>
        <item x="516"/>
        <item x="200"/>
        <item x="305"/>
        <item x="107"/>
        <item x="354"/>
        <item x="444"/>
        <item x="58"/>
        <item x="382"/>
        <item x="88"/>
        <item x="97"/>
        <item x="47"/>
        <item x="13"/>
        <item x="436"/>
        <item x="346"/>
        <item x="363"/>
        <item x="161"/>
        <item x="440"/>
        <item x="115"/>
        <item x="513"/>
        <item x="477"/>
        <item x="282"/>
        <item x="254"/>
        <item x="128"/>
        <item x="73"/>
        <item x="136"/>
        <item x="512"/>
        <item x="366"/>
        <item x="413"/>
        <item x="19"/>
        <item x="181"/>
        <item x="22"/>
        <item x="504"/>
        <item x="370"/>
        <item x="275"/>
        <item x="288"/>
        <item x="443"/>
        <item x="374"/>
        <item x="249"/>
        <item x="507"/>
        <item x="20"/>
        <item x="509"/>
        <item x="77"/>
        <item x="251"/>
        <item x="147"/>
        <item x="196"/>
        <item x="112"/>
        <item x="199"/>
        <item x="64"/>
        <item x="369"/>
        <item x="34"/>
        <item x="57"/>
        <item x="142"/>
        <item x="286"/>
        <item x="496"/>
        <item x="7"/>
        <item x="360"/>
        <item x="468"/>
        <item x="528"/>
        <item x="336"/>
        <item x="123"/>
        <item x="390"/>
        <item x="11"/>
        <item x="465"/>
        <item x="380"/>
        <item x="25"/>
        <item x="427"/>
        <item x="411"/>
        <item x="110"/>
        <item x="417"/>
        <item x="83"/>
        <item x="348"/>
        <item x="376"/>
        <item x="556"/>
        <item x="85"/>
        <item x="462"/>
        <item x="93"/>
        <item x="281"/>
        <item x="456"/>
        <item x="269"/>
        <item x="135"/>
        <item x="384"/>
        <item x="368"/>
        <item x="560"/>
        <item x="553"/>
        <item x="313"/>
        <item x="493"/>
        <item x="259"/>
        <item x="162"/>
        <item x="149"/>
        <item x="449"/>
        <item x="156"/>
        <item x="202"/>
        <item x="182"/>
        <item x="377"/>
        <item x="81"/>
        <item x="238"/>
        <item x="350"/>
        <item x="168"/>
        <item x="70"/>
        <item x="234"/>
        <item x="418"/>
        <item x="559"/>
        <item x="60"/>
        <item x="71"/>
        <item x="127"/>
        <item x="12"/>
        <item x="26"/>
        <item x="459"/>
        <item x="42"/>
        <item x="563"/>
        <item x="204"/>
        <item x="138"/>
        <item x="442"/>
        <item x="316"/>
        <item x="91"/>
        <item x="453"/>
        <item x="239"/>
        <item x="371"/>
        <item x="386"/>
        <item x="230"/>
        <item x="312"/>
        <item x="10"/>
        <item x="218"/>
        <item x="185"/>
        <item x="151"/>
        <item x="447"/>
        <item x="63"/>
        <item x="190"/>
        <item x="478"/>
        <item x="549"/>
        <item x="287"/>
        <item x="201"/>
        <item x="284"/>
        <item x="250"/>
        <item x="425"/>
        <item x="6"/>
        <item x="179"/>
        <item x="408"/>
        <item x="472"/>
        <item x="145"/>
        <item x="118"/>
        <item x="550"/>
        <item x="490"/>
        <item x="546"/>
        <item x="373"/>
        <item x="302"/>
        <item x="525"/>
        <item x="406"/>
        <item x="134"/>
        <item x="263"/>
        <item x="452"/>
        <item x="511"/>
        <item x="547"/>
        <item x="463"/>
        <item x="105"/>
        <item x="72"/>
        <item x="235"/>
        <item x="340"/>
        <item x="103"/>
        <item x="482"/>
        <item x="335"/>
        <item x="445"/>
        <item x="268"/>
        <item x="74"/>
        <item x="132"/>
        <item x="450"/>
        <item x="68"/>
        <item x="261"/>
        <item x="514"/>
        <item x="188"/>
        <item x="258"/>
        <item x="141"/>
        <item x="23"/>
        <item x="428"/>
        <item x="388"/>
        <item x="260"/>
        <item x="485"/>
        <item x="446"/>
        <item x="217"/>
        <item x="438"/>
        <item x="257"/>
        <item x="289"/>
        <item x="219"/>
        <item x="194"/>
        <item x="375"/>
        <item x="69"/>
        <item x="540"/>
        <item x="231"/>
        <item x="331"/>
        <item x="183"/>
        <item x="337"/>
        <item x="399"/>
        <item x="426"/>
        <item x="15"/>
        <item x="395"/>
        <item x="65"/>
        <item x="98"/>
        <item x="21"/>
        <item x="197"/>
        <item x="334"/>
        <item x="96"/>
        <item x="114"/>
        <item x="352"/>
        <item x="40"/>
        <item x="108"/>
        <item x="517"/>
        <item x="233"/>
        <item x="309"/>
        <item x="175"/>
        <item x="412"/>
        <item x="33"/>
        <item x="497"/>
        <item x="531"/>
        <item x="215"/>
        <item x="113"/>
        <item x="92"/>
        <item x="391"/>
        <item x="270"/>
        <item x="551"/>
        <item x="524"/>
        <item x="35"/>
        <item x="437"/>
        <item x="403"/>
        <item x="501"/>
        <item x="17"/>
        <item x="487"/>
        <item x="307"/>
        <item x="394"/>
        <item x="343"/>
        <item x="333"/>
        <item x="381"/>
        <item x="172"/>
        <item x="0"/>
        <item x="111"/>
        <item x="475"/>
        <item x="1"/>
        <item x="535"/>
        <item x="397"/>
        <item x="338"/>
        <item x="542"/>
        <item x="416"/>
        <item x="171"/>
        <item x="2"/>
        <item x="362"/>
        <item x="155"/>
        <item x="46"/>
        <item x="552"/>
        <item x="505"/>
        <item x="246"/>
        <item x="299"/>
        <item x="520"/>
        <item x="387"/>
        <item x="61"/>
        <item x="529"/>
        <item x="187"/>
        <item x="166"/>
        <item x="561"/>
        <item x="89"/>
        <item x="76"/>
        <item x="176"/>
        <item x="460"/>
        <item x="104"/>
        <item x="191"/>
        <item x="364"/>
        <item x="252"/>
        <item x="454"/>
        <item x="240"/>
        <item x="129"/>
        <item x="344"/>
        <item x="342"/>
        <item x="177"/>
        <item x="241"/>
        <item x="87"/>
        <item x="321"/>
        <item x="272"/>
        <item x="466"/>
        <item x="392"/>
        <item x="4"/>
        <item x="66"/>
        <item x="256"/>
        <item x="140"/>
        <item x="213"/>
        <item x="41"/>
        <item x="533"/>
        <item x="198"/>
        <item x="483"/>
        <item x="214"/>
        <item x="133"/>
        <item x="36"/>
        <item x="353"/>
        <item x="372"/>
        <item x="554"/>
        <item x="303"/>
        <item x="351"/>
        <item x="16"/>
        <item x="52"/>
        <item x="192"/>
        <item x="543"/>
        <item x="50"/>
        <item x="510"/>
        <item x="157"/>
        <item x="139"/>
        <item x="38"/>
        <item x="163"/>
        <item x="379"/>
        <item x="564"/>
        <item x="433"/>
        <item x="294"/>
        <item x="486"/>
        <item x="314"/>
        <item x="518"/>
        <item x="544"/>
        <item x="541"/>
        <item x="326"/>
        <item x="328"/>
        <item x="236"/>
        <item x="55"/>
        <item x="184"/>
        <item x="495"/>
        <item x="293"/>
        <item x="79"/>
        <item x="29"/>
        <item x="537"/>
        <item x="329"/>
        <item x="506"/>
        <item x="409"/>
        <item x="455"/>
        <item x="274"/>
        <item x="82"/>
        <item x="304"/>
        <item x="137"/>
        <item x="117"/>
        <item x="180"/>
        <item x="320"/>
        <item x="24"/>
        <item x="538"/>
        <item x="385"/>
        <item x="431"/>
        <item x="152"/>
        <item x="451"/>
        <item x="211"/>
        <item x="345"/>
        <item x="5"/>
        <item x="228"/>
        <item x="308"/>
        <item x="494"/>
        <item x="80"/>
        <item x="557"/>
        <item x="318"/>
        <item x="405"/>
        <item x="116"/>
        <item x="415"/>
        <item x="277"/>
        <item x="32"/>
        <item x="396"/>
        <item x="461"/>
        <item x="244"/>
        <item x="500"/>
        <item x="106"/>
        <item x="389"/>
        <item x="301"/>
        <item x="315"/>
        <item x="206"/>
        <item x="205"/>
        <item x="310"/>
        <item x="207"/>
        <item x="143"/>
        <item x="365"/>
        <item x="536"/>
        <item x="169"/>
        <item x="515"/>
        <item x="532"/>
        <item x="31"/>
        <item x="410"/>
        <item x="253"/>
        <item x="99"/>
        <item x="164"/>
        <item x="367"/>
        <item x="398"/>
        <item x="56"/>
        <item x="245"/>
        <item x="499"/>
        <item x="53"/>
        <item x="193"/>
        <item x="90"/>
        <item x="562"/>
        <item x="222"/>
        <item x="102"/>
        <item x="283"/>
        <item x="3"/>
        <item x="226"/>
        <item x="383"/>
        <item x="297"/>
        <item x="358"/>
        <item x="476"/>
        <item x="208"/>
        <item x="423"/>
        <item x="322"/>
        <item x="186"/>
        <item x="209"/>
        <item x="95"/>
        <item x="548"/>
        <item x="146"/>
        <item x="121"/>
        <item x="100"/>
        <item x="216"/>
        <item x="243"/>
        <item x="124"/>
        <item x="276"/>
        <item x="248"/>
        <item x="237"/>
        <item x="39"/>
        <item x="357"/>
        <item x="457"/>
        <item x="519"/>
        <item x="51"/>
        <item x="458"/>
        <item x="421"/>
        <item x="298"/>
        <item x="221"/>
        <item x="212"/>
        <item x="522"/>
        <item x="48"/>
        <item x="229"/>
        <item x="122"/>
        <item x="407"/>
        <item x="158"/>
        <item x="125"/>
        <item x="220"/>
        <item x="480"/>
        <item x="530"/>
        <item x="120"/>
        <item x="359"/>
        <item x="44"/>
        <item x="332"/>
        <item x="273"/>
        <item x="330"/>
        <item x="43"/>
        <item x="59"/>
        <item x="420"/>
        <item x="75"/>
        <item x="45"/>
        <item x="131"/>
        <item x="355"/>
        <item x="160"/>
        <item x="262"/>
        <item x="18"/>
        <item x="349"/>
        <item x="430"/>
        <item x="189"/>
        <item x="130"/>
        <item x="327"/>
        <item x="279"/>
        <item x="84"/>
        <item x="419"/>
        <item x="195"/>
        <item x="264"/>
        <item x="526"/>
        <item x="14"/>
        <item x="101"/>
        <item x="402"/>
        <item x="266"/>
        <item x="356"/>
        <item x="8"/>
        <item x="119"/>
        <item x="474"/>
        <item x="49"/>
        <item x="311"/>
        <item x="62"/>
        <item x="210"/>
        <item x="109"/>
        <item x="167"/>
        <item x="464"/>
        <item x="170"/>
        <item x="400"/>
        <item x="339"/>
        <item x="424"/>
        <item x="78"/>
        <item x="324"/>
        <item x="28"/>
        <item x="361"/>
        <item x="165"/>
        <item x="271"/>
        <item x="227"/>
        <item x="470"/>
        <item x="488"/>
        <item x="481"/>
        <item x="434"/>
        <item x="393"/>
        <item x="565"/>
        <item x="448"/>
        <item x="30"/>
        <item x="473"/>
        <item x="296"/>
        <item x="545"/>
        <item x="144"/>
        <item x="150"/>
        <item x="521"/>
        <item x="471"/>
        <item x="54"/>
        <item x="9"/>
        <item x="558"/>
        <item x="223"/>
        <item x="232"/>
        <item x="469"/>
        <item x="404"/>
        <item x="173"/>
        <item x="292"/>
        <item x="527"/>
        <item x="203"/>
        <item x="224"/>
        <item x="422"/>
        <item x="285"/>
        <item x="159"/>
        <item x="502"/>
        <item x="265"/>
        <item x="280"/>
        <item x="94"/>
        <item x="225"/>
        <item x="503"/>
        <item x="323"/>
        <item x="247"/>
        <item x="319"/>
        <item x="441"/>
        <item x="290"/>
        <item x="479"/>
        <item x="295"/>
        <item x="27"/>
        <item x="174"/>
        <item x="523"/>
        <item x="498"/>
        <item x="508"/>
        <item x="539"/>
        <item x="86"/>
        <item x="401"/>
        <item x="126"/>
        <item x="37"/>
        <item x="255"/>
        <item x="491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</pivotFields>
  <rowFields count="1">
    <field x="0"/>
  </rowFields>
  <rowItems count="13">
    <i>
      <x v="17"/>
    </i>
    <i>
      <x v="61"/>
    </i>
    <i>
      <x v="118"/>
    </i>
    <i>
      <x v="154"/>
    </i>
    <i>
      <x v="173"/>
    </i>
    <i>
      <x v="202"/>
    </i>
    <i>
      <x v="228"/>
    </i>
    <i>
      <x v="253"/>
    </i>
    <i>
      <x v="273"/>
    </i>
    <i>
      <x v="274"/>
    </i>
    <i>
      <x v="330"/>
    </i>
    <i>
      <x v="36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tches" fld="5" baseField="0" baseItem="0"/>
    <dataField name="Sum of Wickets" fld="7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CFBE4-8BCE-4EED-8FA0-51A83C0D2E45}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C1128" firstHeaderRow="0" firstDataRow="1" firstDataCol="1"/>
  <pivotFields count="10">
    <pivotField axis="axisRow" showAll="0" sortType="descending">
      <items count="567">
        <item sd="0" x="178"/>
        <item x="429"/>
        <item x="414"/>
        <item x="534"/>
        <item x="278"/>
        <item x="489"/>
        <item x="242"/>
        <item x="291"/>
        <item x="492"/>
        <item x="154"/>
        <item x="432"/>
        <item x="306"/>
        <item x="153"/>
        <item x="439"/>
        <item sd="0" x="484"/>
        <item x="148"/>
        <item x="317"/>
        <item x="555"/>
        <item x="467"/>
        <item x="378"/>
        <item x="435"/>
        <item x="300"/>
        <item x="325"/>
        <item x="267"/>
        <item x="67"/>
        <item x="341"/>
        <item x="347"/>
        <item x="516"/>
        <item x="200"/>
        <item x="305"/>
        <item x="107"/>
        <item x="354"/>
        <item x="444"/>
        <item x="58"/>
        <item x="382"/>
        <item x="88"/>
        <item x="97"/>
        <item x="47"/>
        <item x="13"/>
        <item x="436"/>
        <item x="346"/>
        <item x="363"/>
        <item x="161"/>
        <item x="440"/>
        <item x="115"/>
        <item x="513"/>
        <item x="477"/>
        <item x="282"/>
        <item x="254"/>
        <item x="128"/>
        <item x="73"/>
        <item x="136"/>
        <item x="512"/>
        <item x="366"/>
        <item x="413"/>
        <item x="19"/>
        <item sd="0" x="181"/>
        <item x="22"/>
        <item x="504"/>
        <item x="370"/>
        <item x="275"/>
        <item x="288"/>
        <item x="443"/>
        <item x="374"/>
        <item x="249"/>
        <item x="507"/>
        <item x="20"/>
        <item x="509"/>
        <item x="77"/>
        <item x="251"/>
        <item x="147"/>
        <item x="196"/>
        <item x="112"/>
        <item x="199"/>
        <item x="64"/>
        <item x="369"/>
        <item x="34"/>
        <item x="57"/>
        <item x="142"/>
        <item x="286"/>
        <item x="496"/>
        <item x="7"/>
        <item x="360"/>
        <item x="468"/>
        <item x="528"/>
        <item x="336"/>
        <item x="123"/>
        <item x="390"/>
        <item x="11"/>
        <item x="465"/>
        <item x="380"/>
        <item x="25"/>
        <item x="427"/>
        <item x="411"/>
        <item x="110"/>
        <item x="417"/>
        <item x="83"/>
        <item x="348"/>
        <item x="376"/>
        <item x="556"/>
        <item x="85"/>
        <item x="462"/>
        <item x="93"/>
        <item x="281"/>
        <item x="456"/>
        <item x="269"/>
        <item x="135"/>
        <item x="384"/>
        <item x="368"/>
        <item x="560"/>
        <item x="553"/>
        <item x="313"/>
        <item x="493"/>
        <item x="259"/>
        <item x="162"/>
        <item x="149"/>
        <item x="449"/>
        <item x="156"/>
        <item x="202"/>
        <item x="182"/>
        <item x="377"/>
        <item x="81"/>
        <item x="238"/>
        <item x="350"/>
        <item x="168"/>
        <item x="70"/>
        <item x="234"/>
        <item x="418"/>
        <item x="559"/>
        <item x="60"/>
        <item x="71"/>
        <item x="127"/>
        <item x="12"/>
        <item x="26"/>
        <item x="459"/>
        <item x="42"/>
        <item x="563"/>
        <item x="204"/>
        <item x="138"/>
        <item x="442"/>
        <item x="316"/>
        <item x="91"/>
        <item x="453"/>
        <item x="239"/>
        <item x="371"/>
        <item x="386"/>
        <item x="230"/>
        <item x="312"/>
        <item x="10"/>
        <item x="218"/>
        <item x="185"/>
        <item x="151"/>
        <item x="447"/>
        <item x="63"/>
        <item x="190"/>
        <item x="478"/>
        <item x="549"/>
        <item x="287"/>
        <item x="201"/>
        <item x="284"/>
        <item x="250"/>
        <item x="425"/>
        <item x="6"/>
        <item x="179"/>
        <item x="408"/>
        <item x="472"/>
        <item x="145"/>
        <item x="118"/>
        <item x="550"/>
        <item x="490"/>
        <item x="546"/>
        <item x="373"/>
        <item x="302"/>
        <item x="525"/>
        <item x="406"/>
        <item x="134"/>
        <item x="263"/>
        <item x="452"/>
        <item sd="0" x="511"/>
        <item x="547"/>
        <item x="463"/>
        <item x="105"/>
        <item x="72"/>
        <item x="235"/>
        <item x="340"/>
        <item x="103"/>
        <item x="482"/>
        <item x="335"/>
        <item x="445"/>
        <item x="268"/>
        <item x="74"/>
        <item x="132"/>
        <item x="450"/>
        <item x="68"/>
        <item x="261"/>
        <item x="514"/>
        <item x="188"/>
        <item x="258"/>
        <item x="141"/>
        <item x="23"/>
        <item x="428"/>
        <item x="388"/>
        <item x="260"/>
        <item x="485"/>
        <item x="446"/>
        <item x="217"/>
        <item x="438"/>
        <item x="257"/>
        <item x="289"/>
        <item x="219"/>
        <item x="194"/>
        <item x="375"/>
        <item x="69"/>
        <item x="540"/>
        <item x="231"/>
        <item x="331"/>
        <item x="183"/>
        <item x="337"/>
        <item x="399"/>
        <item x="426"/>
        <item x="15"/>
        <item x="395"/>
        <item x="65"/>
        <item x="98"/>
        <item x="21"/>
        <item x="197"/>
        <item x="334"/>
        <item x="96"/>
        <item x="114"/>
        <item x="352"/>
        <item x="40"/>
        <item x="108"/>
        <item x="517"/>
        <item x="233"/>
        <item x="309"/>
        <item x="175"/>
        <item x="412"/>
        <item x="33"/>
        <item x="497"/>
        <item x="531"/>
        <item x="215"/>
        <item x="113"/>
        <item x="92"/>
        <item x="391"/>
        <item x="270"/>
        <item x="551"/>
        <item x="524"/>
        <item x="35"/>
        <item x="437"/>
        <item x="403"/>
        <item x="501"/>
        <item x="17"/>
        <item x="487"/>
        <item x="307"/>
        <item x="394"/>
        <item x="343"/>
        <item x="333"/>
        <item x="381"/>
        <item x="172"/>
        <item x="0"/>
        <item x="111"/>
        <item x="475"/>
        <item x="1"/>
        <item x="535"/>
        <item x="397"/>
        <item x="338"/>
        <item x="542"/>
        <item x="416"/>
        <item x="171"/>
        <item x="2"/>
        <item x="362"/>
        <item x="155"/>
        <item x="46"/>
        <item x="552"/>
        <item x="505"/>
        <item x="246"/>
        <item x="299"/>
        <item x="520"/>
        <item x="387"/>
        <item x="61"/>
        <item x="529"/>
        <item x="187"/>
        <item x="166"/>
        <item x="561"/>
        <item x="89"/>
        <item x="76"/>
        <item x="176"/>
        <item sd="0" x="460"/>
        <item x="104"/>
        <item x="191"/>
        <item x="364"/>
        <item x="252"/>
        <item x="454"/>
        <item x="240"/>
        <item x="129"/>
        <item x="344"/>
        <item x="342"/>
        <item x="177"/>
        <item x="241"/>
        <item x="87"/>
        <item x="321"/>
        <item x="272"/>
        <item x="466"/>
        <item x="392"/>
        <item x="4"/>
        <item x="66"/>
        <item x="256"/>
        <item x="140"/>
        <item x="213"/>
        <item x="41"/>
        <item x="533"/>
        <item x="198"/>
        <item x="483"/>
        <item x="214"/>
        <item x="133"/>
        <item x="36"/>
        <item x="353"/>
        <item x="372"/>
        <item x="554"/>
        <item x="303"/>
        <item x="351"/>
        <item x="16"/>
        <item x="52"/>
        <item x="192"/>
        <item x="543"/>
        <item x="50"/>
        <item x="510"/>
        <item x="157"/>
        <item x="139"/>
        <item x="38"/>
        <item x="163"/>
        <item x="379"/>
        <item x="564"/>
        <item x="433"/>
        <item x="294"/>
        <item x="486"/>
        <item x="314"/>
        <item x="518"/>
        <item x="544"/>
        <item x="541"/>
        <item x="326"/>
        <item x="328"/>
        <item x="236"/>
        <item x="55"/>
        <item x="184"/>
        <item x="495"/>
        <item x="293"/>
        <item x="79"/>
        <item x="29"/>
        <item x="537"/>
        <item x="329"/>
        <item x="506"/>
        <item x="409"/>
        <item x="455"/>
        <item x="274"/>
        <item x="82"/>
        <item x="304"/>
        <item x="137"/>
        <item x="117"/>
        <item x="180"/>
        <item x="320"/>
        <item x="24"/>
        <item x="538"/>
        <item x="385"/>
        <item x="431"/>
        <item x="152"/>
        <item x="451"/>
        <item x="211"/>
        <item x="345"/>
        <item x="5"/>
        <item x="228"/>
        <item x="308"/>
        <item x="494"/>
        <item x="80"/>
        <item x="557"/>
        <item x="318"/>
        <item x="405"/>
        <item x="116"/>
        <item x="415"/>
        <item x="277"/>
        <item x="32"/>
        <item x="396"/>
        <item x="461"/>
        <item x="244"/>
        <item x="500"/>
        <item x="106"/>
        <item x="389"/>
        <item x="301"/>
        <item x="315"/>
        <item x="206"/>
        <item x="205"/>
        <item x="310"/>
        <item x="207"/>
        <item x="143"/>
        <item x="365"/>
        <item x="536"/>
        <item x="169"/>
        <item x="515"/>
        <item x="532"/>
        <item x="31"/>
        <item x="410"/>
        <item x="253"/>
        <item x="99"/>
        <item x="164"/>
        <item x="367"/>
        <item x="398"/>
        <item x="56"/>
        <item x="245"/>
        <item x="499"/>
        <item x="53"/>
        <item x="193"/>
        <item x="90"/>
        <item x="562"/>
        <item x="222"/>
        <item x="102"/>
        <item x="283"/>
        <item x="3"/>
        <item x="226"/>
        <item x="383"/>
        <item x="297"/>
        <item x="358"/>
        <item x="476"/>
        <item x="208"/>
        <item x="423"/>
        <item x="322"/>
        <item x="186"/>
        <item x="209"/>
        <item x="95"/>
        <item x="548"/>
        <item x="146"/>
        <item x="121"/>
        <item x="100"/>
        <item x="216"/>
        <item x="243"/>
        <item x="124"/>
        <item x="276"/>
        <item x="248"/>
        <item x="237"/>
        <item x="39"/>
        <item x="357"/>
        <item x="457"/>
        <item x="519"/>
        <item x="51"/>
        <item x="458"/>
        <item x="421"/>
        <item x="298"/>
        <item x="221"/>
        <item x="212"/>
        <item x="522"/>
        <item x="48"/>
        <item x="229"/>
        <item x="122"/>
        <item x="407"/>
        <item x="158"/>
        <item x="125"/>
        <item x="220"/>
        <item x="480"/>
        <item x="530"/>
        <item x="120"/>
        <item x="359"/>
        <item x="44"/>
        <item x="332"/>
        <item x="273"/>
        <item x="330"/>
        <item x="43"/>
        <item x="59"/>
        <item x="420"/>
        <item x="75"/>
        <item x="45"/>
        <item x="131"/>
        <item x="355"/>
        <item x="160"/>
        <item x="262"/>
        <item x="18"/>
        <item x="349"/>
        <item x="430"/>
        <item x="189"/>
        <item x="130"/>
        <item x="327"/>
        <item x="279"/>
        <item x="84"/>
        <item x="419"/>
        <item x="195"/>
        <item x="264"/>
        <item x="526"/>
        <item x="14"/>
        <item x="101"/>
        <item x="402"/>
        <item x="266"/>
        <item x="356"/>
        <item x="8"/>
        <item x="119"/>
        <item x="474"/>
        <item x="49"/>
        <item x="311"/>
        <item x="62"/>
        <item x="210"/>
        <item x="109"/>
        <item x="167"/>
        <item x="464"/>
        <item sd="0" x="170"/>
        <item x="400"/>
        <item sd="0" x="339"/>
        <item x="424"/>
        <item x="78"/>
        <item x="324"/>
        <item x="28"/>
        <item x="361"/>
        <item x="165"/>
        <item x="271"/>
        <item x="227"/>
        <item x="470"/>
        <item x="488"/>
        <item x="481"/>
        <item x="434"/>
        <item x="393"/>
        <item sd="0" x="565"/>
        <item x="448"/>
        <item x="30"/>
        <item x="473"/>
        <item x="296"/>
        <item x="545"/>
        <item x="144"/>
        <item x="150"/>
        <item x="521"/>
        <item x="471"/>
        <item x="54"/>
        <item x="9"/>
        <item x="558"/>
        <item x="223"/>
        <item x="232"/>
        <item x="469"/>
        <item x="404"/>
        <item x="173"/>
        <item x="292"/>
        <item x="527"/>
        <item x="203"/>
        <item x="224"/>
        <item x="422"/>
        <item x="285"/>
        <item x="159"/>
        <item x="502"/>
        <item x="265"/>
        <item x="280"/>
        <item x="94"/>
        <item x="225"/>
        <item x="503"/>
        <item x="323"/>
        <item x="247"/>
        <item x="319"/>
        <item x="441"/>
        <item x="290"/>
        <item x="479"/>
        <item x="295"/>
        <item x="27"/>
        <item x="174"/>
        <item x="523"/>
        <item x="498"/>
        <item x="508"/>
        <item x="539"/>
        <item x="86"/>
        <item x="401"/>
        <item x="126"/>
        <item x="37"/>
        <item x="255"/>
        <item x="49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/>
  </pivotFields>
  <rowFields count="2">
    <field x="0"/>
    <field x="2"/>
  </rowFields>
  <rowItems count="1125">
    <i>
      <x v="293"/>
    </i>
    <i r="1">
      <x v="1"/>
    </i>
    <i>
      <x v="337"/>
    </i>
    <i r="1">
      <x/>
    </i>
    <i>
      <x v="3"/>
    </i>
    <i r="1">
      <x v="1"/>
    </i>
    <i>
      <x v="69"/>
    </i>
    <i r="1">
      <x v="1"/>
    </i>
    <i>
      <x v="162"/>
    </i>
    <i r="1">
      <x v="1"/>
    </i>
    <i>
      <x v="243"/>
    </i>
    <i r="1">
      <x v="1"/>
    </i>
    <i>
      <x v="169"/>
    </i>
    <i r="1">
      <x/>
    </i>
    <i>
      <x v="163"/>
    </i>
    <i r="1">
      <x v="1"/>
    </i>
    <i>
      <x v="436"/>
    </i>
    <i r="1">
      <x v="1"/>
    </i>
    <i>
      <x v="107"/>
    </i>
    <i r="1">
      <x v="1"/>
    </i>
    <i>
      <x v="234"/>
    </i>
    <i r="1">
      <x v="1"/>
    </i>
    <i>
      <x v="403"/>
    </i>
    <i r="1">
      <x v="1"/>
    </i>
    <i>
      <x v="206"/>
    </i>
    <i r="1">
      <x v="1"/>
    </i>
    <i>
      <x v="198"/>
    </i>
    <i r="1">
      <x v="1"/>
    </i>
    <i>
      <x v="316"/>
    </i>
    <i r="1">
      <x v="1"/>
    </i>
    <i>
      <x v="562"/>
    </i>
    <i r="1">
      <x v="1"/>
    </i>
    <i>
      <x v="64"/>
    </i>
    <i r="1">
      <x v="1"/>
    </i>
    <i>
      <x v="441"/>
    </i>
    <i r="1">
      <x v="1"/>
    </i>
    <i>
      <x v="192"/>
    </i>
    <i r="1">
      <x v="1"/>
    </i>
    <i>
      <x v="34"/>
    </i>
    <i r="1">
      <x v="1"/>
    </i>
    <i>
      <x v="347"/>
    </i>
    <i r="1">
      <x v="1"/>
    </i>
    <i>
      <x v="196"/>
    </i>
    <i r="1">
      <x v="1"/>
    </i>
    <i>
      <x v="313"/>
    </i>
    <i r="1">
      <x v="1"/>
    </i>
    <i>
      <x v="99"/>
    </i>
    <i r="1">
      <x/>
    </i>
    <i>
      <x v="222"/>
    </i>
    <i r="1">
      <x v="1"/>
    </i>
    <i>
      <x v="292"/>
    </i>
    <i r="1">
      <x v="1"/>
    </i>
    <i>
      <x v="49"/>
    </i>
    <i r="1">
      <x v="1"/>
    </i>
    <i>
      <x v="115"/>
    </i>
    <i r="1">
      <x v="1"/>
    </i>
    <i>
      <x v="461"/>
    </i>
    <i r="1">
      <x/>
    </i>
    <i>
      <x v="353"/>
    </i>
    <i r="1">
      <x v="1"/>
    </i>
    <i>
      <x v="250"/>
    </i>
    <i r="1">
      <x v="1"/>
    </i>
    <i>
      <x v="509"/>
    </i>
    <i r="1">
      <x v="1"/>
    </i>
    <i>
      <x v="507"/>
    </i>
    <i r="1">
      <x v="1"/>
    </i>
    <i>
      <x v="491"/>
    </i>
    <i r="1">
      <x v="1"/>
    </i>
    <i>
      <x v="385"/>
    </i>
    <i r="1">
      <x v="1"/>
    </i>
    <i>
      <x v="459"/>
    </i>
    <i r="1">
      <x v="1"/>
    </i>
    <i>
      <x v="76"/>
    </i>
    <i r="1">
      <x v="1"/>
    </i>
    <i>
      <x v="11"/>
    </i>
    <i r="1">
      <x v="1"/>
    </i>
    <i>
      <x v="193"/>
    </i>
    <i r="1">
      <x v="1"/>
    </i>
    <i>
      <x v="10"/>
    </i>
    <i r="1">
      <x v="1"/>
    </i>
    <i>
      <x v="288"/>
    </i>
    <i r="1">
      <x v="1"/>
    </i>
    <i>
      <x v="377"/>
    </i>
    <i r="1">
      <x v="1"/>
    </i>
    <i>
      <x v="457"/>
    </i>
    <i r="1">
      <x/>
    </i>
    <i>
      <x v="547"/>
    </i>
    <i r="1">
      <x v="1"/>
    </i>
    <i>
      <x v="35"/>
    </i>
    <i r="1">
      <x v="1"/>
    </i>
    <i>
      <x v="161"/>
    </i>
    <i r="1">
      <x/>
    </i>
    <i>
      <x v="449"/>
    </i>
    <i r="1">
      <x v="1"/>
    </i>
    <i>
      <x v="233"/>
    </i>
    <i r="1">
      <x v="1"/>
    </i>
    <i>
      <x v="452"/>
    </i>
    <i r="1">
      <x/>
    </i>
    <i>
      <x v="474"/>
    </i>
    <i r="1">
      <x v="1"/>
    </i>
    <i>
      <x v="133"/>
    </i>
    <i r="1">
      <x v="1"/>
    </i>
    <i>
      <x v="141"/>
    </i>
    <i r="1">
      <x v="1"/>
    </i>
    <i>
      <x v="230"/>
    </i>
    <i r="1">
      <x/>
    </i>
    <i>
      <x v="359"/>
    </i>
    <i r="1">
      <x v="1"/>
    </i>
    <i>
      <x v="130"/>
    </i>
    <i r="1">
      <x v="1"/>
    </i>
    <i>
      <x v="61"/>
    </i>
    <i r="1">
      <x v="1"/>
    </i>
    <i>
      <x v="85"/>
    </i>
    <i r="1">
      <x/>
    </i>
    <i>
      <x v="529"/>
    </i>
    <i r="1">
      <x/>
    </i>
    <i>
      <x v="98"/>
    </i>
    <i r="1">
      <x v="1"/>
    </i>
    <i>
      <x v="315"/>
    </i>
    <i r="1">
      <x v="1"/>
    </i>
    <i>
      <x v="67"/>
    </i>
    <i r="1">
      <x v="1"/>
    </i>
    <i>
      <x v="343"/>
    </i>
    <i r="1">
      <x v="1"/>
    </i>
    <i>
      <x v="159"/>
    </i>
    <i r="1">
      <x v="1"/>
    </i>
    <i>
      <x v="114"/>
    </i>
    <i r="1">
      <x v="1"/>
    </i>
    <i>
      <x v="537"/>
    </i>
    <i r="1">
      <x v="1"/>
    </i>
    <i>
      <x v="294"/>
    </i>
    <i r="1">
      <x v="1"/>
    </i>
    <i>
      <x v="446"/>
    </i>
    <i r="1">
      <x v="1"/>
    </i>
    <i>
      <x v="27"/>
    </i>
    <i r="1">
      <x v="1"/>
    </i>
    <i>
      <x v="355"/>
    </i>
    <i r="1">
      <x v="1"/>
    </i>
    <i>
      <x v="282"/>
    </i>
    <i r="1">
      <x v="1"/>
    </i>
    <i>
      <x v="523"/>
    </i>
    <i r="1">
      <x v="1"/>
    </i>
    <i>
      <x v="319"/>
    </i>
    <i r="1">
      <x v="1"/>
    </i>
    <i>
      <x v="191"/>
    </i>
    <i r="1">
      <x/>
    </i>
    <i>
      <x v="54"/>
    </i>
    <i r="1">
      <x v="1"/>
    </i>
    <i>
      <x v="336"/>
    </i>
    <i r="1">
      <x/>
    </i>
    <i>
      <x v="291"/>
    </i>
    <i r="1">
      <x/>
    </i>
    <i>
      <x v="194"/>
    </i>
    <i r="1">
      <x v="1"/>
    </i>
    <i>
      <x v="100"/>
    </i>
    <i r="1">
      <x v="1"/>
    </i>
    <i>
      <x v="219"/>
    </i>
    <i r="1">
      <x v="1"/>
    </i>
    <i>
      <x v="157"/>
    </i>
    <i r="1">
      <x/>
    </i>
    <i>
      <x v="519"/>
    </i>
    <i r="1">
      <x v="1"/>
    </i>
    <i>
      <x v="386"/>
    </i>
    <i r="1">
      <x/>
    </i>
    <i>
      <x v="466"/>
    </i>
    <i r="1">
      <x v="1"/>
    </i>
    <i>
      <x v="554"/>
    </i>
    <i r="1">
      <x v="1"/>
    </i>
    <i>
      <x v="2"/>
    </i>
    <i r="1">
      <x v="1"/>
    </i>
    <i>
      <x v="513"/>
    </i>
    <i r="1">
      <x v="1"/>
    </i>
    <i>
      <x v="255"/>
    </i>
    <i r="1">
      <x v="1"/>
    </i>
    <i>
      <x v="548"/>
    </i>
    <i r="1">
      <x v="1"/>
    </i>
    <i>
      <x v="71"/>
    </i>
    <i r="1">
      <x v="1"/>
    </i>
    <i>
      <x v="109"/>
    </i>
    <i r="1">
      <x v="1"/>
    </i>
    <i>
      <x v="487"/>
    </i>
    <i r="1">
      <x v="1"/>
    </i>
    <i>
      <x v="53"/>
    </i>
    <i r="1">
      <x v="1"/>
    </i>
    <i>
      <x v="106"/>
    </i>
    <i r="1">
      <x v="1"/>
    </i>
    <i>
      <x v="541"/>
    </i>
    <i r="1">
      <x v="1"/>
    </i>
    <i>
      <x v="481"/>
    </i>
    <i r="1">
      <x v="1"/>
    </i>
    <i>
      <x v="534"/>
    </i>
    <i r="1">
      <x v="1"/>
    </i>
    <i>
      <x v="417"/>
    </i>
    <i r="1">
      <x v="1"/>
    </i>
    <i>
      <x v="408"/>
    </i>
    <i r="1">
      <x v="1"/>
    </i>
    <i>
      <x v="7"/>
    </i>
    <i r="1">
      <x v="1"/>
    </i>
    <i>
      <x v="151"/>
    </i>
    <i r="1">
      <x/>
    </i>
    <i>
      <x v="348"/>
    </i>
    <i r="1">
      <x v="1"/>
    </i>
    <i>
      <x v="540"/>
    </i>
    <i r="1">
      <x/>
    </i>
    <i>
      <x v="213"/>
    </i>
    <i r="1">
      <x v="1"/>
    </i>
    <i>
      <x v="126"/>
    </i>
    <i r="1">
      <x v="1"/>
    </i>
    <i>
      <x v="111"/>
    </i>
    <i r="1">
      <x v="1"/>
    </i>
    <i>
      <x v="18"/>
    </i>
    <i r="1">
      <x v="1"/>
    </i>
    <i>
      <x v="309"/>
    </i>
    <i r="1">
      <x v="1"/>
    </i>
    <i>
      <x v="260"/>
    </i>
    <i r="1">
      <x v="1"/>
    </i>
    <i>
      <x v="51"/>
    </i>
    <i r="1">
      <x/>
    </i>
    <i>
      <x v="472"/>
    </i>
    <i r="1">
      <x v="1"/>
    </i>
    <i>
      <x v="489"/>
    </i>
    <i r="1">
      <x/>
    </i>
    <i>
      <x v="300"/>
    </i>
    <i r="1">
      <x v="1"/>
    </i>
    <i>
      <x v="26"/>
    </i>
    <i r="1">
      <x/>
    </i>
    <i>
      <x v="242"/>
    </i>
    <i r="1">
      <x/>
    </i>
    <i>
      <x v="91"/>
    </i>
    <i r="1">
      <x/>
    </i>
    <i>
      <x v="285"/>
    </i>
    <i r="1">
      <x v="1"/>
    </i>
    <i>
      <x v="113"/>
    </i>
    <i r="1">
      <x v="1"/>
    </i>
    <i>
      <x v="546"/>
    </i>
    <i r="1">
      <x v="1"/>
    </i>
    <i>
      <x v="335"/>
    </i>
    <i r="1">
      <x v="1"/>
    </i>
    <i>
      <x v="396"/>
    </i>
    <i r="1">
      <x v="1"/>
    </i>
    <i>
      <x v="480"/>
    </i>
    <i r="1">
      <x v="1"/>
    </i>
    <i>
      <x v="63"/>
    </i>
    <i r="1">
      <x v="1"/>
    </i>
    <i>
      <x v="454"/>
    </i>
    <i r="1">
      <x v="1"/>
    </i>
    <i>
      <x v="536"/>
    </i>
    <i r="1">
      <x v="1"/>
    </i>
    <i>
      <x v="1"/>
    </i>
    <i r="1">
      <x v="1"/>
    </i>
    <i>
      <x v="232"/>
    </i>
    <i r="1">
      <x v="1"/>
    </i>
    <i>
      <x v="435"/>
    </i>
    <i r="1">
      <x v="1"/>
    </i>
    <i>
      <x v="516"/>
    </i>
    <i>
      <x v="224"/>
    </i>
    <i r="1">
      <x v="1"/>
    </i>
    <i>
      <x v="117"/>
    </i>
    <i r="1">
      <x v="1"/>
    </i>
    <i>
      <x v="482"/>
    </i>
    <i r="1">
      <x v="1"/>
    </i>
    <i>
      <x v="77"/>
    </i>
    <i r="1">
      <x/>
    </i>
    <i>
      <x v="80"/>
    </i>
    <i r="1">
      <x v="1"/>
    </i>
    <i>
      <x v="90"/>
    </i>
    <i r="1">
      <x/>
    </i>
    <i>
      <x v="78"/>
    </i>
    <i r="1">
      <x/>
    </i>
    <i>
      <x v="128"/>
    </i>
    <i r="1">
      <x/>
    </i>
    <i>
      <x v="188"/>
    </i>
    <i r="1">
      <x v="1"/>
    </i>
    <i>
      <x v="138"/>
    </i>
    <i r="1">
      <x/>
    </i>
    <i>
      <x v="94"/>
    </i>
    <i r="1">
      <x v="1"/>
    </i>
    <i>
      <x v="244"/>
    </i>
    <i r="1">
      <x v="1"/>
    </i>
    <i>
      <x v="22"/>
    </i>
    <i r="1">
      <x v="1"/>
    </i>
    <i>
      <x v="167"/>
    </i>
    <i r="1">
      <x/>
    </i>
    <i>
      <x v="549"/>
    </i>
    <i r="1">
      <x v="1"/>
    </i>
    <i>
      <x v="174"/>
    </i>
    <i r="1">
      <x v="1"/>
    </i>
    <i>
      <x v="160"/>
    </i>
    <i r="1">
      <x/>
    </i>
    <i>
      <x v="158"/>
    </i>
    <i r="1">
      <x/>
    </i>
    <i>
      <x v="325"/>
    </i>
    <i r="1">
      <x v="1"/>
    </i>
    <i>
      <x v="179"/>
    </i>
    <i r="1">
      <x v="1"/>
    </i>
    <i>
      <x v="479"/>
    </i>
    <i r="1">
      <x v="1"/>
    </i>
    <i>
      <x v="136"/>
    </i>
    <i r="1">
      <x v="1"/>
    </i>
    <i>
      <x v="561"/>
    </i>
    <i r="1">
      <x v="1"/>
    </i>
    <i>
      <x v="320"/>
    </i>
    <i r="1">
      <x v="1"/>
    </i>
    <i>
      <x v="56"/>
    </i>
    <i>
      <x v="16"/>
    </i>
    <i r="1">
      <x v="1"/>
    </i>
    <i>
      <x v="70"/>
    </i>
    <i r="1">
      <x v="1"/>
    </i>
    <i>
      <x v="527"/>
    </i>
    <i r="1">
      <x/>
    </i>
    <i>
      <x v="13"/>
    </i>
    <i r="1">
      <x v="1"/>
    </i>
    <i>
      <x v="503"/>
    </i>
    <i r="1">
      <x v="1"/>
    </i>
    <i>
      <x v="175"/>
    </i>
    <i r="1">
      <x v="1"/>
    </i>
    <i>
      <x v="432"/>
    </i>
    <i r="1">
      <x v="1"/>
    </i>
    <i>
      <x v="553"/>
    </i>
    <i r="1">
      <x/>
    </i>
    <i>
      <x v="251"/>
    </i>
    <i r="1">
      <x v="1"/>
    </i>
    <i>
      <x v="565"/>
    </i>
    <i r="1">
      <x v="1"/>
    </i>
    <i>
      <x v="464"/>
    </i>
    <i r="1">
      <x/>
    </i>
    <i>
      <x v="183"/>
    </i>
    <i r="1">
      <x v="1"/>
    </i>
    <i>
      <x v="46"/>
    </i>
    <i r="1">
      <x v="1"/>
    </i>
    <i>
      <x v="268"/>
    </i>
    <i r="1">
      <x v="1"/>
    </i>
    <i>
      <x v="505"/>
    </i>
    <i r="1">
      <x v="1"/>
    </i>
    <i>
      <x v="447"/>
    </i>
    <i r="1">
      <x v="1"/>
    </i>
    <i>
      <x v="8"/>
    </i>
    <i r="1">
      <x v="1"/>
    </i>
    <i>
      <x v="557"/>
    </i>
    <i r="1">
      <x v="1"/>
    </i>
    <i>
      <x v="185"/>
    </i>
    <i r="1">
      <x v="1"/>
    </i>
    <i>
      <x v="95"/>
    </i>
    <i r="1">
      <x/>
    </i>
    <i>
      <x v="338"/>
    </i>
    <i r="1">
      <x v="1"/>
    </i>
    <i>
      <x v="369"/>
    </i>
    <i r="1">
      <x v="1"/>
    </i>
    <i>
      <x v="299"/>
    </i>
    <i r="1">
      <x/>
    </i>
    <i>
      <x v="351"/>
    </i>
    <i r="1">
      <x v="1"/>
    </i>
    <i>
      <x v="42"/>
    </i>
    <i r="1">
      <x v="1"/>
    </i>
    <i>
      <x v="143"/>
    </i>
    <i r="1">
      <x v="1"/>
    </i>
    <i>
      <x v="298"/>
    </i>
    <i r="1">
      <x/>
    </i>
    <i>
      <x v="135"/>
    </i>
    <i r="1">
      <x v="1"/>
    </i>
    <i>
      <x v="488"/>
    </i>
    <i r="1">
      <x/>
    </i>
    <i>
      <x v="331"/>
    </i>
    <i r="1">
      <x/>
    </i>
    <i>
      <x v="539"/>
    </i>
    <i r="1">
      <x v="1"/>
    </i>
    <i>
      <x v="6"/>
    </i>
    <i r="1">
      <x v="1"/>
    </i>
    <i>
      <x v="508"/>
    </i>
    <i r="1">
      <x v="1"/>
    </i>
    <i>
      <x v="205"/>
    </i>
    <i r="1">
      <x v="1"/>
    </i>
    <i>
      <x v="286"/>
    </i>
    <i r="1">
      <x v="1"/>
    </i>
    <i>
      <x v="123"/>
    </i>
    <i r="1">
      <x/>
    </i>
    <i>
      <x v="555"/>
    </i>
    <i r="1">
      <x v="1"/>
    </i>
    <i>
      <x v="177"/>
    </i>
    <i r="1">
      <x v="1"/>
    </i>
    <i>
      <x v="402"/>
    </i>
    <i r="1">
      <x v="1"/>
    </i>
    <i>
      <x v="517"/>
    </i>
    <i r="1">
      <x/>
    </i>
    <i>
      <x v="149"/>
    </i>
    <i r="1">
      <x v="1"/>
    </i>
    <i>
      <x v="290"/>
    </i>
    <i r="1">
      <x v="1"/>
    </i>
    <i>
      <x v="500"/>
    </i>
    <i>
      <x v="423"/>
    </i>
    <i r="1">
      <x v="1"/>
    </i>
    <i>
      <x v="439"/>
    </i>
    <i r="1">
      <x v="1"/>
    </i>
    <i>
      <x v="52"/>
    </i>
    <i r="1">
      <x/>
    </i>
    <i>
      <x v="214"/>
    </i>
    <i r="1">
      <x v="1"/>
    </i>
    <i>
      <x v="349"/>
    </i>
    <i r="1">
      <x v="1"/>
    </i>
    <i>
      <x v="281"/>
    </i>
    <i r="1">
      <x v="1"/>
    </i>
    <i>
      <x v="395"/>
    </i>
    <i r="1">
      <x/>
    </i>
    <i>
      <x v="190"/>
    </i>
    <i r="1">
      <x v="1"/>
    </i>
    <i>
      <x v="82"/>
    </i>
    <i r="1">
      <x v="1"/>
    </i>
    <i>
      <x v="485"/>
    </i>
    <i r="1">
      <x v="1"/>
    </i>
    <i>
      <x v="284"/>
    </i>
    <i r="1">
      <x/>
    </i>
    <i>
      <x v="110"/>
    </i>
    <i r="1">
      <x v="1"/>
    </i>
    <i>
      <x v="112"/>
    </i>
    <i r="1">
      <x v="1"/>
    </i>
    <i>
      <x v="204"/>
    </i>
    <i r="1">
      <x/>
    </i>
    <i>
      <x v="171"/>
    </i>
    <i r="1">
      <x v="1"/>
    </i>
    <i>
      <x v="352"/>
    </i>
    <i r="1">
      <x v="1"/>
    </i>
    <i>
      <x v="5"/>
    </i>
    <i r="1">
      <x v="1"/>
    </i>
    <i>
      <x v="248"/>
    </i>
    <i r="1">
      <x v="1"/>
    </i>
    <i>
      <x v="32"/>
    </i>
    <i r="1">
      <x/>
    </i>
    <i>
      <x v="332"/>
    </i>
    <i r="1">
      <x/>
    </i>
    <i>
      <x v="358"/>
    </i>
    <i r="1">
      <x v="1"/>
    </i>
    <i>
      <x v="374"/>
    </i>
    <i r="1">
      <x v="1"/>
    </i>
    <i>
      <x v="345"/>
    </i>
    <i r="1">
      <x v="1"/>
    </i>
    <i>
      <x v="140"/>
    </i>
    <i r="1">
      <x/>
    </i>
    <i>
      <x v="37"/>
    </i>
    <i r="1">
      <x v="1"/>
    </i>
    <i>
      <x v="510"/>
    </i>
    <i r="1">
      <x v="1"/>
    </i>
    <i>
      <x v="83"/>
    </i>
    <i r="1">
      <x/>
    </i>
    <i>
      <x v="172"/>
    </i>
    <i r="1">
      <x v="1"/>
    </i>
    <i>
      <x v="405"/>
    </i>
    <i r="1">
      <x/>
    </i>
    <i>
      <x v="375"/>
    </i>
    <i r="1">
      <x v="1"/>
    </i>
    <i>
      <x v="129"/>
    </i>
    <i r="1">
      <x v="1"/>
    </i>
    <i>
      <x v="145"/>
    </i>
    <i r="1">
      <x v="1"/>
    </i>
    <i>
      <x v="463"/>
    </i>
    <i r="1">
      <x v="1"/>
    </i>
    <i>
      <x v="289"/>
    </i>
    <i r="1">
      <x v="1"/>
    </i>
    <i>
      <x v="451"/>
    </i>
    <i r="1">
      <x v="1"/>
    </i>
    <i>
      <x v="327"/>
    </i>
    <i r="1">
      <x/>
    </i>
    <i>
      <x v="200"/>
    </i>
    <i r="1">
      <x/>
    </i>
    <i>
      <x v="431"/>
    </i>
    <i r="1">
      <x v="1"/>
    </i>
    <i>
      <x v="108"/>
    </i>
    <i r="1">
      <x v="1"/>
    </i>
    <i>
      <x v="203"/>
    </i>
    <i r="1">
      <x v="1"/>
    </i>
    <i>
      <x v="87"/>
    </i>
    <i r="1">
      <x v="1"/>
    </i>
    <i>
      <x v="274"/>
    </i>
    <i r="1">
      <x v="1"/>
    </i>
    <i>
      <x v="209"/>
    </i>
    <i r="1">
      <x/>
    </i>
    <i>
      <x v="438"/>
    </i>
    <i r="1">
      <x v="1"/>
    </i>
    <i>
      <x v="339"/>
    </i>
    <i r="1">
      <x/>
    </i>
    <i>
      <x v="354"/>
    </i>
    <i r="1">
      <x/>
    </i>
    <i>
      <x v="212"/>
    </i>
    <i r="1">
      <x/>
    </i>
    <i>
      <x v="65"/>
    </i>
    <i r="1">
      <x v="1"/>
    </i>
    <i>
      <x v="304"/>
    </i>
    <i r="1">
      <x v="1"/>
    </i>
    <i>
      <x v="504"/>
    </i>
    <i r="1">
      <x v="1"/>
    </i>
    <i>
      <x v="105"/>
    </i>
    <i r="1">
      <x v="1"/>
    </i>
    <i>
      <x v="84"/>
    </i>
    <i r="1">
      <x v="1"/>
    </i>
    <i>
      <x v="118"/>
    </i>
    <i r="1">
      <x v="1"/>
    </i>
    <i>
      <x v="497"/>
    </i>
    <i r="1">
      <x v="1"/>
    </i>
    <i>
      <x v="468"/>
    </i>
    <i r="1">
      <x v="1"/>
    </i>
    <i>
      <x v="275"/>
    </i>
    <i r="1">
      <x/>
    </i>
    <i>
      <x v="483"/>
    </i>
    <i r="1">
      <x/>
    </i>
    <i>
      <x v="153"/>
    </i>
    <i r="1">
      <x v="1"/>
    </i>
    <i>
      <x v="326"/>
    </i>
    <i r="1">
      <x v="1"/>
    </i>
    <i>
      <x v="424"/>
    </i>
    <i r="1">
      <x/>
    </i>
    <i>
      <x v="321"/>
    </i>
    <i r="1">
      <x v="1"/>
    </i>
    <i>
      <x v="388"/>
    </i>
    <i r="1">
      <x v="1"/>
    </i>
    <i>
      <x v="134"/>
    </i>
    <i r="1">
      <x v="1"/>
    </i>
    <i>
      <x v="116"/>
    </i>
    <i r="1">
      <x v="1"/>
    </i>
    <i>
      <x v="465"/>
    </i>
    <i r="1">
      <x/>
    </i>
    <i>
      <x v="17"/>
    </i>
    <i r="1">
      <x v="1"/>
    </i>
    <i>
      <x v="426"/>
    </i>
    <i r="1">
      <x v="1"/>
    </i>
    <i>
      <x v="72"/>
    </i>
    <i r="1">
      <x v="1"/>
    </i>
    <i>
      <x v="12"/>
    </i>
    <i r="1">
      <x v="1"/>
    </i>
    <i>
      <x v="392"/>
    </i>
    <i r="1">
      <x/>
    </i>
    <i>
      <x v="317"/>
    </i>
    <i r="1">
      <x/>
    </i>
    <i>
      <x v="543"/>
    </i>
    <i r="1">
      <x v="1"/>
    </i>
    <i>
      <x v="400"/>
    </i>
    <i r="1">
      <x v="1"/>
    </i>
    <i>
      <x v="202"/>
    </i>
    <i r="1">
      <x v="1"/>
    </i>
    <i>
      <x v="270"/>
    </i>
    <i r="1">
      <x v="1"/>
    </i>
    <i>
      <x v="30"/>
    </i>
    <i r="1">
      <x/>
    </i>
    <i>
      <x v="341"/>
    </i>
    <i r="1">
      <x/>
    </i>
    <i>
      <x v="170"/>
    </i>
    <i r="1">
      <x v="1"/>
    </i>
    <i>
      <x v="150"/>
    </i>
    <i r="1">
      <x v="1"/>
    </i>
    <i>
      <x v="361"/>
    </i>
    <i r="1">
      <x v="1"/>
    </i>
    <i>
      <x v="261"/>
    </i>
    <i r="1">
      <x v="1"/>
    </i>
    <i>
      <x v="273"/>
    </i>
    <i r="1">
      <x v="1"/>
    </i>
    <i>
      <x v="314"/>
    </i>
    <i r="1">
      <x v="1"/>
    </i>
    <i>
      <x v="520"/>
    </i>
    <i r="1">
      <x v="2"/>
    </i>
    <i>
      <x v="350"/>
    </i>
    <i r="1">
      <x v="1"/>
    </i>
    <i>
      <x v="398"/>
    </i>
    <i r="1">
      <x v="1"/>
    </i>
    <i>
      <x v="334"/>
    </i>
    <i r="1">
      <x v="1"/>
    </i>
    <i>
      <x v="558"/>
    </i>
    <i r="1">
      <x/>
    </i>
    <i>
      <x v="239"/>
    </i>
    <i r="1">
      <x/>
    </i>
    <i>
      <x v="253"/>
    </i>
    <i r="1">
      <x/>
    </i>
    <i>
      <x v="297"/>
    </i>
    <i r="1">
      <x v="1"/>
    </i>
    <i>
      <x v="66"/>
    </i>
    <i r="1">
      <x v="1"/>
    </i>
    <i>
      <x v="550"/>
    </i>
    <i r="1">
      <x/>
    </i>
    <i>
      <x v="414"/>
    </i>
    <i r="1">
      <x v="1"/>
    </i>
    <i>
      <x v="218"/>
    </i>
    <i r="1">
      <x v="1"/>
    </i>
    <i>
      <x v="217"/>
    </i>
    <i r="1">
      <x v="1"/>
    </i>
    <i>
      <x v="526"/>
    </i>
    <i r="1">
      <x/>
    </i>
    <i>
      <x v="245"/>
    </i>
    <i r="1">
      <x v="1"/>
    </i>
    <i>
      <x v="254"/>
    </i>
    <i r="1">
      <x/>
    </i>
    <i>
      <x v="164"/>
    </i>
    <i r="1">
      <x v="1"/>
    </i>
    <i>
      <x v="43"/>
    </i>
    <i r="1">
      <x v="1"/>
    </i>
    <i>
      <x v="271"/>
    </i>
    <i r="1">
      <x/>
    </i>
    <i>
      <x v="421"/>
    </i>
    <i r="1">
      <x v="1"/>
    </i>
    <i>
      <x v="176"/>
    </i>
    <i r="1">
      <x/>
    </i>
    <i>
      <x v="301"/>
    </i>
    <i r="1">
      <x/>
    </i>
    <i>
      <x v="473"/>
    </i>
    <i r="1">
      <x v="1"/>
    </i>
    <i>
      <x v="89"/>
    </i>
    <i r="1">
      <x/>
    </i>
    <i>
      <x v="366"/>
    </i>
    <i r="1">
      <x v="1"/>
    </i>
    <i>
      <x v="156"/>
    </i>
    <i r="1">
      <x v="1"/>
    </i>
    <i>
      <x v="15"/>
    </i>
    <i r="1">
      <x v="1"/>
    </i>
    <i>
      <x v="166"/>
    </i>
    <i r="1">
      <x v="1"/>
    </i>
    <i>
      <x v="522"/>
    </i>
    <i r="1">
      <x v="1"/>
    </i>
    <i>
      <x v="199"/>
    </i>
    <i r="1">
      <x v="1"/>
    </i>
    <i>
      <x v="344"/>
    </i>
    <i r="1">
      <x v="1"/>
    </i>
    <i>
      <x v="389"/>
    </i>
    <i r="1">
      <x v="1"/>
    </i>
    <i>
      <x v="422"/>
    </i>
    <i r="1">
      <x v="1"/>
    </i>
    <i>
      <x v="318"/>
    </i>
    <i r="1">
      <x v="1"/>
    </i>
    <i>
      <x v="524"/>
    </i>
    <i r="1">
      <x/>
    </i>
    <i>
      <x v="277"/>
    </i>
    <i r="1">
      <x/>
    </i>
    <i>
      <x v="165"/>
    </i>
    <i r="1">
      <x v="1"/>
    </i>
    <i>
      <x v="442"/>
    </i>
    <i r="1">
      <x/>
    </i>
    <i>
      <x v="470"/>
    </i>
    <i r="1">
      <x v="1"/>
    </i>
    <i>
      <x v="407"/>
    </i>
    <i r="1">
      <x v="1"/>
    </i>
    <i>
      <x v="44"/>
    </i>
    <i r="1">
      <x/>
    </i>
    <i>
      <x v="272"/>
    </i>
    <i r="1">
      <x v="1"/>
    </i>
    <i>
      <x v="20"/>
    </i>
    <i r="1">
      <x v="1"/>
    </i>
    <i>
      <x v="207"/>
    </i>
    <i r="1">
      <x/>
    </i>
    <i>
      <x v="24"/>
    </i>
    <i r="1">
      <x v="1"/>
    </i>
    <i>
      <x v="258"/>
    </i>
    <i r="1">
      <x v="1"/>
    </i>
    <i>
      <x v="376"/>
    </i>
    <i r="1">
      <x/>
    </i>
    <i>
      <x v="40"/>
    </i>
    <i r="1">
      <x/>
    </i>
    <i>
      <x v="252"/>
    </i>
    <i r="1">
      <x v="1"/>
    </i>
    <i>
      <x v="564"/>
    </i>
    <i r="1">
      <x v="1"/>
    </i>
    <i>
      <x v="50"/>
    </i>
    <i r="1">
      <x v="1"/>
    </i>
    <i>
      <x v="142"/>
    </i>
    <i r="1">
      <x v="1"/>
    </i>
    <i>
      <x v="384"/>
    </i>
    <i r="1">
      <x v="1"/>
    </i>
    <i>
      <x v="393"/>
    </i>
    <i r="1">
      <x v="1"/>
    </i>
    <i>
      <x v="147"/>
    </i>
    <i r="1">
      <x/>
    </i>
    <i>
      <x v="383"/>
    </i>
    <i r="1">
      <x/>
    </i>
    <i>
      <x v="404"/>
    </i>
    <i r="1">
      <x/>
    </i>
    <i>
      <x v="340"/>
    </i>
    <i r="1">
      <x v="1"/>
    </i>
    <i>
      <x v="229"/>
    </i>
    <i r="1">
      <x/>
    </i>
    <i>
      <x v="532"/>
    </i>
    <i r="1">
      <x v="1"/>
    </i>
    <i>
      <x v="381"/>
    </i>
    <i r="1">
      <x v="1"/>
    </i>
    <i>
      <x v="556"/>
    </i>
    <i r="1">
      <x v="1"/>
    </i>
    <i>
      <x v="427"/>
    </i>
    <i r="1">
      <x/>
    </i>
    <i>
      <x v="240"/>
    </i>
    <i r="1">
      <x v="1"/>
    </i>
    <i>
      <x v="412"/>
    </i>
    <i r="1">
      <x v="1"/>
    </i>
    <i>
      <x v="238"/>
    </i>
    <i r="1">
      <x v="1"/>
    </i>
    <i>
      <x v="266"/>
    </i>
    <i r="1">
      <x v="1"/>
    </i>
    <i>
      <x v="215"/>
    </i>
    <i r="1">
      <x v="1"/>
    </i>
    <i>
      <x v="57"/>
    </i>
    <i r="1">
      <x v="1"/>
    </i>
    <i>
      <x v="226"/>
    </i>
    <i r="1">
      <x v="1"/>
    </i>
    <i>
      <x v="484"/>
    </i>
    <i r="1">
      <x v="1"/>
    </i>
    <i>
      <x v="58"/>
    </i>
    <i r="1">
      <x v="1"/>
    </i>
    <i>
      <x v="201"/>
    </i>
    <i r="1">
      <x/>
    </i>
    <i>
      <x v="492"/>
    </i>
    <i r="1">
      <x/>
    </i>
    <i>
      <x v="48"/>
    </i>
    <i r="1">
      <x v="1"/>
    </i>
    <i>
      <x v="131"/>
    </i>
    <i r="1">
      <x v="1"/>
    </i>
    <i>
      <x v="278"/>
    </i>
    <i r="1">
      <x v="1"/>
    </i>
    <i>
      <x v="121"/>
    </i>
    <i r="1">
      <x v="1"/>
    </i>
    <i>
      <x v="168"/>
    </i>
    <i r="1">
      <x v="1"/>
    </i>
    <i>
      <x v="371"/>
    </i>
    <i r="1">
      <x/>
    </i>
    <i>
      <x v="368"/>
    </i>
    <i r="1">
      <x v="1"/>
    </i>
    <i>
      <x v="265"/>
    </i>
    <i r="1">
      <x v="1"/>
    </i>
    <i>
      <x v="124"/>
    </i>
    <i r="1">
      <x v="1"/>
    </i>
    <i>
      <x v="102"/>
    </i>
    <i r="1">
      <x/>
    </i>
    <i>
      <x v="45"/>
    </i>
    <i r="1">
      <x/>
    </i>
    <i>
      <x v="531"/>
    </i>
    <i r="1">
      <x v="1"/>
    </i>
    <i>
      <x v="382"/>
    </i>
    <i r="1">
      <x v="1"/>
    </i>
    <i>
      <x v="391"/>
    </i>
    <i r="1">
      <x v="1"/>
    </i>
    <i>
      <x v="401"/>
    </i>
    <i r="1">
      <x v="1"/>
    </i>
    <i>
      <x v="103"/>
    </i>
    <i r="1">
      <x v="1"/>
    </i>
    <i>
      <x v="235"/>
    </i>
    <i r="1">
      <x/>
    </i>
    <i>
      <x v="429"/>
    </i>
    <i r="1">
      <x/>
    </i>
    <i>
      <x v="379"/>
    </i>
    <i r="1">
      <x v="1"/>
    </i>
    <i>
      <x v="14"/>
    </i>
    <i>
      <x v="256"/>
    </i>
    <i r="1">
      <x v="1"/>
    </i>
    <i>
      <x v="93"/>
    </i>
    <i r="1">
      <x v="1"/>
    </i>
    <i>
      <x v="68"/>
    </i>
    <i r="1">
      <x v="1"/>
    </i>
    <i>
      <x v="378"/>
    </i>
    <i r="1">
      <x v="1"/>
    </i>
    <i>
      <x v="511"/>
    </i>
    <i r="1">
      <x v="1"/>
    </i>
    <i>
      <x v="216"/>
    </i>
    <i r="1">
      <x v="1"/>
    </i>
    <i>
      <x v="363"/>
    </i>
    <i r="1">
      <x v="1"/>
    </i>
    <i>
      <x v="416"/>
    </i>
    <i r="1">
      <x/>
    </i>
    <i>
      <x v="23"/>
    </i>
    <i r="1">
      <x v="1"/>
    </i>
    <i>
      <x v="545"/>
    </i>
    <i r="1">
      <x v="1"/>
    </i>
    <i>
      <x v="533"/>
    </i>
    <i r="1">
      <x/>
    </i>
    <i>
      <x v="296"/>
    </i>
    <i r="1">
      <x v="1"/>
    </i>
    <i>
      <x v="563"/>
    </i>
    <i r="1">
      <x/>
    </i>
    <i>
      <x v="79"/>
    </i>
    <i r="1">
      <x v="1"/>
    </i>
    <i>
      <x v="295"/>
    </i>
    <i r="1">
      <x v="1"/>
    </i>
    <i>
      <x v="330"/>
    </i>
    <i r="1">
      <x v="1"/>
    </i>
    <i>
      <x v="346"/>
    </i>
    <i r="1">
      <x v="1"/>
    </i>
    <i>
      <x v="419"/>
    </i>
    <i r="1">
      <x v="1"/>
    </i>
    <i>
      <x v="433"/>
    </i>
    <i r="1">
      <x/>
    </i>
    <i>
      <x v="443"/>
    </i>
    <i r="1">
      <x v="1"/>
    </i>
    <i>
      <x v="195"/>
    </i>
    <i r="1">
      <x v="1"/>
    </i>
    <i>
      <x v="187"/>
    </i>
    <i r="1">
      <x/>
    </i>
    <i>
      <x v="530"/>
    </i>
    <i r="1">
      <x v="1"/>
    </i>
    <i>
      <x v="399"/>
    </i>
    <i r="1">
      <x v="1"/>
    </i>
    <i>
      <x v="434"/>
    </i>
    <i r="1">
      <x v="1"/>
    </i>
    <i>
      <x v="122"/>
    </i>
    <i r="1">
      <x/>
    </i>
    <i>
      <x v="4"/>
    </i>
    <i r="1">
      <x v="1"/>
    </i>
    <i>
      <x v="155"/>
    </i>
    <i r="1">
      <x v="1"/>
    </i>
    <i>
      <x v="211"/>
    </i>
    <i r="1">
      <x v="1"/>
    </i>
    <i>
      <x v="228"/>
    </i>
    <i r="1">
      <x v="1"/>
    </i>
    <i>
      <x v="544"/>
    </i>
    <i r="1">
      <x v="1"/>
    </i>
    <i>
      <x v="394"/>
    </i>
    <i r="1">
      <x/>
    </i>
    <i>
      <x v="450"/>
    </i>
    <i r="1">
      <x/>
    </i>
    <i>
      <x v="241"/>
    </i>
    <i r="1">
      <x v="1"/>
    </i>
    <i>
      <x v="425"/>
    </i>
    <i r="1">
      <x v="1"/>
    </i>
    <i>
      <x v="498"/>
    </i>
    <i r="1">
      <x v="1"/>
    </i>
    <i>
      <x v="560"/>
    </i>
    <i r="1">
      <x v="1"/>
    </i>
    <i>
      <x v="152"/>
    </i>
    <i r="1">
      <x/>
    </i>
    <i>
      <x v="477"/>
    </i>
    <i r="1">
      <x/>
    </i>
    <i>
      <x v="329"/>
    </i>
    <i r="1">
      <x v="1"/>
    </i>
    <i>
      <x v="467"/>
    </i>
    <i r="1">
      <x v="1"/>
    </i>
    <i>
      <x v="283"/>
    </i>
    <i r="1">
      <x v="1"/>
    </i>
    <i>
      <x v="184"/>
    </i>
    <i r="1">
      <x v="1"/>
    </i>
    <i>
      <x v="440"/>
    </i>
    <i r="1">
      <x v="2"/>
    </i>
    <i>
      <x v="364"/>
    </i>
    <i r="1">
      <x v="1"/>
    </i>
    <i>
      <x v="460"/>
    </i>
    <i r="1">
      <x v="1"/>
    </i>
    <i>
      <x v="119"/>
    </i>
    <i r="1">
      <x/>
    </i>
    <i>
      <x v="380"/>
    </i>
    <i r="1">
      <x v="1"/>
    </i>
    <i>
      <x v="101"/>
    </i>
    <i r="1">
      <x v="1"/>
    </i>
    <i>
      <x v="521"/>
    </i>
    <i r="1">
      <x v="1"/>
    </i>
    <i>
      <x v="387"/>
    </i>
    <i r="1">
      <x v="1"/>
    </i>
    <i>
      <x v="144"/>
    </i>
    <i r="1">
      <x v="1"/>
    </i>
    <i>
      <x v="528"/>
    </i>
    <i r="1">
      <x v="1"/>
    </i>
    <i>
      <x v="181"/>
    </i>
    <i r="1">
      <x v="1"/>
    </i>
    <i>
      <x v="542"/>
    </i>
    <i r="1">
      <x v="1"/>
    </i>
    <i>
      <x v="322"/>
    </i>
    <i r="1">
      <x v="1"/>
    </i>
    <i>
      <x v="418"/>
    </i>
    <i r="1">
      <x v="1"/>
    </i>
    <i>
      <x v="538"/>
    </i>
    <i r="1">
      <x v="1"/>
    </i>
    <i>
      <x v="47"/>
    </i>
    <i r="1">
      <x v="1"/>
    </i>
    <i>
      <x v="264"/>
    </i>
    <i r="1">
      <x/>
    </i>
    <i>
      <x v="373"/>
    </i>
    <i r="1">
      <x v="1"/>
    </i>
    <i>
      <x v="29"/>
    </i>
    <i r="1">
      <x v="1"/>
    </i>
    <i>
      <x v="62"/>
    </i>
    <i r="1">
      <x v="1"/>
    </i>
    <i>
      <x v="306"/>
    </i>
    <i r="1">
      <x v="1"/>
    </i>
    <i>
      <x v="75"/>
    </i>
    <i r="1">
      <x v="1"/>
    </i>
    <i>
      <x v="74"/>
    </i>
    <i r="1">
      <x v="1"/>
    </i>
    <i>
      <x v="494"/>
    </i>
    <i r="1">
      <x v="1"/>
    </i>
    <i>
      <x v="430"/>
    </i>
    <i r="1">
      <x/>
    </i>
    <i>
      <x v="502"/>
    </i>
    <i>
      <x v="223"/>
    </i>
    <i r="1">
      <x v="1"/>
    </i>
    <i>
      <x v="182"/>
    </i>
    <i r="1">
      <x v="1"/>
    </i>
    <i>
      <x v="38"/>
    </i>
    <i r="1">
      <x v="1"/>
    </i>
    <i>
      <x v="189"/>
    </i>
    <i r="1">
      <x/>
    </i>
    <i>
      <x v="496"/>
    </i>
    <i r="1">
      <x v="1"/>
    </i>
    <i>
      <x v="365"/>
    </i>
    <i r="1">
      <x v="1"/>
    </i>
    <i>
      <x v="370"/>
    </i>
    <i r="1">
      <x v="1"/>
    </i>
    <i>
      <x v="180"/>
    </i>
    <i r="1">
      <x v="1"/>
    </i>
    <i>
      <x v="237"/>
    </i>
    <i r="1">
      <x v="1"/>
    </i>
    <i>
      <x v="9"/>
    </i>
    <i r="1">
      <x v="1"/>
    </i>
    <i>
      <x v="280"/>
    </i>
    <i r="1">
      <x/>
    </i>
    <i>
      <x v="279"/>
    </i>
    <i r="1">
      <x v="1"/>
    </i>
    <i>
      <x v="475"/>
    </i>
    <i r="1">
      <x v="1"/>
    </i>
    <i>
      <x v="445"/>
    </i>
    <i r="1">
      <x/>
    </i>
    <i>
      <x v="259"/>
    </i>
    <i r="1">
      <x v="1"/>
    </i>
    <i>
      <x v="92"/>
    </i>
    <i r="1">
      <x v="1"/>
    </i>
    <i>
      <x v="478"/>
    </i>
    <i r="1">
      <x v="1"/>
    </i>
    <i>
      <x v="552"/>
    </i>
    <i r="1">
      <x v="1"/>
    </i>
    <i>
      <x v="97"/>
    </i>
    <i r="1">
      <x/>
    </i>
    <i>
      <x v="186"/>
    </i>
    <i r="1">
      <x v="1"/>
    </i>
    <i>
      <x v="324"/>
    </i>
    <i r="1">
      <x v="1"/>
    </i>
    <i>
      <x v="493"/>
    </i>
    <i r="1">
      <x v="1"/>
    </i>
    <i>
      <x v="428"/>
    </i>
    <i r="1">
      <x/>
    </i>
    <i>
      <x v="312"/>
    </i>
    <i r="1">
      <x v="1"/>
    </i>
    <i>
      <x v="437"/>
    </i>
    <i r="1">
      <x v="1"/>
    </i>
    <i>
      <x v="413"/>
    </i>
    <i r="1">
      <x/>
    </i>
    <i>
      <x v="96"/>
    </i>
    <i r="1">
      <x v="1"/>
    </i>
    <i>
      <x v="307"/>
    </i>
    <i r="1">
      <x/>
    </i>
    <i>
      <x v="453"/>
    </i>
    <i r="1">
      <x v="1"/>
    </i>
    <i>
      <x v="303"/>
    </i>
    <i r="1">
      <x v="1"/>
    </i>
    <i>
      <x v="154"/>
    </i>
    <i r="1">
      <x v="1"/>
    </i>
    <i>
      <x v="501"/>
    </i>
    <i r="1">
      <x/>
    </i>
    <i>
      <x v="360"/>
    </i>
    <i r="1">
      <x v="1"/>
    </i>
    <i>
      <x v="397"/>
    </i>
    <i r="1">
      <x v="1"/>
    </i>
    <i>
      <x v="367"/>
    </i>
    <i r="1">
      <x v="1"/>
    </i>
    <i>
      <x v="73"/>
    </i>
    <i r="1">
      <x v="1"/>
    </i>
    <i>
      <x v="267"/>
    </i>
    <i r="1">
      <x v="1"/>
    </i>
    <i>
      <x v="88"/>
    </i>
    <i r="1">
      <x v="1"/>
    </i>
    <i>
      <x v="28"/>
    </i>
    <i r="1">
      <x v="1"/>
    </i>
    <i>
      <x v="535"/>
    </i>
    <i r="1">
      <x v="1"/>
    </i>
    <i>
      <x v="41"/>
    </i>
    <i r="1">
      <x v="1"/>
    </i>
    <i>
      <x v="310"/>
    </i>
    <i r="1">
      <x v="1"/>
    </i>
    <i>
      <x v="469"/>
    </i>
    <i r="1">
      <x/>
    </i>
    <i>
      <x v="287"/>
    </i>
    <i>
      <x v="448"/>
    </i>
    <i r="1">
      <x v="1"/>
    </i>
    <i>
      <x v="197"/>
    </i>
    <i r="1">
      <x v="2"/>
    </i>
    <i>
      <x v="257"/>
    </i>
    <i r="1">
      <x v="1"/>
    </i>
    <i>
      <x v="302"/>
    </i>
    <i r="1">
      <x v="1"/>
    </i>
    <i>
      <x v="127"/>
    </i>
    <i r="1">
      <x/>
    </i>
    <i>
      <x v="328"/>
    </i>
    <i r="1">
      <x/>
    </i>
    <i>
      <x v="132"/>
    </i>
    <i r="1">
      <x v="1"/>
    </i>
    <i>
      <x v="220"/>
    </i>
    <i r="1">
      <x/>
    </i>
    <i>
      <x v="86"/>
    </i>
    <i r="1">
      <x/>
    </i>
    <i>
      <x v="462"/>
    </i>
    <i r="1">
      <x/>
    </i>
    <i>
      <x v="559"/>
    </i>
    <i r="1">
      <x v="1"/>
    </i>
    <i>
      <x v="39"/>
    </i>
    <i r="1">
      <x v="1"/>
    </i>
    <i>
      <x v="356"/>
    </i>
    <i r="1">
      <x/>
    </i>
    <i>
      <x v="490"/>
    </i>
    <i r="1">
      <x/>
    </i>
    <i>
      <x v="308"/>
    </i>
    <i r="1">
      <x/>
    </i>
    <i>
      <x v="208"/>
    </i>
    <i r="1">
      <x v="1"/>
    </i>
    <i>
      <x v="390"/>
    </i>
    <i r="1">
      <x v="1"/>
    </i>
    <i>
      <x v="146"/>
    </i>
    <i r="1">
      <x v="1"/>
    </i>
    <i>
      <x v="512"/>
    </i>
    <i r="1">
      <x v="1"/>
    </i>
    <i>
      <x v="444"/>
    </i>
    <i r="1">
      <x v="1"/>
    </i>
    <i>
      <x v="25"/>
    </i>
    <i r="1">
      <x v="1"/>
    </i>
    <i>
      <x v="406"/>
    </i>
    <i r="1">
      <x v="1"/>
    </i>
    <i>
      <x v="36"/>
    </i>
    <i r="1">
      <x v="1"/>
    </i>
    <i>
      <x v="19"/>
    </i>
    <i r="1">
      <x v="1"/>
    </i>
    <i>
      <x v="148"/>
    </i>
    <i r="1">
      <x v="1"/>
    </i>
    <i>
      <x v="249"/>
    </i>
    <i r="1">
      <x v="1"/>
    </i>
    <i>
      <x v="515"/>
    </i>
    <i r="1">
      <x v="1"/>
    </i>
    <i>
      <x v="225"/>
    </i>
    <i r="1">
      <x/>
    </i>
    <i>
      <x v="458"/>
    </i>
    <i r="1">
      <x/>
    </i>
    <i>
      <x v="31"/>
    </i>
    <i r="1">
      <x/>
    </i>
    <i>
      <x v="173"/>
    </i>
    <i r="1">
      <x v="1"/>
    </i>
    <i>
      <x v="495"/>
    </i>
    <i r="1">
      <x v="1"/>
    </i>
    <i>
      <x v="246"/>
    </i>
    <i r="1">
      <x v="1"/>
    </i>
    <i>
      <x v="551"/>
    </i>
    <i r="1">
      <x/>
    </i>
    <i>
      <x v="125"/>
    </i>
    <i r="1">
      <x v="1"/>
    </i>
    <i>
      <x v="476"/>
    </i>
    <i r="1">
      <x v="1"/>
    </i>
    <i>
      <x v="372"/>
    </i>
    <i r="1">
      <x/>
    </i>
    <i>
      <x v="411"/>
    </i>
    <i r="1">
      <x v="1"/>
    </i>
    <i>
      <x v="55"/>
    </i>
    <i r="1">
      <x v="1"/>
    </i>
    <i>
      <x v="276"/>
    </i>
    <i r="1">
      <x v="1"/>
    </i>
    <i>
      <x v="247"/>
    </i>
    <i r="1">
      <x v="1"/>
    </i>
    <i>
      <x v="269"/>
    </i>
    <i r="1">
      <x v="1"/>
    </i>
    <i>
      <x v="137"/>
    </i>
    <i r="1">
      <x v="1"/>
    </i>
    <i>
      <x v="221"/>
    </i>
    <i r="1">
      <x v="1"/>
    </i>
    <i>
      <x v="21"/>
    </i>
    <i r="1">
      <x v="1"/>
    </i>
    <i>
      <x v="420"/>
    </i>
    <i r="1">
      <x/>
    </i>
    <i>
      <x v="342"/>
    </i>
    <i r="1">
      <x v="1"/>
    </i>
    <i>
      <x v="323"/>
    </i>
    <i r="1">
      <x v="1"/>
    </i>
    <i>
      <x v="514"/>
    </i>
    <i r="1">
      <x/>
    </i>
    <i>
      <x v="104"/>
    </i>
    <i r="1">
      <x/>
    </i>
    <i>
      <x v="236"/>
    </i>
    <i r="1">
      <x v="1"/>
    </i>
    <i>
      <x v="33"/>
    </i>
    <i r="1">
      <x v="1"/>
    </i>
    <i>
      <x v="409"/>
    </i>
    <i r="1">
      <x v="1"/>
    </i>
    <i>
      <x v="518"/>
    </i>
    <i r="1">
      <x v="1"/>
    </i>
    <i>
      <x v="415"/>
    </i>
    <i r="1">
      <x v="1"/>
    </i>
    <i>
      <x v="81"/>
    </i>
    <i r="1">
      <x v="1"/>
    </i>
    <i>
      <x v="263"/>
    </i>
    <i r="1">
      <x/>
    </i>
    <i>
      <x v="357"/>
    </i>
    <i r="1">
      <x v="1"/>
    </i>
    <i>
      <x v="227"/>
    </i>
    <i r="1">
      <x v="1"/>
    </i>
    <i>
      <x v="231"/>
    </i>
    <i r="1">
      <x v="1"/>
    </i>
    <i>
      <x v="362"/>
    </i>
    <i r="1">
      <x/>
    </i>
    <i>
      <x v="455"/>
    </i>
    <i r="1">
      <x v="1"/>
    </i>
    <i>
      <x v="178"/>
    </i>
    <i>
      <x v="120"/>
    </i>
    <i r="1">
      <x v="1"/>
    </i>
    <i>
      <x v="210"/>
    </i>
    <i r="1">
      <x/>
    </i>
    <i>
      <x v="311"/>
    </i>
    <i r="1">
      <x/>
    </i>
    <i>
      <x v="456"/>
    </i>
    <i r="1">
      <x v="1"/>
    </i>
    <i>
      <x v="262"/>
    </i>
    <i r="1">
      <x v="1"/>
    </i>
    <i>
      <x v="305"/>
    </i>
    <i r="1">
      <x v="1"/>
    </i>
    <i>
      <x v="139"/>
    </i>
    <i r="1">
      <x/>
    </i>
    <i>
      <x v="410"/>
    </i>
    <i r="1">
      <x/>
    </i>
    <i>
      <x v="486"/>
    </i>
    <i r="1">
      <x v="1"/>
    </i>
    <i>
      <x v="333"/>
    </i>
    <i r="1">
      <x v="1"/>
    </i>
    <i>
      <x v="471"/>
    </i>
    <i r="1">
      <x/>
    </i>
    <i>
      <x/>
    </i>
    <i>
      <x v="525"/>
    </i>
    <i r="1">
      <x/>
    </i>
    <i>
      <x v="499"/>
    </i>
    <i r="1">
      <x v="1"/>
    </i>
    <i>
      <x v="506"/>
    </i>
    <i r="1">
      <x v="1"/>
    </i>
    <i>
      <x v="59"/>
    </i>
    <i r="1">
      <x/>
    </i>
    <i>
      <x v="60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uns" fld="6" baseField="0" baseItem="0"/>
    <dataField name="Max of Strike Rate" fld="8" subtotal="max" baseField="0" baseItem="32"/>
  </dataFields>
  <chartFormats count="113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293"/>
          </reference>
          <reference field="2" count="1" selected="0">
            <x v="1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337"/>
          </reference>
          <reference field="2" count="1" selected="0">
            <x v="0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2" count="1" selected="0">
            <x v="1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62"/>
          </reference>
          <reference field="2" count="1" selected="0">
            <x v="1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43"/>
          </reference>
          <reference field="2" count="1" selected="0">
            <x v="1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69"/>
          </reference>
          <reference field="2" count="1" selected="0">
            <x v="0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63"/>
          </reference>
          <reference field="2" count="1" selected="0">
            <x v="1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436"/>
          </reference>
          <reference field="2" count="1" selected="0">
            <x v="1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7"/>
          </reference>
          <reference field="2" count="1" selected="0">
            <x v="1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34"/>
          </reference>
          <reference field="2" count="1" selected="0">
            <x v="1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403"/>
          </reference>
          <reference field="2" count="1" selected="0">
            <x v="1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06"/>
          </reference>
          <reference field="2" count="1" selected="0">
            <x v="1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98"/>
          </reference>
          <reference field="2" count="1" selected="0">
            <x v="1"/>
          </reference>
        </references>
      </pivotArea>
    </chartFormat>
    <chartFormat chart="4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316"/>
          </reference>
          <reference field="2" count="1" selected="0">
            <x v="1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562"/>
          </reference>
          <reference field="2" count="1" selected="0">
            <x v="1"/>
          </reference>
        </references>
      </pivotArea>
    </chartFormat>
    <chartFormat chart="4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2" count="1" selected="0">
            <x v="1"/>
          </reference>
        </references>
      </pivotArea>
    </chartFormat>
    <chartFormat chart="4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441"/>
          </reference>
          <reference field="2" count="1" selected="0">
            <x v="1"/>
          </reference>
        </references>
      </pivotArea>
    </chartFormat>
    <chartFormat chart="4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92"/>
          </reference>
          <reference field="2" count="1" selected="0">
            <x v="1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1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347"/>
          </reference>
          <reference field="2" count="1" selected="0">
            <x v="1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96"/>
          </reference>
          <reference field="2" count="1" selected="0">
            <x v="1"/>
          </reference>
        </references>
      </pivotArea>
    </chartFormat>
    <chartFormat chart="4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313"/>
          </reference>
          <reference field="2" count="1" selected="0">
            <x v="1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99"/>
          </reference>
          <reference field="2" count="1" selected="0">
            <x v="0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22"/>
          </reference>
          <reference field="2" count="1" selected="0">
            <x v="1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92"/>
          </reference>
          <reference field="2" count="1" selected="0">
            <x v="1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2" count="1" selected="0">
            <x v="1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5"/>
          </reference>
          <reference field="2" count="1" selected="0">
            <x v="1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461"/>
          </reference>
          <reference field="2" count="1" selected="0">
            <x v="0"/>
          </reference>
        </references>
      </pivotArea>
    </chartFormat>
    <chartFormat chart="4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53"/>
          </reference>
          <reference field="2" count="1" selected="0">
            <x v="1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50"/>
          </reference>
          <reference field="2" count="1" selected="0">
            <x v="1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509"/>
          </reference>
          <reference field="2" count="1" selected="0">
            <x v="1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507"/>
          </reference>
          <reference field="2" count="1" selected="0">
            <x v="1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491"/>
          </reference>
          <reference field="2" count="1" selected="0">
            <x v="1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385"/>
          </reference>
          <reference field="2" count="1" selected="0">
            <x v="1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459"/>
          </reference>
          <reference field="2" count="1" selected="0">
            <x v="1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2" count="1" selected="0">
            <x v="1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1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93"/>
          </reference>
          <reference field="2" count="1" selected="0">
            <x v="1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1"/>
          </reference>
        </references>
      </pivotArea>
    </chartFormat>
    <chartFormat chart="4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288"/>
          </reference>
          <reference field="2" count="1" selected="0">
            <x v="1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77"/>
          </reference>
          <reference field="2" count="1" selected="0">
            <x v="1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457"/>
          </reference>
          <reference field="2" count="1" selected="0">
            <x v="0"/>
          </reference>
        </references>
      </pivotArea>
    </chartFormat>
    <chartFormat chart="4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547"/>
          </reference>
          <reference field="2" count="1" selected="0">
            <x v="1"/>
          </reference>
        </references>
      </pivotArea>
    </chartFormat>
    <chartFormat chart="4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1"/>
          </reference>
        </references>
      </pivotArea>
    </chartFormat>
    <chartFormat chart="4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61"/>
          </reference>
          <reference field="2" count="1" selected="0">
            <x v="0"/>
          </reference>
        </references>
      </pivotArea>
    </chartFormat>
    <chartFormat chart="4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449"/>
          </reference>
          <reference field="2" count="1" selected="0">
            <x v="1"/>
          </reference>
        </references>
      </pivotArea>
    </chartFormat>
    <chartFormat chart="4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233"/>
          </reference>
          <reference field="2" count="1" selected="0">
            <x v="1"/>
          </reference>
        </references>
      </pivotArea>
    </chartFormat>
    <chartFormat chart="4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452"/>
          </reference>
          <reference field="2" count="1" selected="0">
            <x v="0"/>
          </reference>
        </references>
      </pivotArea>
    </chartFormat>
    <chartFormat chart="4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474"/>
          </reference>
          <reference field="2" count="1" selected="0">
            <x v="1"/>
          </reference>
        </references>
      </pivotArea>
    </chartFormat>
    <chartFormat chart="4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33"/>
          </reference>
          <reference field="2" count="1" selected="0">
            <x v="1"/>
          </reference>
        </references>
      </pivotArea>
    </chartFormat>
    <chartFormat chart="4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41"/>
          </reference>
          <reference field="2" count="1" selected="0">
            <x v="1"/>
          </reference>
        </references>
      </pivotArea>
    </chartFormat>
    <chartFormat chart="4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230"/>
          </reference>
          <reference field="2" count="1" selected="0">
            <x v="0"/>
          </reference>
        </references>
      </pivotArea>
    </chartFormat>
    <chartFormat chart="4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359"/>
          </reference>
          <reference field="2" count="1" selected="0">
            <x v="1"/>
          </reference>
        </references>
      </pivotArea>
    </chartFormat>
    <chartFormat chart="4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30"/>
          </reference>
          <reference field="2" count="1" selected="0">
            <x v="1"/>
          </reference>
        </references>
      </pivotArea>
    </chartFormat>
    <chartFormat chart="4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2" count="1" selected="0">
            <x v="1"/>
          </reference>
        </references>
      </pivotArea>
    </chartFormat>
    <chartFormat chart="4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85"/>
          </reference>
          <reference field="2" count="1" selected="0">
            <x v="0"/>
          </reference>
        </references>
      </pivotArea>
    </chartFormat>
    <chartFormat chart="4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529"/>
          </reference>
          <reference field="2" count="1" selected="0">
            <x v="0"/>
          </reference>
        </references>
      </pivotArea>
    </chartFormat>
    <chartFormat chart="4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98"/>
          </reference>
          <reference field="2" count="1" selected="0">
            <x v="1"/>
          </reference>
        </references>
      </pivotArea>
    </chartFormat>
    <chartFormat chart="4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5"/>
          </reference>
          <reference field="2" count="1" selected="0">
            <x v="1"/>
          </reference>
        </references>
      </pivotArea>
    </chartFormat>
    <chartFormat chart="4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2" count="1" selected="0">
            <x v="1"/>
          </reference>
        </references>
      </pivotArea>
    </chartFormat>
    <chartFormat chart="4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343"/>
          </reference>
          <reference field="2" count="1" selected="0">
            <x v="1"/>
          </reference>
        </references>
      </pivotArea>
    </chartFormat>
    <chartFormat chart="4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59"/>
          </reference>
          <reference field="2" count="1" selected="0">
            <x v="1"/>
          </reference>
        </references>
      </pivotArea>
    </chartFormat>
    <chartFormat chart="4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14"/>
          </reference>
          <reference field="2" count="1" selected="0">
            <x v="1"/>
          </reference>
        </references>
      </pivotArea>
    </chartFormat>
    <chartFormat chart="4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537"/>
          </reference>
          <reference field="2" count="1" selected="0">
            <x v="1"/>
          </reference>
        </references>
      </pivotArea>
    </chartFormat>
    <chartFormat chart="4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294"/>
          </reference>
          <reference field="2" count="1" selected="0">
            <x v="1"/>
          </reference>
        </references>
      </pivotArea>
    </chartFormat>
    <chartFormat chart="4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446"/>
          </reference>
          <reference field="2" count="1" selected="0">
            <x v="1"/>
          </reference>
        </references>
      </pivotArea>
    </chartFormat>
    <chartFormat chart="4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1"/>
          </reference>
        </references>
      </pivotArea>
    </chartFormat>
    <chartFormat chart="4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355"/>
          </reference>
          <reference field="2" count="1" selected="0">
            <x v="1"/>
          </reference>
        </references>
      </pivotArea>
    </chartFormat>
    <chartFormat chart="4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2"/>
          </reference>
          <reference field="2" count="1" selected="0">
            <x v="1"/>
          </reference>
        </references>
      </pivotArea>
    </chartFormat>
    <chartFormat chart="4" format="72">
      <pivotArea type="data" outline="0" fieldPosition="0">
        <references count="3">
          <reference field="4294967294" count="1" selected="0">
            <x v="0"/>
          </reference>
          <reference field="0" count="1" selected="0">
            <x v="523"/>
          </reference>
          <reference field="2" count="1" selected="0">
            <x v="1"/>
          </reference>
        </references>
      </pivotArea>
    </chartFormat>
    <chartFormat chart="4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319"/>
          </reference>
          <reference field="2" count="1" selected="0">
            <x v="1"/>
          </reference>
        </references>
      </pivotArea>
    </chartFormat>
    <chartFormat chart="4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91"/>
          </reference>
          <reference field="2" count="1" selected="0">
            <x v="0"/>
          </reference>
        </references>
      </pivotArea>
    </chartFormat>
    <chartFormat chart="4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2" count="1" selected="0">
            <x v="1"/>
          </reference>
        </references>
      </pivotArea>
    </chartFormat>
    <chartFormat chart="4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336"/>
          </reference>
          <reference field="2" count="1" selected="0">
            <x v="0"/>
          </reference>
        </references>
      </pivotArea>
    </chartFormat>
    <chartFormat chart="4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291"/>
          </reference>
          <reference field="2" count="1" selected="0">
            <x v="0"/>
          </reference>
        </references>
      </pivotArea>
    </chartFormat>
    <chartFormat chart="4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94"/>
          </reference>
          <reference field="2" count="1" selected="0">
            <x v="1"/>
          </reference>
        </references>
      </pivotArea>
    </chartFormat>
    <chartFormat chart="4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00"/>
          </reference>
          <reference field="2" count="1" selected="0">
            <x v="1"/>
          </reference>
        </references>
      </pivotArea>
    </chartFormat>
    <chartFormat chart="4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219"/>
          </reference>
          <reference field="2" count="1" selected="0">
            <x v="1"/>
          </reference>
        </references>
      </pivotArea>
    </chartFormat>
    <chartFormat chart="4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7"/>
          </reference>
          <reference field="2" count="1" selected="0">
            <x v="0"/>
          </reference>
        </references>
      </pivotArea>
    </chartFormat>
    <chartFormat chart="4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519"/>
          </reference>
          <reference field="2" count="1" selected="0">
            <x v="1"/>
          </reference>
        </references>
      </pivotArea>
    </chartFormat>
    <chartFormat chart="4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386"/>
          </reference>
          <reference field="2" count="1" selected="0">
            <x v="0"/>
          </reference>
        </references>
      </pivotArea>
    </chartFormat>
    <chartFormat chart="4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466"/>
          </reference>
          <reference field="2" count="1" selected="0">
            <x v="1"/>
          </reference>
        </references>
      </pivotArea>
    </chartFormat>
    <chartFormat chart="4" format="85">
      <pivotArea type="data" outline="0" fieldPosition="0">
        <references count="3">
          <reference field="4294967294" count="1" selected="0">
            <x v="0"/>
          </reference>
          <reference field="0" count="1" selected="0">
            <x v="554"/>
          </reference>
          <reference field="2" count="1" selected="0">
            <x v="1"/>
          </reference>
        </references>
      </pivotArea>
    </chartFormat>
    <chartFormat chart="4" format="8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4" format="87">
      <pivotArea type="data" outline="0" fieldPosition="0">
        <references count="3">
          <reference field="4294967294" count="1" selected="0">
            <x v="0"/>
          </reference>
          <reference field="0" count="1" selected="0">
            <x v="513"/>
          </reference>
          <reference field="2" count="1" selected="0">
            <x v="1"/>
          </reference>
        </references>
      </pivotArea>
    </chartFormat>
    <chartFormat chart="4" format="88">
      <pivotArea type="data" outline="0" fieldPosition="0">
        <references count="3">
          <reference field="4294967294" count="1" selected="0">
            <x v="0"/>
          </reference>
          <reference field="0" count="1" selected="0">
            <x v="255"/>
          </reference>
          <reference field="2" count="1" selected="0">
            <x v="1"/>
          </reference>
        </references>
      </pivotArea>
    </chartFormat>
    <chartFormat chart="4" format="89">
      <pivotArea type="data" outline="0" fieldPosition="0">
        <references count="3">
          <reference field="4294967294" count="1" selected="0">
            <x v="0"/>
          </reference>
          <reference field="0" count="1" selected="0">
            <x v="548"/>
          </reference>
          <reference field="2" count="1" selected="0">
            <x v="1"/>
          </reference>
        </references>
      </pivotArea>
    </chartFormat>
    <chartFormat chart="4" format="90">
      <pivotArea type="data" outline="0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2" count="1" selected="0">
            <x v="1"/>
          </reference>
        </references>
      </pivotArea>
    </chartFormat>
    <chartFormat chart="4" format="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9"/>
          </reference>
          <reference field="2" count="1" selected="0">
            <x v="1"/>
          </reference>
        </references>
      </pivotArea>
    </chartFormat>
    <chartFormat chart="4" format="92">
      <pivotArea type="data" outline="0" fieldPosition="0">
        <references count="3">
          <reference field="4294967294" count="1" selected="0">
            <x v="0"/>
          </reference>
          <reference field="0" count="1" selected="0">
            <x v="487"/>
          </reference>
          <reference field="2" count="1" selected="0">
            <x v="1"/>
          </reference>
        </references>
      </pivotArea>
    </chartFormat>
    <chartFormat chart="4" format="93">
      <pivotArea type="data" outline="0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2" count="1" selected="0">
            <x v="1"/>
          </reference>
        </references>
      </pivotArea>
    </chartFormat>
    <chartFormat chart="4" format="9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6"/>
          </reference>
          <reference field="2" count="1" selected="0">
            <x v="1"/>
          </reference>
        </references>
      </pivotArea>
    </chartFormat>
    <chartFormat chart="4" format="95">
      <pivotArea type="data" outline="0" fieldPosition="0">
        <references count="3">
          <reference field="4294967294" count="1" selected="0">
            <x v="0"/>
          </reference>
          <reference field="0" count="1" selected="0">
            <x v="541"/>
          </reference>
          <reference field="2" count="1" selected="0">
            <x v="1"/>
          </reference>
        </references>
      </pivotArea>
    </chartFormat>
    <chartFormat chart="4" format="96">
      <pivotArea type="data" outline="0" fieldPosition="0">
        <references count="3">
          <reference field="4294967294" count="1" selected="0">
            <x v="0"/>
          </reference>
          <reference field="0" count="1" selected="0">
            <x v="481"/>
          </reference>
          <reference field="2" count="1" selected="0">
            <x v="1"/>
          </reference>
        </references>
      </pivotArea>
    </chartFormat>
    <chartFormat chart="4" format="97">
      <pivotArea type="data" outline="0" fieldPosition="0">
        <references count="3">
          <reference field="4294967294" count="1" selected="0">
            <x v="0"/>
          </reference>
          <reference field="0" count="1" selected="0">
            <x v="534"/>
          </reference>
          <reference field="2" count="1" selected="0">
            <x v="1"/>
          </reference>
        </references>
      </pivotArea>
    </chartFormat>
    <chartFormat chart="4" format="98">
      <pivotArea type="data" outline="0" fieldPosition="0">
        <references count="3">
          <reference field="4294967294" count="1" selected="0">
            <x v="0"/>
          </reference>
          <reference field="0" count="1" selected="0">
            <x v="417"/>
          </reference>
          <reference field="2" count="1" selected="0">
            <x v="1"/>
          </reference>
        </references>
      </pivotArea>
    </chartFormat>
    <chartFormat chart="4" format="99">
      <pivotArea type="data" outline="0" fieldPosition="0">
        <references count="3">
          <reference field="4294967294" count="1" selected="0">
            <x v="0"/>
          </reference>
          <reference field="0" count="1" selected="0">
            <x v="408"/>
          </reference>
          <reference field="2" count="1" selected="0">
            <x v="1"/>
          </reference>
        </references>
      </pivotArea>
    </chartFormat>
    <chartFormat chart="4" format="10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1"/>
          </reference>
        </references>
      </pivotArea>
    </chartFormat>
    <chartFormat chart="4" format="10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1"/>
          </reference>
          <reference field="2" count="1" selected="0">
            <x v="0"/>
          </reference>
        </references>
      </pivotArea>
    </chartFormat>
    <chartFormat chart="4" format="102">
      <pivotArea type="data" outline="0" fieldPosition="0">
        <references count="3">
          <reference field="4294967294" count="1" selected="0">
            <x v="0"/>
          </reference>
          <reference field="0" count="1" selected="0">
            <x v="348"/>
          </reference>
          <reference field="2" count="1" selected="0">
            <x v="1"/>
          </reference>
        </references>
      </pivotArea>
    </chartFormat>
    <chartFormat chart="4" format="103">
      <pivotArea type="data" outline="0" fieldPosition="0">
        <references count="3">
          <reference field="4294967294" count="1" selected="0">
            <x v="0"/>
          </reference>
          <reference field="0" count="1" selected="0">
            <x v="540"/>
          </reference>
          <reference field="2" count="1" selected="0">
            <x v="0"/>
          </reference>
        </references>
      </pivotArea>
    </chartFormat>
    <chartFormat chart="4" format="104">
      <pivotArea type="data" outline="0" fieldPosition="0">
        <references count="3">
          <reference field="4294967294" count="1" selected="0">
            <x v="0"/>
          </reference>
          <reference field="0" count="1" selected="0">
            <x v="213"/>
          </reference>
          <reference field="2" count="1" selected="0">
            <x v="1"/>
          </reference>
        </references>
      </pivotArea>
    </chartFormat>
    <chartFormat chart="4" format="105">
      <pivotArea type="data" outline="0" fieldPosition="0">
        <references count="3">
          <reference field="4294967294" count="1" selected="0">
            <x v="0"/>
          </reference>
          <reference field="0" count="1" selected="0">
            <x v="126"/>
          </reference>
          <reference field="2" count="1" selected="0">
            <x v="1"/>
          </reference>
        </references>
      </pivotArea>
    </chartFormat>
    <chartFormat chart="4" format="106">
      <pivotArea type="data" outline="0" fieldPosition="0">
        <references count="3">
          <reference field="4294967294" count="1" selected="0">
            <x v="0"/>
          </reference>
          <reference field="0" count="1" selected="0">
            <x v="111"/>
          </reference>
          <reference field="2" count="1" selected="0">
            <x v="1"/>
          </reference>
        </references>
      </pivotArea>
    </chartFormat>
    <chartFormat chart="4" format="107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1"/>
          </reference>
        </references>
      </pivotArea>
    </chartFormat>
    <chartFormat chart="4" format="108">
      <pivotArea type="data" outline="0" fieldPosition="0">
        <references count="3">
          <reference field="4294967294" count="1" selected="0">
            <x v="0"/>
          </reference>
          <reference field="0" count="1" selected="0">
            <x v="309"/>
          </reference>
          <reference field="2" count="1" selected="0">
            <x v="1"/>
          </reference>
        </references>
      </pivotArea>
    </chartFormat>
    <chartFormat chart="4" format="109">
      <pivotArea type="data" outline="0" fieldPosition="0">
        <references count="3">
          <reference field="4294967294" count="1" selected="0">
            <x v="0"/>
          </reference>
          <reference field="0" count="1" selected="0">
            <x v="260"/>
          </reference>
          <reference field="2" count="1" selected="0">
            <x v="1"/>
          </reference>
        </references>
      </pivotArea>
    </chartFormat>
    <chartFormat chart="4" format="110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2" count="1" selected="0">
            <x v="0"/>
          </reference>
        </references>
      </pivotArea>
    </chartFormat>
    <chartFormat chart="4" format="111">
      <pivotArea type="data" outline="0" fieldPosition="0">
        <references count="3">
          <reference field="4294967294" count="1" selected="0">
            <x v="0"/>
          </reference>
          <reference field="0" count="1" selected="0">
            <x v="472"/>
          </reference>
          <reference field="2" count="1" selected="0">
            <x v="1"/>
          </reference>
        </references>
      </pivotArea>
    </chartFormat>
    <chartFormat chart="4" format="112">
      <pivotArea type="data" outline="0" fieldPosition="0">
        <references count="3">
          <reference field="4294967294" count="1" selected="0">
            <x v="0"/>
          </reference>
          <reference field="0" count="1" selected="0">
            <x v="489"/>
          </reference>
          <reference field="2" count="1" selected="0">
            <x v="0"/>
          </reference>
        </references>
      </pivotArea>
    </chartFormat>
    <chartFormat chart="4" format="1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00"/>
          </reference>
          <reference field="2" count="1" selected="0">
            <x v="1"/>
          </reference>
        </references>
      </pivotArea>
    </chartFormat>
    <chartFormat chart="4" format="1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0"/>
          </reference>
        </references>
      </pivotArea>
    </chartFormat>
    <chartFormat chart="4" format="1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42"/>
          </reference>
          <reference field="2" count="1" selected="0">
            <x v="0"/>
          </reference>
        </references>
      </pivotArea>
    </chartFormat>
    <chartFormat chart="4" format="116">
      <pivotArea type="data" outline="0" fieldPosition="0">
        <references count="3">
          <reference field="4294967294" count="1" selected="0">
            <x v="0"/>
          </reference>
          <reference field="0" count="1" selected="0">
            <x v="91"/>
          </reference>
          <reference field="2" count="1" selected="0">
            <x v="0"/>
          </reference>
        </references>
      </pivotArea>
    </chartFormat>
    <chartFormat chart="4" format="1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85"/>
          </reference>
          <reference field="2" count="1" selected="0">
            <x v="1"/>
          </reference>
        </references>
      </pivotArea>
    </chartFormat>
    <chartFormat chart="4" format="1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3"/>
          </reference>
          <reference field="2" count="1" selected="0">
            <x v="1"/>
          </reference>
        </references>
      </pivotArea>
    </chartFormat>
    <chartFormat chart="4" format="119">
      <pivotArea type="data" outline="0" fieldPosition="0">
        <references count="3">
          <reference field="4294967294" count="1" selected="0">
            <x v="0"/>
          </reference>
          <reference field="0" count="1" selected="0">
            <x v="546"/>
          </reference>
          <reference field="2" count="1" selected="0">
            <x v="1"/>
          </reference>
        </references>
      </pivotArea>
    </chartFormat>
    <chartFormat chart="4" format="120">
      <pivotArea type="data" outline="0" fieldPosition="0">
        <references count="3">
          <reference field="4294967294" count="1" selected="0">
            <x v="0"/>
          </reference>
          <reference field="0" count="1" selected="0">
            <x v="335"/>
          </reference>
          <reference field="2" count="1" selected="0">
            <x v="1"/>
          </reference>
        </references>
      </pivotArea>
    </chartFormat>
    <chartFormat chart="4" format="121">
      <pivotArea type="data" outline="0" fieldPosition="0">
        <references count="3">
          <reference field="4294967294" count="1" selected="0">
            <x v="0"/>
          </reference>
          <reference field="0" count="1" selected="0">
            <x v="396"/>
          </reference>
          <reference field="2" count="1" selected="0">
            <x v="1"/>
          </reference>
        </references>
      </pivotArea>
    </chartFormat>
    <chartFormat chart="4" format="122">
      <pivotArea type="data" outline="0" fieldPosition="0">
        <references count="3">
          <reference field="4294967294" count="1" selected="0">
            <x v="0"/>
          </reference>
          <reference field="0" count="1" selected="0">
            <x v="480"/>
          </reference>
          <reference field="2" count="1" selected="0">
            <x v="1"/>
          </reference>
        </references>
      </pivotArea>
    </chartFormat>
    <chartFormat chart="4" format="123">
      <pivotArea type="data" outline="0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2" count="1" selected="0">
            <x v="1"/>
          </reference>
        </references>
      </pivotArea>
    </chartFormat>
    <chartFormat chart="4" format="124">
      <pivotArea type="data" outline="0" fieldPosition="0">
        <references count="3">
          <reference field="4294967294" count="1" selected="0">
            <x v="0"/>
          </reference>
          <reference field="0" count="1" selected="0">
            <x v="454"/>
          </reference>
          <reference field="2" count="1" selected="0">
            <x v="1"/>
          </reference>
        </references>
      </pivotArea>
    </chartFormat>
    <chartFormat chart="4" format="125">
      <pivotArea type="data" outline="0" fieldPosition="0">
        <references count="3">
          <reference field="4294967294" count="1" selected="0">
            <x v="0"/>
          </reference>
          <reference field="0" count="1" selected="0">
            <x v="536"/>
          </reference>
          <reference field="2" count="1" selected="0">
            <x v="1"/>
          </reference>
        </references>
      </pivotArea>
    </chartFormat>
    <chartFormat chart="4" format="1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4" format="1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32"/>
          </reference>
          <reference field="2" count="1" selected="0">
            <x v="1"/>
          </reference>
        </references>
      </pivotArea>
    </chartFormat>
    <chartFormat chart="4" format="128">
      <pivotArea type="data" outline="0" fieldPosition="0">
        <references count="3">
          <reference field="4294967294" count="1" selected="0">
            <x v="0"/>
          </reference>
          <reference field="0" count="1" selected="0">
            <x v="435"/>
          </reference>
          <reference field="2" count="1" selected="0">
            <x v="1"/>
          </reference>
        </references>
      </pivotArea>
    </chartFormat>
    <chartFormat chart="4" format="129">
      <pivotArea type="data" outline="0" fieldPosition="0">
        <references count="2">
          <reference field="4294967294" count="1" selected="0">
            <x v="0"/>
          </reference>
          <reference field="0" count="1" selected="0">
            <x v="516"/>
          </reference>
        </references>
      </pivotArea>
    </chartFormat>
    <chartFormat chart="4" format="1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24"/>
          </reference>
          <reference field="2" count="1" selected="0">
            <x v="1"/>
          </reference>
        </references>
      </pivotArea>
    </chartFormat>
    <chartFormat chart="4" format="1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7"/>
          </reference>
          <reference field="2" count="1" selected="0">
            <x v="1"/>
          </reference>
        </references>
      </pivotArea>
    </chartFormat>
    <chartFormat chart="4" format="132">
      <pivotArea type="data" outline="0" fieldPosition="0">
        <references count="3">
          <reference field="4294967294" count="1" selected="0">
            <x v="0"/>
          </reference>
          <reference field="0" count="1" selected="0">
            <x v="482"/>
          </reference>
          <reference field="2" count="1" selected="0">
            <x v="1"/>
          </reference>
        </references>
      </pivotArea>
    </chartFormat>
    <chartFormat chart="4" format="133">
      <pivotArea type="data" outline="0" fieldPosition="0">
        <references count="3">
          <reference field="4294967294" count="1" selected="0">
            <x v="0"/>
          </reference>
          <reference field="0" count="1" selected="0">
            <x v="77"/>
          </reference>
          <reference field="2" count="1" selected="0">
            <x v="0"/>
          </reference>
        </references>
      </pivotArea>
    </chartFormat>
    <chartFormat chart="4" format="134">
      <pivotArea type="data" outline="0" fieldPosition="0">
        <references count="3">
          <reference field="4294967294" count="1" selected="0">
            <x v="0"/>
          </reference>
          <reference field="0" count="1" selected="0">
            <x v="80"/>
          </reference>
          <reference field="2" count="1" selected="0">
            <x v="1"/>
          </reference>
        </references>
      </pivotArea>
    </chartFormat>
    <chartFormat chart="4" format="135">
      <pivotArea type="data" outline="0" fieldPosition="0">
        <references count="3">
          <reference field="4294967294" count="1" selected="0">
            <x v="0"/>
          </reference>
          <reference field="0" count="1" selected="0">
            <x v="90"/>
          </reference>
          <reference field="2" count="1" selected="0">
            <x v="0"/>
          </reference>
        </references>
      </pivotArea>
    </chartFormat>
    <chartFormat chart="4" format="136">
      <pivotArea type="data" outline="0" fieldPosition="0">
        <references count="3">
          <reference field="4294967294" count="1" selected="0">
            <x v="0"/>
          </reference>
          <reference field="0" count="1" selected="0">
            <x v="78"/>
          </reference>
          <reference field="2" count="1" selected="0">
            <x v="0"/>
          </reference>
        </references>
      </pivotArea>
    </chartFormat>
    <chartFormat chart="4" format="1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28"/>
          </reference>
          <reference field="2" count="1" selected="0">
            <x v="0"/>
          </reference>
        </references>
      </pivotArea>
    </chartFormat>
    <chartFormat chart="4" format="1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88"/>
          </reference>
          <reference field="2" count="1" selected="0">
            <x v="1"/>
          </reference>
        </references>
      </pivotArea>
    </chartFormat>
    <chartFormat chart="4" format="1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38"/>
          </reference>
          <reference field="2" count="1" selected="0">
            <x v="0"/>
          </reference>
        </references>
      </pivotArea>
    </chartFormat>
    <chartFormat chart="4" format="140">
      <pivotArea type="data" outline="0" fieldPosition="0">
        <references count="3">
          <reference field="4294967294" count="1" selected="0">
            <x v="0"/>
          </reference>
          <reference field="0" count="1" selected="0">
            <x v="94"/>
          </reference>
          <reference field="2" count="1" selected="0">
            <x v="1"/>
          </reference>
        </references>
      </pivotArea>
    </chartFormat>
    <chartFormat chart="4" format="14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4"/>
          </reference>
          <reference field="2" count="1" selected="0">
            <x v="1"/>
          </reference>
        </references>
      </pivotArea>
    </chartFormat>
    <chartFormat chart="4" format="142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1"/>
          </reference>
        </references>
      </pivotArea>
    </chartFormat>
    <chartFormat chart="4" format="1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67"/>
          </reference>
          <reference field="2" count="1" selected="0">
            <x v="0"/>
          </reference>
        </references>
      </pivotArea>
    </chartFormat>
    <chartFormat chart="4" format="144">
      <pivotArea type="data" outline="0" fieldPosition="0">
        <references count="3">
          <reference field="4294967294" count="1" selected="0">
            <x v="0"/>
          </reference>
          <reference field="0" count="1" selected="0">
            <x v="549"/>
          </reference>
          <reference field="2" count="1" selected="0">
            <x v="1"/>
          </reference>
        </references>
      </pivotArea>
    </chartFormat>
    <chartFormat chart="4" format="1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74"/>
          </reference>
          <reference field="2" count="1" selected="0">
            <x v="1"/>
          </reference>
        </references>
      </pivotArea>
    </chartFormat>
    <chartFormat chart="4" format="1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60"/>
          </reference>
          <reference field="2" count="1" selected="0">
            <x v="0"/>
          </reference>
        </references>
      </pivotArea>
    </chartFormat>
    <chartFormat chart="4" format="1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58"/>
          </reference>
          <reference field="2" count="1" selected="0">
            <x v="0"/>
          </reference>
        </references>
      </pivotArea>
    </chartFormat>
    <chartFormat chart="4" format="148">
      <pivotArea type="data" outline="0" fieldPosition="0">
        <references count="3">
          <reference field="4294967294" count="1" selected="0">
            <x v="0"/>
          </reference>
          <reference field="0" count="1" selected="0">
            <x v="325"/>
          </reference>
          <reference field="2" count="1" selected="0">
            <x v="1"/>
          </reference>
        </references>
      </pivotArea>
    </chartFormat>
    <chartFormat chart="4" format="1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79"/>
          </reference>
          <reference field="2" count="1" selected="0">
            <x v="1"/>
          </reference>
        </references>
      </pivotArea>
    </chartFormat>
    <chartFormat chart="4" format="150">
      <pivotArea type="data" outline="0" fieldPosition="0">
        <references count="3">
          <reference field="4294967294" count="1" selected="0">
            <x v="0"/>
          </reference>
          <reference field="0" count="1" selected="0">
            <x v="479"/>
          </reference>
          <reference field="2" count="1" selected="0">
            <x v="1"/>
          </reference>
        </references>
      </pivotArea>
    </chartFormat>
    <chartFormat chart="4" format="1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6"/>
          </reference>
          <reference field="2" count="1" selected="0">
            <x v="1"/>
          </reference>
        </references>
      </pivotArea>
    </chartFormat>
    <chartFormat chart="4" format="152">
      <pivotArea type="data" outline="0" fieldPosition="0">
        <references count="3">
          <reference field="4294967294" count="1" selected="0">
            <x v="0"/>
          </reference>
          <reference field="0" count="1" selected="0">
            <x v="561"/>
          </reference>
          <reference field="2" count="1" selected="0">
            <x v="1"/>
          </reference>
        </references>
      </pivotArea>
    </chartFormat>
    <chartFormat chart="4" format="153">
      <pivotArea type="data" outline="0" fieldPosition="0">
        <references count="3">
          <reference field="4294967294" count="1" selected="0">
            <x v="0"/>
          </reference>
          <reference field="0" count="1" selected="0">
            <x v="320"/>
          </reference>
          <reference field="2" count="1" selected="0">
            <x v="1"/>
          </reference>
        </references>
      </pivotArea>
    </chartFormat>
    <chartFormat chart="4" format="154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4" format="1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2" count="1" selected="0">
            <x v="1"/>
          </reference>
        </references>
      </pivotArea>
    </chartFormat>
    <chartFormat chart="4" format="156">
      <pivotArea type="data" outline="0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2" count="1" selected="0">
            <x v="1"/>
          </reference>
        </references>
      </pivotArea>
    </chartFormat>
    <chartFormat chart="4" format="157">
      <pivotArea type="data" outline="0" fieldPosition="0">
        <references count="3">
          <reference field="4294967294" count="1" selected="0">
            <x v="0"/>
          </reference>
          <reference field="0" count="1" selected="0">
            <x v="527"/>
          </reference>
          <reference field="2" count="1" selected="0">
            <x v="0"/>
          </reference>
        </references>
      </pivotArea>
    </chartFormat>
    <chartFormat chart="4" format="1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1"/>
          </reference>
        </references>
      </pivotArea>
    </chartFormat>
    <chartFormat chart="4" format="159">
      <pivotArea type="data" outline="0" fieldPosition="0">
        <references count="3">
          <reference field="4294967294" count="1" selected="0">
            <x v="0"/>
          </reference>
          <reference field="0" count="1" selected="0">
            <x v="503"/>
          </reference>
          <reference field="2" count="1" selected="0">
            <x v="1"/>
          </reference>
        </references>
      </pivotArea>
    </chartFormat>
    <chartFormat chart="4" format="1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75"/>
          </reference>
          <reference field="2" count="1" selected="0">
            <x v="1"/>
          </reference>
        </references>
      </pivotArea>
    </chartFormat>
    <chartFormat chart="4" format="16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2"/>
          </reference>
          <reference field="2" count="1" selected="0">
            <x v="1"/>
          </reference>
        </references>
      </pivotArea>
    </chartFormat>
    <chartFormat chart="4" format="162">
      <pivotArea type="data" outline="0" fieldPosition="0">
        <references count="3">
          <reference field="4294967294" count="1" selected="0">
            <x v="0"/>
          </reference>
          <reference field="0" count="1" selected="0">
            <x v="553"/>
          </reference>
          <reference field="2" count="1" selected="0">
            <x v="0"/>
          </reference>
        </references>
      </pivotArea>
    </chartFormat>
    <chartFormat chart="4" format="163">
      <pivotArea type="data" outline="0" fieldPosition="0">
        <references count="3">
          <reference field="4294967294" count="1" selected="0">
            <x v="0"/>
          </reference>
          <reference field="0" count="1" selected="0">
            <x v="251"/>
          </reference>
          <reference field="2" count="1" selected="0">
            <x v="1"/>
          </reference>
        </references>
      </pivotArea>
    </chartFormat>
    <chartFormat chart="4" format="164">
      <pivotArea type="data" outline="0" fieldPosition="0">
        <references count="3">
          <reference field="4294967294" count="1" selected="0">
            <x v="0"/>
          </reference>
          <reference field="0" count="1" selected="0">
            <x v="565"/>
          </reference>
          <reference field="2" count="1" selected="0">
            <x v="1"/>
          </reference>
        </references>
      </pivotArea>
    </chartFormat>
    <chartFormat chart="4" format="165">
      <pivotArea type="data" outline="0" fieldPosition="0">
        <references count="3">
          <reference field="4294967294" count="1" selected="0">
            <x v="0"/>
          </reference>
          <reference field="0" count="1" selected="0">
            <x v="464"/>
          </reference>
          <reference field="2" count="1" selected="0">
            <x v="0"/>
          </reference>
        </references>
      </pivotArea>
    </chartFormat>
    <chartFormat chart="4" format="1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83"/>
          </reference>
          <reference field="2" count="1" selected="0">
            <x v="1"/>
          </reference>
        </references>
      </pivotArea>
    </chartFormat>
    <chartFormat chart="4" format="167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2" count="1" selected="0">
            <x v="1"/>
          </reference>
        </references>
      </pivotArea>
    </chartFormat>
    <chartFormat chart="4" format="168">
      <pivotArea type="data" outline="0" fieldPosition="0">
        <references count="3">
          <reference field="4294967294" count="1" selected="0">
            <x v="0"/>
          </reference>
          <reference field="0" count="1" selected="0">
            <x v="268"/>
          </reference>
          <reference field="2" count="1" selected="0">
            <x v="1"/>
          </reference>
        </references>
      </pivotArea>
    </chartFormat>
    <chartFormat chart="4" format="169">
      <pivotArea type="data" outline="0" fieldPosition="0">
        <references count="3">
          <reference field="4294967294" count="1" selected="0">
            <x v="0"/>
          </reference>
          <reference field="0" count="1" selected="0">
            <x v="505"/>
          </reference>
          <reference field="2" count="1" selected="0">
            <x v="1"/>
          </reference>
        </references>
      </pivotArea>
    </chartFormat>
    <chartFormat chart="4" format="170">
      <pivotArea type="data" outline="0" fieldPosition="0">
        <references count="3">
          <reference field="4294967294" count="1" selected="0">
            <x v="0"/>
          </reference>
          <reference field="0" count="1" selected="0">
            <x v="447"/>
          </reference>
          <reference field="2" count="1" selected="0">
            <x v="1"/>
          </reference>
        </references>
      </pivotArea>
    </chartFormat>
    <chartFormat chart="4" format="17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1"/>
          </reference>
        </references>
      </pivotArea>
    </chartFormat>
    <chartFormat chart="4" format="172">
      <pivotArea type="data" outline="0" fieldPosition="0">
        <references count="3">
          <reference field="4294967294" count="1" selected="0">
            <x v="0"/>
          </reference>
          <reference field="0" count="1" selected="0">
            <x v="557"/>
          </reference>
          <reference field="2" count="1" selected="0">
            <x v="1"/>
          </reference>
        </references>
      </pivotArea>
    </chartFormat>
    <chartFormat chart="4" format="1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85"/>
          </reference>
          <reference field="2" count="1" selected="0">
            <x v="1"/>
          </reference>
        </references>
      </pivotArea>
    </chartFormat>
    <chartFormat chart="4" format="174">
      <pivotArea type="data" outline="0" fieldPosition="0">
        <references count="3">
          <reference field="4294967294" count="1" selected="0">
            <x v="0"/>
          </reference>
          <reference field="0" count="1" selected="0">
            <x v="95"/>
          </reference>
          <reference field="2" count="1" selected="0">
            <x v="0"/>
          </reference>
        </references>
      </pivotArea>
    </chartFormat>
    <chartFormat chart="4" format="175">
      <pivotArea type="data" outline="0" fieldPosition="0">
        <references count="3">
          <reference field="4294967294" count="1" selected="0">
            <x v="0"/>
          </reference>
          <reference field="0" count="1" selected="0">
            <x v="338"/>
          </reference>
          <reference field="2" count="1" selected="0">
            <x v="1"/>
          </reference>
        </references>
      </pivotArea>
    </chartFormat>
    <chartFormat chart="4" format="176">
      <pivotArea type="data" outline="0" fieldPosition="0">
        <references count="3">
          <reference field="4294967294" count="1" selected="0">
            <x v="0"/>
          </reference>
          <reference field="0" count="1" selected="0">
            <x v="369"/>
          </reference>
          <reference field="2" count="1" selected="0">
            <x v="1"/>
          </reference>
        </references>
      </pivotArea>
    </chartFormat>
    <chartFormat chart="4" format="177">
      <pivotArea type="data" outline="0" fieldPosition="0">
        <references count="3">
          <reference field="4294967294" count="1" selected="0">
            <x v="0"/>
          </reference>
          <reference field="0" count="1" selected="0">
            <x v="299"/>
          </reference>
          <reference field="2" count="1" selected="0">
            <x v="0"/>
          </reference>
        </references>
      </pivotArea>
    </chartFormat>
    <chartFormat chart="4" format="178">
      <pivotArea type="data" outline="0" fieldPosition="0">
        <references count="3">
          <reference field="4294967294" count="1" selected="0">
            <x v="0"/>
          </reference>
          <reference field="0" count="1" selected="0">
            <x v="351"/>
          </reference>
          <reference field="2" count="1" selected="0">
            <x v="1"/>
          </reference>
        </references>
      </pivotArea>
    </chartFormat>
    <chartFormat chart="4" format="179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2" count="1" selected="0">
            <x v="1"/>
          </reference>
        </references>
      </pivotArea>
    </chartFormat>
    <chartFormat chart="4" format="1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43"/>
          </reference>
          <reference field="2" count="1" selected="0">
            <x v="1"/>
          </reference>
        </references>
      </pivotArea>
    </chartFormat>
    <chartFormat chart="4" format="18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8"/>
          </reference>
          <reference field="2" count="1" selected="0">
            <x v="0"/>
          </reference>
        </references>
      </pivotArea>
    </chartFormat>
    <chartFormat chart="4" format="1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35"/>
          </reference>
          <reference field="2" count="1" selected="0">
            <x v="1"/>
          </reference>
        </references>
      </pivotArea>
    </chartFormat>
    <chartFormat chart="4" format="183">
      <pivotArea type="data" outline="0" fieldPosition="0">
        <references count="3">
          <reference field="4294967294" count="1" selected="0">
            <x v="0"/>
          </reference>
          <reference field="0" count="1" selected="0">
            <x v="488"/>
          </reference>
          <reference field="2" count="1" selected="0">
            <x v="0"/>
          </reference>
        </references>
      </pivotArea>
    </chartFormat>
    <chartFormat chart="4" format="184">
      <pivotArea type="data" outline="0" fieldPosition="0">
        <references count="3">
          <reference field="4294967294" count="1" selected="0">
            <x v="0"/>
          </reference>
          <reference field="0" count="1" selected="0">
            <x v="331"/>
          </reference>
          <reference field="2" count="1" selected="0">
            <x v="0"/>
          </reference>
        </references>
      </pivotArea>
    </chartFormat>
    <chartFormat chart="4" format="185">
      <pivotArea type="data" outline="0" fieldPosition="0">
        <references count="3">
          <reference field="4294967294" count="1" selected="0">
            <x v="0"/>
          </reference>
          <reference field="0" count="1" selected="0">
            <x v="539"/>
          </reference>
          <reference field="2" count="1" selected="0">
            <x v="1"/>
          </reference>
        </references>
      </pivotArea>
    </chartFormat>
    <chartFormat chart="4" format="18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4" format="187">
      <pivotArea type="data" outline="0" fieldPosition="0">
        <references count="3">
          <reference field="4294967294" count="1" selected="0">
            <x v="0"/>
          </reference>
          <reference field="0" count="1" selected="0">
            <x v="508"/>
          </reference>
          <reference field="2" count="1" selected="0">
            <x v="1"/>
          </reference>
        </references>
      </pivotArea>
    </chartFormat>
    <chartFormat chart="4" format="188">
      <pivotArea type="data" outline="0" fieldPosition="0">
        <references count="3">
          <reference field="4294967294" count="1" selected="0">
            <x v="0"/>
          </reference>
          <reference field="0" count="1" selected="0">
            <x v="205"/>
          </reference>
          <reference field="2" count="1" selected="0">
            <x v="1"/>
          </reference>
        </references>
      </pivotArea>
    </chartFormat>
    <chartFormat chart="4" format="189">
      <pivotArea type="data" outline="0" fieldPosition="0">
        <references count="3">
          <reference field="4294967294" count="1" selected="0">
            <x v="0"/>
          </reference>
          <reference field="0" count="1" selected="0">
            <x v="286"/>
          </reference>
          <reference field="2" count="1" selected="0">
            <x v="1"/>
          </reference>
        </references>
      </pivotArea>
    </chartFormat>
    <chartFormat chart="4" format="190">
      <pivotArea type="data" outline="0" fieldPosition="0">
        <references count="3">
          <reference field="4294967294" count="1" selected="0">
            <x v="0"/>
          </reference>
          <reference field="0" count="1" selected="0">
            <x v="123"/>
          </reference>
          <reference field="2" count="1" selected="0">
            <x v="0"/>
          </reference>
        </references>
      </pivotArea>
    </chartFormat>
    <chartFormat chart="4" format="191">
      <pivotArea type="data" outline="0" fieldPosition="0">
        <references count="3">
          <reference field="4294967294" count="1" selected="0">
            <x v="0"/>
          </reference>
          <reference field="0" count="1" selected="0">
            <x v="555"/>
          </reference>
          <reference field="2" count="1" selected="0">
            <x v="1"/>
          </reference>
        </references>
      </pivotArea>
    </chartFormat>
    <chartFormat chart="4" format="1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77"/>
          </reference>
          <reference field="2" count="1" selected="0">
            <x v="1"/>
          </reference>
        </references>
      </pivotArea>
    </chartFormat>
    <chartFormat chart="4" format="193">
      <pivotArea type="data" outline="0" fieldPosition="0">
        <references count="3">
          <reference field="4294967294" count="1" selected="0">
            <x v="0"/>
          </reference>
          <reference field="0" count="1" selected="0">
            <x v="402"/>
          </reference>
          <reference field="2" count="1" selected="0">
            <x v="1"/>
          </reference>
        </references>
      </pivotArea>
    </chartFormat>
    <chartFormat chart="4" format="194">
      <pivotArea type="data" outline="0" fieldPosition="0">
        <references count="3">
          <reference field="4294967294" count="1" selected="0">
            <x v="0"/>
          </reference>
          <reference field="0" count="1" selected="0">
            <x v="517"/>
          </reference>
          <reference field="2" count="1" selected="0">
            <x v="0"/>
          </reference>
        </references>
      </pivotArea>
    </chartFormat>
    <chartFormat chart="4" format="1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49"/>
          </reference>
          <reference field="2" count="1" selected="0">
            <x v="1"/>
          </reference>
        </references>
      </pivotArea>
    </chartFormat>
    <chartFormat chart="4" format="196">
      <pivotArea type="data" outline="0" fieldPosition="0">
        <references count="3">
          <reference field="4294967294" count="1" selected="0">
            <x v="0"/>
          </reference>
          <reference field="0" count="1" selected="0">
            <x v="290"/>
          </reference>
          <reference field="2" count="1" selected="0">
            <x v="1"/>
          </reference>
        </references>
      </pivotArea>
    </chartFormat>
    <chartFormat chart="4" format="197">
      <pivotArea type="data" outline="0" fieldPosition="0">
        <references count="2">
          <reference field="4294967294" count="1" selected="0">
            <x v="0"/>
          </reference>
          <reference field="0" count="1" selected="0">
            <x v="500"/>
          </reference>
        </references>
      </pivotArea>
    </chartFormat>
    <chartFormat chart="4" format="198">
      <pivotArea type="data" outline="0" fieldPosition="0">
        <references count="3">
          <reference field="4294967294" count="1" selected="0">
            <x v="0"/>
          </reference>
          <reference field="0" count="1" selected="0">
            <x v="423"/>
          </reference>
          <reference field="2" count="1" selected="0">
            <x v="1"/>
          </reference>
        </references>
      </pivotArea>
    </chartFormat>
    <chartFormat chart="4" format="199">
      <pivotArea type="data" outline="0" fieldPosition="0">
        <references count="3">
          <reference field="4294967294" count="1" selected="0">
            <x v="0"/>
          </reference>
          <reference field="0" count="1" selected="0">
            <x v="439"/>
          </reference>
          <reference field="2" count="1" selected="0">
            <x v="1"/>
          </reference>
        </references>
      </pivotArea>
    </chartFormat>
    <chartFormat chart="4" format="200">
      <pivotArea type="data" outline="0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2" count="1" selected="0">
            <x v="0"/>
          </reference>
        </references>
      </pivotArea>
    </chartFormat>
    <chartFormat chart="4" format="20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4"/>
          </reference>
          <reference field="2" count="1" selected="0">
            <x v="1"/>
          </reference>
        </references>
      </pivotArea>
    </chartFormat>
    <chartFormat chart="4" format="202">
      <pivotArea type="data" outline="0" fieldPosition="0">
        <references count="3">
          <reference field="4294967294" count="1" selected="0">
            <x v="0"/>
          </reference>
          <reference field="0" count="1" selected="0">
            <x v="349"/>
          </reference>
          <reference field="2" count="1" selected="0">
            <x v="1"/>
          </reference>
        </references>
      </pivotArea>
    </chartFormat>
    <chartFormat chart="4" format="203">
      <pivotArea type="data" outline="0" fieldPosition="0">
        <references count="3">
          <reference field="4294967294" count="1" selected="0">
            <x v="0"/>
          </reference>
          <reference field="0" count="1" selected="0">
            <x v="281"/>
          </reference>
          <reference field="2" count="1" selected="0">
            <x v="1"/>
          </reference>
        </references>
      </pivotArea>
    </chartFormat>
    <chartFormat chart="4" format="204">
      <pivotArea type="data" outline="0" fieldPosition="0">
        <references count="3">
          <reference field="4294967294" count="1" selected="0">
            <x v="0"/>
          </reference>
          <reference field="0" count="1" selected="0">
            <x v="395"/>
          </reference>
          <reference field="2" count="1" selected="0">
            <x v="0"/>
          </reference>
        </references>
      </pivotArea>
    </chartFormat>
    <chartFormat chart="4" format="205">
      <pivotArea type="data" outline="0" fieldPosition="0">
        <references count="3">
          <reference field="4294967294" count="1" selected="0">
            <x v="0"/>
          </reference>
          <reference field="0" count="1" selected="0">
            <x v="190"/>
          </reference>
          <reference field="2" count="1" selected="0">
            <x v="1"/>
          </reference>
        </references>
      </pivotArea>
    </chartFormat>
    <chartFormat chart="4" format="206">
      <pivotArea type="data" outline="0" fieldPosition="0">
        <references count="3">
          <reference field="4294967294" count="1" selected="0">
            <x v="0"/>
          </reference>
          <reference field="0" count="1" selected="0">
            <x v="82"/>
          </reference>
          <reference field="2" count="1" selected="0">
            <x v="1"/>
          </reference>
        </references>
      </pivotArea>
    </chartFormat>
    <chartFormat chart="4" format="207">
      <pivotArea type="data" outline="0" fieldPosition="0">
        <references count="3">
          <reference field="4294967294" count="1" selected="0">
            <x v="0"/>
          </reference>
          <reference field="0" count="1" selected="0">
            <x v="485"/>
          </reference>
          <reference field="2" count="1" selected="0">
            <x v="1"/>
          </reference>
        </references>
      </pivotArea>
    </chartFormat>
    <chartFormat chart="4" format="208">
      <pivotArea type="data" outline="0" fieldPosition="0">
        <references count="3">
          <reference field="4294967294" count="1" selected="0">
            <x v="0"/>
          </reference>
          <reference field="0" count="1" selected="0">
            <x v="284"/>
          </reference>
          <reference field="2" count="1" selected="0">
            <x v="0"/>
          </reference>
        </references>
      </pivotArea>
    </chartFormat>
    <chartFormat chart="4" format="20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0"/>
          </reference>
          <reference field="2" count="1" selected="0">
            <x v="1"/>
          </reference>
        </references>
      </pivotArea>
    </chartFormat>
    <chartFormat chart="4" format="2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2"/>
          </reference>
          <reference field="2" count="1" selected="0">
            <x v="1"/>
          </reference>
        </references>
      </pivotArea>
    </chartFormat>
    <chartFormat chart="4" format="2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4"/>
          </reference>
          <reference field="2" count="1" selected="0">
            <x v="0"/>
          </reference>
        </references>
      </pivotArea>
    </chartFormat>
    <chartFormat chart="4" format="2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71"/>
          </reference>
          <reference field="2" count="1" selected="0">
            <x v="1"/>
          </reference>
        </references>
      </pivotArea>
    </chartFormat>
    <chartFormat chart="4" format="2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52"/>
          </reference>
          <reference field="2" count="1" selected="0">
            <x v="1"/>
          </reference>
        </references>
      </pivotArea>
    </chartFormat>
    <chartFormat chart="4" format="21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4" format="2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48"/>
          </reference>
          <reference field="2" count="1" selected="0">
            <x v="1"/>
          </reference>
        </references>
      </pivotArea>
    </chartFormat>
    <chartFormat chart="4" format="216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2" count="1" selected="0">
            <x v="0"/>
          </reference>
        </references>
      </pivotArea>
    </chartFormat>
    <chartFormat chart="4" format="217">
      <pivotArea type="data" outline="0" fieldPosition="0">
        <references count="3">
          <reference field="4294967294" count="1" selected="0">
            <x v="0"/>
          </reference>
          <reference field="0" count="1" selected="0">
            <x v="332"/>
          </reference>
          <reference field="2" count="1" selected="0">
            <x v="0"/>
          </reference>
        </references>
      </pivotArea>
    </chartFormat>
    <chartFormat chart="4" format="218">
      <pivotArea type="data" outline="0" fieldPosition="0">
        <references count="3">
          <reference field="4294967294" count="1" selected="0">
            <x v="0"/>
          </reference>
          <reference field="0" count="1" selected="0">
            <x v="358"/>
          </reference>
          <reference field="2" count="1" selected="0">
            <x v="1"/>
          </reference>
        </references>
      </pivotArea>
    </chartFormat>
    <chartFormat chart="4" format="219">
      <pivotArea type="data" outline="0" fieldPosition="0">
        <references count="3">
          <reference field="4294967294" count="1" selected="0">
            <x v="0"/>
          </reference>
          <reference field="0" count="1" selected="0">
            <x v="374"/>
          </reference>
          <reference field="2" count="1" selected="0">
            <x v="1"/>
          </reference>
        </references>
      </pivotArea>
    </chartFormat>
    <chartFormat chart="4" format="220">
      <pivotArea type="data" outline="0" fieldPosition="0">
        <references count="3">
          <reference field="4294967294" count="1" selected="0">
            <x v="0"/>
          </reference>
          <reference field="0" count="1" selected="0">
            <x v="345"/>
          </reference>
          <reference field="2" count="1" selected="0">
            <x v="1"/>
          </reference>
        </references>
      </pivotArea>
    </chartFormat>
    <chartFormat chart="4" format="2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0"/>
          </reference>
          <reference field="2" count="1" selected="0">
            <x v="0"/>
          </reference>
        </references>
      </pivotArea>
    </chartFormat>
    <chartFormat chart="4" format="222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1"/>
          </reference>
        </references>
      </pivotArea>
    </chartFormat>
    <chartFormat chart="4" format="223">
      <pivotArea type="data" outline="0" fieldPosition="0">
        <references count="3">
          <reference field="4294967294" count="1" selected="0">
            <x v="0"/>
          </reference>
          <reference field="0" count="1" selected="0">
            <x v="510"/>
          </reference>
          <reference field="2" count="1" selected="0">
            <x v="1"/>
          </reference>
        </references>
      </pivotArea>
    </chartFormat>
    <chartFormat chart="4" format="224">
      <pivotArea type="data" outline="0" fieldPosition="0">
        <references count="3">
          <reference field="4294967294" count="1" selected="0">
            <x v="0"/>
          </reference>
          <reference field="0" count="1" selected="0">
            <x v="83"/>
          </reference>
          <reference field="2" count="1" selected="0">
            <x v="0"/>
          </reference>
        </references>
      </pivotArea>
    </chartFormat>
    <chartFormat chart="4" format="2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72"/>
          </reference>
          <reference field="2" count="1" selected="0">
            <x v="1"/>
          </reference>
        </references>
      </pivotArea>
    </chartFormat>
    <chartFormat chart="4" format="226">
      <pivotArea type="data" outline="0" fieldPosition="0">
        <references count="3">
          <reference field="4294967294" count="1" selected="0">
            <x v="0"/>
          </reference>
          <reference field="0" count="1" selected="0">
            <x v="405"/>
          </reference>
          <reference field="2" count="1" selected="0">
            <x v="0"/>
          </reference>
        </references>
      </pivotArea>
    </chartFormat>
    <chartFormat chart="4" format="227">
      <pivotArea type="data" outline="0" fieldPosition="0">
        <references count="3">
          <reference field="4294967294" count="1" selected="0">
            <x v="0"/>
          </reference>
          <reference field="0" count="1" selected="0">
            <x v="375"/>
          </reference>
          <reference field="2" count="1" selected="0">
            <x v="1"/>
          </reference>
        </references>
      </pivotArea>
    </chartFormat>
    <chartFormat chart="4" format="2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29"/>
          </reference>
          <reference field="2" count="1" selected="0">
            <x v="1"/>
          </reference>
        </references>
      </pivotArea>
    </chartFormat>
    <chartFormat chart="4" format="2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45"/>
          </reference>
          <reference field="2" count="1" selected="0">
            <x v="1"/>
          </reference>
        </references>
      </pivotArea>
    </chartFormat>
    <chartFormat chart="4" format="230">
      <pivotArea type="data" outline="0" fieldPosition="0">
        <references count="3">
          <reference field="4294967294" count="1" selected="0">
            <x v="0"/>
          </reference>
          <reference field="0" count="1" selected="0">
            <x v="463"/>
          </reference>
          <reference field="2" count="1" selected="0">
            <x v="1"/>
          </reference>
        </references>
      </pivotArea>
    </chartFormat>
    <chartFormat chart="4" format="23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9"/>
          </reference>
          <reference field="2" count="1" selected="0">
            <x v="1"/>
          </reference>
        </references>
      </pivotArea>
    </chartFormat>
    <chartFormat chart="4" format="232">
      <pivotArea type="data" outline="0" fieldPosition="0">
        <references count="3">
          <reference field="4294967294" count="1" selected="0">
            <x v="0"/>
          </reference>
          <reference field="0" count="1" selected="0">
            <x v="451"/>
          </reference>
          <reference field="2" count="1" selected="0">
            <x v="1"/>
          </reference>
        </references>
      </pivotArea>
    </chartFormat>
    <chartFormat chart="4" format="2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27"/>
          </reference>
          <reference field="2" count="1" selected="0">
            <x v="0"/>
          </reference>
        </references>
      </pivotArea>
    </chartFormat>
    <chartFormat chart="4" format="2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00"/>
          </reference>
          <reference field="2" count="1" selected="0">
            <x v="0"/>
          </reference>
        </references>
      </pivotArea>
    </chartFormat>
    <chartFormat chart="4" format="235">
      <pivotArea type="data" outline="0" fieldPosition="0">
        <references count="3">
          <reference field="4294967294" count="1" selected="0">
            <x v="0"/>
          </reference>
          <reference field="0" count="1" selected="0">
            <x v="431"/>
          </reference>
          <reference field="2" count="1" selected="0">
            <x v="1"/>
          </reference>
        </references>
      </pivotArea>
    </chartFormat>
    <chartFormat chart="4" format="2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8"/>
          </reference>
          <reference field="2" count="1" selected="0">
            <x v="1"/>
          </reference>
        </references>
      </pivotArea>
    </chartFormat>
    <chartFormat chart="4" format="237">
      <pivotArea type="data" outline="0" fieldPosition="0">
        <references count="3">
          <reference field="4294967294" count="1" selected="0">
            <x v="0"/>
          </reference>
          <reference field="0" count="1" selected="0">
            <x v="203"/>
          </reference>
          <reference field="2" count="1" selected="0">
            <x v="1"/>
          </reference>
        </references>
      </pivotArea>
    </chartFormat>
    <chartFormat chart="4" format="238">
      <pivotArea type="data" outline="0" fieldPosition="0">
        <references count="3">
          <reference field="4294967294" count="1" selected="0">
            <x v="0"/>
          </reference>
          <reference field="0" count="1" selected="0">
            <x v="87"/>
          </reference>
          <reference field="2" count="1" selected="0">
            <x v="1"/>
          </reference>
        </references>
      </pivotArea>
    </chartFormat>
    <chartFormat chart="4" format="2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74"/>
          </reference>
          <reference field="2" count="1" selected="0">
            <x v="1"/>
          </reference>
        </references>
      </pivotArea>
    </chartFormat>
    <chartFormat chart="4" format="240">
      <pivotArea type="data" outline="0" fieldPosition="0">
        <references count="3">
          <reference field="4294967294" count="1" selected="0">
            <x v="0"/>
          </reference>
          <reference field="0" count="1" selected="0">
            <x v="209"/>
          </reference>
          <reference field="2" count="1" selected="0">
            <x v="0"/>
          </reference>
        </references>
      </pivotArea>
    </chartFormat>
    <chartFormat chart="4" format="24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8"/>
          </reference>
          <reference field="2" count="1" selected="0">
            <x v="1"/>
          </reference>
        </references>
      </pivotArea>
    </chartFormat>
    <chartFormat chart="4" format="242">
      <pivotArea type="data" outline="0" fieldPosition="0">
        <references count="3">
          <reference field="4294967294" count="1" selected="0">
            <x v="0"/>
          </reference>
          <reference field="0" count="1" selected="0">
            <x v="339"/>
          </reference>
          <reference field="2" count="1" selected="0">
            <x v="0"/>
          </reference>
        </references>
      </pivotArea>
    </chartFormat>
    <chartFormat chart="4" format="2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54"/>
          </reference>
          <reference field="2" count="1" selected="0">
            <x v="0"/>
          </reference>
        </references>
      </pivotArea>
    </chartFormat>
    <chartFormat chart="4" format="244">
      <pivotArea type="data" outline="0" fieldPosition="0">
        <references count="3">
          <reference field="4294967294" count="1" selected="0">
            <x v="0"/>
          </reference>
          <reference field="0" count="1" selected="0">
            <x v="212"/>
          </reference>
          <reference field="2" count="1" selected="0">
            <x v="0"/>
          </reference>
        </references>
      </pivotArea>
    </chartFormat>
    <chartFormat chart="4" format="245">
      <pivotArea type="data" outline="0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2" count="1" selected="0">
            <x v="1"/>
          </reference>
        </references>
      </pivotArea>
    </chartFormat>
    <chartFormat chart="4" format="246">
      <pivotArea type="data" outline="0" fieldPosition="0">
        <references count="3">
          <reference field="4294967294" count="1" selected="0">
            <x v="0"/>
          </reference>
          <reference field="0" count="1" selected="0">
            <x v="304"/>
          </reference>
          <reference field="2" count="1" selected="0">
            <x v="1"/>
          </reference>
        </references>
      </pivotArea>
    </chartFormat>
    <chartFormat chart="4" format="247">
      <pivotArea type="data" outline="0" fieldPosition="0">
        <references count="3">
          <reference field="4294967294" count="1" selected="0">
            <x v="0"/>
          </reference>
          <reference field="0" count="1" selected="0">
            <x v="504"/>
          </reference>
          <reference field="2" count="1" selected="0">
            <x v="1"/>
          </reference>
        </references>
      </pivotArea>
    </chartFormat>
    <chartFormat chart="4" format="2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05"/>
          </reference>
          <reference field="2" count="1" selected="0">
            <x v="1"/>
          </reference>
        </references>
      </pivotArea>
    </chartFormat>
    <chartFormat chart="4" format="249">
      <pivotArea type="data" outline="0" fieldPosition="0">
        <references count="3">
          <reference field="4294967294" count="1" selected="0">
            <x v="0"/>
          </reference>
          <reference field="0" count="1" selected="0">
            <x v="84"/>
          </reference>
          <reference field="2" count="1" selected="0">
            <x v="1"/>
          </reference>
        </references>
      </pivotArea>
    </chartFormat>
    <chartFormat chart="4" format="2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8"/>
          </reference>
          <reference field="2" count="1" selected="0">
            <x v="1"/>
          </reference>
        </references>
      </pivotArea>
    </chartFormat>
    <chartFormat chart="4" format="251">
      <pivotArea type="data" outline="0" fieldPosition="0">
        <references count="3">
          <reference field="4294967294" count="1" selected="0">
            <x v="0"/>
          </reference>
          <reference field="0" count="1" selected="0">
            <x v="497"/>
          </reference>
          <reference field="2" count="1" selected="0">
            <x v="1"/>
          </reference>
        </references>
      </pivotArea>
    </chartFormat>
    <chartFormat chart="4" format="252">
      <pivotArea type="data" outline="0" fieldPosition="0">
        <references count="3">
          <reference field="4294967294" count="1" selected="0">
            <x v="0"/>
          </reference>
          <reference field="0" count="1" selected="0">
            <x v="468"/>
          </reference>
          <reference field="2" count="1" selected="0">
            <x v="1"/>
          </reference>
        </references>
      </pivotArea>
    </chartFormat>
    <chartFormat chart="4" format="253">
      <pivotArea type="data" outline="0" fieldPosition="0">
        <references count="3">
          <reference field="4294967294" count="1" selected="0">
            <x v="0"/>
          </reference>
          <reference field="0" count="1" selected="0">
            <x v="275"/>
          </reference>
          <reference field="2" count="1" selected="0">
            <x v="0"/>
          </reference>
        </references>
      </pivotArea>
    </chartFormat>
    <chartFormat chart="4" format="254">
      <pivotArea type="data" outline="0" fieldPosition="0">
        <references count="3">
          <reference field="4294967294" count="1" selected="0">
            <x v="0"/>
          </reference>
          <reference field="0" count="1" selected="0">
            <x v="483"/>
          </reference>
          <reference field="2" count="1" selected="0">
            <x v="0"/>
          </reference>
        </references>
      </pivotArea>
    </chartFormat>
    <chartFormat chart="4" format="2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53"/>
          </reference>
          <reference field="2" count="1" selected="0">
            <x v="1"/>
          </reference>
        </references>
      </pivotArea>
    </chartFormat>
    <chartFormat chart="4" format="256">
      <pivotArea type="data" outline="0" fieldPosition="0">
        <references count="3">
          <reference field="4294967294" count="1" selected="0">
            <x v="0"/>
          </reference>
          <reference field="0" count="1" selected="0">
            <x v="326"/>
          </reference>
          <reference field="2" count="1" selected="0">
            <x v="1"/>
          </reference>
        </references>
      </pivotArea>
    </chartFormat>
    <chartFormat chart="4" format="257">
      <pivotArea type="data" outline="0" fieldPosition="0">
        <references count="3">
          <reference field="4294967294" count="1" selected="0">
            <x v="0"/>
          </reference>
          <reference field="0" count="1" selected="0">
            <x v="424"/>
          </reference>
          <reference field="2" count="1" selected="0">
            <x v="0"/>
          </reference>
        </references>
      </pivotArea>
    </chartFormat>
    <chartFormat chart="4" format="258">
      <pivotArea type="data" outline="0" fieldPosition="0">
        <references count="3">
          <reference field="4294967294" count="1" selected="0">
            <x v="0"/>
          </reference>
          <reference field="0" count="1" selected="0">
            <x v="321"/>
          </reference>
          <reference field="2" count="1" selected="0">
            <x v="1"/>
          </reference>
        </references>
      </pivotArea>
    </chartFormat>
    <chartFormat chart="4" format="259">
      <pivotArea type="data" outline="0" fieldPosition="0">
        <references count="3">
          <reference field="4294967294" count="1" selected="0">
            <x v="0"/>
          </reference>
          <reference field="0" count="1" selected="0">
            <x v="388"/>
          </reference>
          <reference field="2" count="1" selected="0">
            <x v="1"/>
          </reference>
        </references>
      </pivotArea>
    </chartFormat>
    <chartFormat chart="4" format="2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34"/>
          </reference>
          <reference field="2" count="1" selected="0">
            <x v="1"/>
          </reference>
        </references>
      </pivotArea>
    </chartFormat>
    <chartFormat chart="4" format="2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6"/>
          </reference>
          <reference field="2" count="1" selected="0">
            <x v="1"/>
          </reference>
        </references>
      </pivotArea>
    </chartFormat>
    <chartFormat chart="4" format="262">
      <pivotArea type="data" outline="0" fieldPosition="0">
        <references count="3">
          <reference field="4294967294" count="1" selected="0">
            <x v="0"/>
          </reference>
          <reference field="0" count="1" selected="0">
            <x v="465"/>
          </reference>
          <reference field="2" count="1" selected="0">
            <x v="0"/>
          </reference>
        </references>
      </pivotArea>
    </chartFormat>
    <chartFormat chart="4" format="2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1"/>
          </reference>
        </references>
      </pivotArea>
    </chartFormat>
    <chartFormat chart="4" format="264">
      <pivotArea type="data" outline="0" fieldPosition="0">
        <references count="3">
          <reference field="4294967294" count="1" selected="0">
            <x v="0"/>
          </reference>
          <reference field="0" count="1" selected="0">
            <x v="426"/>
          </reference>
          <reference field="2" count="1" selected="0">
            <x v="1"/>
          </reference>
        </references>
      </pivotArea>
    </chartFormat>
    <chartFormat chart="4" format="265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2" count="1" selected="0">
            <x v="1"/>
          </reference>
        </references>
      </pivotArea>
    </chartFormat>
    <chartFormat chart="4" format="2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1"/>
          </reference>
        </references>
      </pivotArea>
    </chartFormat>
    <chartFormat chart="4" format="267">
      <pivotArea type="data" outline="0" fieldPosition="0">
        <references count="3">
          <reference field="4294967294" count="1" selected="0">
            <x v="0"/>
          </reference>
          <reference field="0" count="1" selected="0">
            <x v="392"/>
          </reference>
          <reference field="2" count="1" selected="0">
            <x v="0"/>
          </reference>
        </references>
      </pivotArea>
    </chartFormat>
    <chartFormat chart="4" format="268">
      <pivotArea type="data" outline="0" fieldPosition="0">
        <references count="3">
          <reference field="4294967294" count="1" selected="0">
            <x v="0"/>
          </reference>
          <reference field="0" count="1" selected="0">
            <x v="317"/>
          </reference>
          <reference field="2" count="1" selected="0">
            <x v="0"/>
          </reference>
        </references>
      </pivotArea>
    </chartFormat>
    <chartFormat chart="4" format="269">
      <pivotArea type="data" outline="0" fieldPosition="0">
        <references count="3">
          <reference field="4294967294" count="1" selected="0">
            <x v="0"/>
          </reference>
          <reference field="0" count="1" selected="0">
            <x v="543"/>
          </reference>
          <reference field="2" count="1" selected="0">
            <x v="1"/>
          </reference>
        </references>
      </pivotArea>
    </chartFormat>
    <chartFormat chart="4" format="270">
      <pivotArea type="data" outline="0" fieldPosition="0">
        <references count="3">
          <reference field="4294967294" count="1" selected="0">
            <x v="0"/>
          </reference>
          <reference field="0" count="1" selected="0">
            <x v="400"/>
          </reference>
          <reference field="2" count="1" selected="0">
            <x v="1"/>
          </reference>
        </references>
      </pivotArea>
    </chartFormat>
    <chartFormat chart="4" format="27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2"/>
          </reference>
          <reference field="2" count="1" selected="0">
            <x v="1"/>
          </reference>
        </references>
      </pivotArea>
    </chartFormat>
    <chartFormat chart="4" format="272">
      <pivotArea type="data" outline="0" fieldPosition="0">
        <references count="3">
          <reference field="4294967294" count="1" selected="0">
            <x v="0"/>
          </reference>
          <reference field="0" count="1" selected="0">
            <x v="270"/>
          </reference>
          <reference field="2" count="1" selected="0">
            <x v="1"/>
          </reference>
        </references>
      </pivotArea>
    </chartFormat>
    <chartFormat chart="4" format="273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2" count="1" selected="0">
            <x v="0"/>
          </reference>
        </references>
      </pivotArea>
    </chartFormat>
    <chartFormat chart="4" format="274">
      <pivotArea type="data" outline="0" fieldPosition="0">
        <references count="3">
          <reference field="4294967294" count="1" selected="0">
            <x v="0"/>
          </reference>
          <reference field="0" count="1" selected="0">
            <x v="341"/>
          </reference>
          <reference field="2" count="1" selected="0">
            <x v="0"/>
          </reference>
        </references>
      </pivotArea>
    </chartFormat>
    <chartFormat chart="4" format="2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70"/>
          </reference>
          <reference field="2" count="1" selected="0">
            <x v="1"/>
          </reference>
        </references>
      </pivotArea>
    </chartFormat>
    <chartFormat chart="4" format="2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50"/>
          </reference>
          <reference field="2" count="1" selected="0">
            <x v="1"/>
          </reference>
        </references>
      </pivotArea>
    </chartFormat>
    <chartFormat chart="4" format="277">
      <pivotArea type="data" outline="0" fieldPosition="0">
        <references count="3">
          <reference field="4294967294" count="1" selected="0">
            <x v="0"/>
          </reference>
          <reference field="0" count="1" selected="0">
            <x v="361"/>
          </reference>
          <reference field="2" count="1" selected="0">
            <x v="1"/>
          </reference>
        </references>
      </pivotArea>
    </chartFormat>
    <chartFormat chart="4" format="278">
      <pivotArea type="data" outline="0" fieldPosition="0">
        <references count="3">
          <reference field="4294967294" count="1" selected="0">
            <x v="0"/>
          </reference>
          <reference field="0" count="1" selected="0">
            <x v="261"/>
          </reference>
          <reference field="2" count="1" selected="0">
            <x v="1"/>
          </reference>
        </references>
      </pivotArea>
    </chartFormat>
    <chartFormat chart="4" format="279">
      <pivotArea type="data" outline="0" fieldPosition="0">
        <references count="3">
          <reference field="4294967294" count="1" selected="0">
            <x v="0"/>
          </reference>
          <reference field="0" count="1" selected="0">
            <x v="273"/>
          </reference>
          <reference field="2" count="1" selected="0">
            <x v="1"/>
          </reference>
        </references>
      </pivotArea>
    </chartFormat>
    <chartFormat chart="4" format="280">
      <pivotArea type="data" outline="0" fieldPosition="0">
        <references count="3">
          <reference field="4294967294" count="1" selected="0">
            <x v="0"/>
          </reference>
          <reference field="0" count="1" selected="0">
            <x v="314"/>
          </reference>
          <reference field="2" count="1" selected="0">
            <x v="1"/>
          </reference>
        </references>
      </pivotArea>
    </chartFormat>
    <chartFormat chart="4" format="281">
      <pivotArea type="data" outline="0" fieldPosition="0">
        <references count="3">
          <reference field="4294967294" count="1" selected="0">
            <x v="0"/>
          </reference>
          <reference field="0" count="1" selected="0">
            <x v="520"/>
          </reference>
          <reference field="2" count="1" selected="0">
            <x v="2"/>
          </reference>
        </references>
      </pivotArea>
    </chartFormat>
    <chartFormat chart="4" format="282">
      <pivotArea type="data" outline="0" fieldPosition="0">
        <references count="3">
          <reference field="4294967294" count="1" selected="0">
            <x v="0"/>
          </reference>
          <reference field="0" count="1" selected="0">
            <x v="350"/>
          </reference>
          <reference field="2" count="1" selected="0">
            <x v="1"/>
          </reference>
        </references>
      </pivotArea>
    </chartFormat>
    <chartFormat chart="4" format="283">
      <pivotArea type="data" outline="0" fieldPosition="0">
        <references count="3">
          <reference field="4294967294" count="1" selected="0">
            <x v="0"/>
          </reference>
          <reference field="0" count="1" selected="0">
            <x v="398"/>
          </reference>
          <reference field="2" count="1" selected="0">
            <x v="1"/>
          </reference>
        </references>
      </pivotArea>
    </chartFormat>
    <chartFormat chart="4" format="284">
      <pivotArea type="data" outline="0" fieldPosition="0">
        <references count="3">
          <reference field="4294967294" count="1" selected="0">
            <x v="0"/>
          </reference>
          <reference field="0" count="1" selected="0">
            <x v="334"/>
          </reference>
          <reference field="2" count="1" selected="0">
            <x v="1"/>
          </reference>
        </references>
      </pivotArea>
    </chartFormat>
    <chartFormat chart="4" format="285">
      <pivotArea type="data" outline="0" fieldPosition="0">
        <references count="3">
          <reference field="4294967294" count="1" selected="0">
            <x v="0"/>
          </reference>
          <reference field="0" count="1" selected="0">
            <x v="558"/>
          </reference>
          <reference field="2" count="1" selected="0">
            <x v="0"/>
          </reference>
        </references>
      </pivotArea>
    </chartFormat>
    <chartFormat chart="4" format="286">
      <pivotArea type="data" outline="0" fieldPosition="0">
        <references count="3">
          <reference field="4294967294" count="1" selected="0">
            <x v="0"/>
          </reference>
          <reference field="0" count="1" selected="0">
            <x v="239"/>
          </reference>
          <reference field="2" count="1" selected="0">
            <x v="0"/>
          </reference>
        </references>
      </pivotArea>
    </chartFormat>
    <chartFormat chart="4" format="287">
      <pivotArea type="data" outline="0" fieldPosition="0">
        <references count="3">
          <reference field="4294967294" count="1" selected="0">
            <x v="0"/>
          </reference>
          <reference field="0" count="1" selected="0">
            <x v="253"/>
          </reference>
          <reference field="2" count="1" selected="0">
            <x v="0"/>
          </reference>
        </references>
      </pivotArea>
    </chartFormat>
    <chartFormat chart="4" format="288">
      <pivotArea type="data" outline="0" fieldPosition="0">
        <references count="3">
          <reference field="4294967294" count="1" selected="0">
            <x v="0"/>
          </reference>
          <reference field="0" count="1" selected="0">
            <x v="297"/>
          </reference>
          <reference field="2" count="1" selected="0">
            <x v="1"/>
          </reference>
        </references>
      </pivotArea>
    </chartFormat>
    <chartFormat chart="4" format="289">
      <pivotArea type="data" outline="0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2" count="1" selected="0">
            <x v="1"/>
          </reference>
        </references>
      </pivotArea>
    </chartFormat>
    <chartFormat chart="4" format="290">
      <pivotArea type="data" outline="0" fieldPosition="0">
        <references count="3">
          <reference field="4294967294" count="1" selected="0">
            <x v="0"/>
          </reference>
          <reference field="0" count="1" selected="0">
            <x v="550"/>
          </reference>
          <reference field="2" count="1" selected="0">
            <x v="0"/>
          </reference>
        </references>
      </pivotArea>
    </chartFormat>
    <chartFormat chart="4" format="29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4"/>
          </reference>
          <reference field="2" count="1" selected="0">
            <x v="1"/>
          </reference>
        </references>
      </pivotArea>
    </chartFormat>
    <chartFormat chart="4" format="292">
      <pivotArea type="data" outline="0" fieldPosition="0">
        <references count="3">
          <reference field="4294967294" count="1" selected="0">
            <x v="0"/>
          </reference>
          <reference field="0" count="1" selected="0">
            <x v="218"/>
          </reference>
          <reference field="2" count="1" selected="0">
            <x v="1"/>
          </reference>
        </references>
      </pivotArea>
    </chartFormat>
    <chartFormat chart="4" format="293">
      <pivotArea type="data" outline="0" fieldPosition="0">
        <references count="3">
          <reference field="4294967294" count="1" selected="0">
            <x v="0"/>
          </reference>
          <reference field="0" count="1" selected="0">
            <x v="217"/>
          </reference>
          <reference field="2" count="1" selected="0">
            <x v="1"/>
          </reference>
        </references>
      </pivotArea>
    </chartFormat>
    <chartFormat chart="4" format="294">
      <pivotArea type="data" outline="0" fieldPosition="0">
        <references count="3">
          <reference field="4294967294" count="1" selected="0">
            <x v="0"/>
          </reference>
          <reference field="0" count="1" selected="0">
            <x v="526"/>
          </reference>
          <reference field="2" count="1" selected="0">
            <x v="0"/>
          </reference>
        </references>
      </pivotArea>
    </chartFormat>
    <chartFormat chart="4" format="295">
      <pivotArea type="data" outline="0" fieldPosition="0">
        <references count="3">
          <reference field="4294967294" count="1" selected="0">
            <x v="0"/>
          </reference>
          <reference field="0" count="1" selected="0">
            <x v="245"/>
          </reference>
          <reference field="2" count="1" selected="0">
            <x v="1"/>
          </reference>
        </references>
      </pivotArea>
    </chartFormat>
    <chartFormat chart="4" format="296">
      <pivotArea type="data" outline="0" fieldPosition="0">
        <references count="3">
          <reference field="4294967294" count="1" selected="0">
            <x v="0"/>
          </reference>
          <reference field="0" count="1" selected="0">
            <x v="254"/>
          </reference>
          <reference field="2" count="1" selected="0">
            <x v="0"/>
          </reference>
        </references>
      </pivotArea>
    </chartFormat>
    <chartFormat chart="4" format="2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64"/>
          </reference>
          <reference field="2" count="1" selected="0">
            <x v="1"/>
          </reference>
        </references>
      </pivotArea>
    </chartFormat>
    <chartFormat chart="4" format="298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2" count="1" selected="0">
            <x v="1"/>
          </reference>
        </references>
      </pivotArea>
    </chartFormat>
    <chartFormat chart="4" format="299">
      <pivotArea type="data" outline="0" fieldPosition="0">
        <references count="3">
          <reference field="4294967294" count="1" selected="0">
            <x v="0"/>
          </reference>
          <reference field="0" count="1" selected="0">
            <x v="271"/>
          </reference>
          <reference field="2" count="1" selected="0">
            <x v="0"/>
          </reference>
        </references>
      </pivotArea>
    </chartFormat>
    <chartFormat chart="4" format="300">
      <pivotArea type="data" outline="0" fieldPosition="0">
        <references count="3">
          <reference field="4294967294" count="1" selected="0">
            <x v="0"/>
          </reference>
          <reference field="0" count="1" selected="0">
            <x v="421"/>
          </reference>
          <reference field="2" count="1" selected="0">
            <x v="1"/>
          </reference>
        </references>
      </pivotArea>
    </chartFormat>
    <chartFormat chart="4" format="30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6"/>
          </reference>
          <reference field="2" count="1" selected="0">
            <x v="0"/>
          </reference>
        </references>
      </pivotArea>
    </chartFormat>
    <chartFormat chart="4" format="302">
      <pivotArea type="data" outline="0" fieldPosition="0">
        <references count="3">
          <reference field="4294967294" count="1" selected="0">
            <x v="0"/>
          </reference>
          <reference field="0" count="1" selected="0">
            <x v="301"/>
          </reference>
          <reference field="2" count="1" selected="0">
            <x v="0"/>
          </reference>
        </references>
      </pivotArea>
    </chartFormat>
    <chartFormat chart="4" format="303">
      <pivotArea type="data" outline="0" fieldPosition="0">
        <references count="3">
          <reference field="4294967294" count="1" selected="0">
            <x v="0"/>
          </reference>
          <reference field="0" count="1" selected="0">
            <x v="473"/>
          </reference>
          <reference field="2" count="1" selected="0">
            <x v="1"/>
          </reference>
        </references>
      </pivotArea>
    </chartFormat>
    <chartFormat chart="4" format="304">
      <pivotArea type="data" outline="0" fieldPosition="0">
        <references count="3">
          <reference field="4294967294" count="1" selected="0">
            <x v="0"/>
          </reference>
          <reference field="0" count="1" selected="0">
            <x v="89"/>
          </reference>
          <reference field="2" count="1" selected="0">
            <x v="0"/>
          </reference>
        </references>
      </pivotArea>
    </chartFormat>
    <chartFormat chart="4" format="305">
      <pivotArea type="data" outline="0" fieldPosition="0">
        <references count="3">
          <reference field="4294967294" count="1" selected="0">
            <x v="0"/>
          </reference>
          <reference field="0" count="1" selected="0">
            <x v="366"/>
          </reference>
          <reference field="2" count="1" selected="0">
            <x v="1"/>
          </reference>
        </references>
      </pivotArea>
    </chartFormat>
    <chartFormat chart="4" format="306">
      <pivotArea type="data" outline="0" fieldPosition="0">
        <references count="3">
          <reference field="4294967294" count="1" selected="0">
            <x v="0"/>
          </reference>
          <reference field="0" count="1" selected="0">
            <x v="156"/>
          </reference>
          <reference field="2" count="1" selected="0">
            <x v="1"/>
          </reference>
        </references>
      </pivotArea>
    </chartFormat>
    <chartFormat chart="4" format="307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1"/>
          </reference>
        </references>
      </pivotArea>
    </chartFormat>
    <chartFormat chart="4" format="308">
      <pivotArea type="data" outline="0" fieldPosition="0">
        <references count="3">
          <reference field="4294967294" count="1" selected="0">
            <x v="0"/>
          </reference>
          <reference field="0" count="1" selected="0">
            <x v="166"/>
          </reference>
          <reference field="2" count="1" selected="0">
            <x v="1"/>
          </reference>
        </references>
      </pivotArea>
    </chartFormat>
    <chartFormat chart="4" format="309">
      <pivotArea type="data" outline="0" fieldPosition="0">
        <references count="3">
          <reference field="4294967294" count="1" selected="0">
            <x v="0"/>
          </reference>
          <reference field="0" count="1" selected="0">
            <x v="522"/>
          </reference>
          <reference field="2" count="1" selected="0">
            <x v="1"/>
          </reference>
        </references>
      </pivotArea>
    </chartFormat>
    <chartFormat chart="4" format="3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99"/>
          </reference>
          <reference field="2" count="1" selected="0">
            <x v="1"/>
          </reference>
        </references>
      </pivotArea>
    </chartFormat>
    <chartFormat chart="4" format="3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4"/>
          </reference>
          <reference field="2" count="1" selected="0">
            <x v="1"/>
          </reference>
        </references>
      </pivotArea>
    </chartFormat>
    <chartFormat chart="4" format="312">
      <pivotArea type="data" outline="0" fieldPosition="0">
        <references count="3">
          <reference field="4294967294" count="1" selected="0">
            <x v="0"/>
          </reference>
          <reference field="0" count="1" selected="0">
            <x v="389"/>
          </reference>
          <reference field="2" count="1" selected="0">
            <x v="1"/>
          </reference>
        </references>
      </pivotArea>
    </chartFormat>
    <chartFormat chart="4" format="313">
      <pivotArea type="data" outline="0" fieldPosition="0">
        <references count="3">
          <reference field="4294967294" count="1" selected="0">
            <x v="0"/>
          </reference>
          <reference field="0" count="1" selected="0">
            <x v="422"/>
          </reference>
          <reference field="2" count="1" selected="0">
            <x v="1"/>
          </reference>
        </references>
      </pivotArea>
    </chartFormat>
    <chartFormat chart="4" format="3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18"/>
          </reference>
          <reference field="2" count="1" selected="0">
            <x v="1"/>
          </reference>
        </references>
      </pivotArea>
    </chartFormat>
    <chartFormat chart="4" format="315">
      <pivotArea type="data" outline="0" fieldPosition="0">
        <references count="3">
          <reference field="4294967294" count="1" selected="0">
            <x v="0"/>
          </reference>
          <reference field="0" count="1" selected="0">
            <x v="524"/>
          </reference>
          <reference field="2" count="1" selected="0">
            <x v="0"/>
          </reference>
        </references>
      </pivotArea>
    </chartFormat>
    <chartFormat chart="4" format="3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77"/>
          </reference>
          <reference field="2" count="1" selected="0">
            <x v="0"/>
          </reference>
        </references>
      </pivotArea>
    </chartFormat>
    <chartFormat chart="4" format="3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65"/>
          </reference>
          <reference field="2" count="1" selected="0">
            <x v="1"/>
          </reference>
        </references>
      </pivotArea>
    </chartFormat>
    <chartFormat chart="4" format="318">
      <pivotArea type="data" outline="0" fieldPosition="0">
        <references count="3">
          <reference field="4294967294" count="1" selected="0">
            <x v="0"/>
          </reference>
          <reference field="0" count="1" selected="0">
            <x v="442"/>
          </reference>
          <reference field="2" count="1" selected="0">
            <x v="0"/>
          </reference>
        </references>
      </pivotArea>
    </chartFormat>
    <chartFormat chart="4" format="319">
      <pivotArea type="data" outline="0" fieldPosition="0">
        <references count="3">
          <reference field="4294967294" count="1" selected="0">
            <x v="0"/>
          </reference>
          <reference field="0" count="1" selected="0">
            <x v="470"/>
          </reference>
          <reference field="2" count="1" selected="0">
            <x v="1"/>
          </reference>
        </references>
      </pivotArea>
    </chartFormat>
    <chartFormat chart="4" format="3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07"/>
          </reference>
          <reference field="2" count="1" selected="0">
            <x v="1"/>
          </reference>
        </references>
      </pivotArea>
    </chartFormat>
    <chartFormat chart="4" format="321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2" count="1" selected="0">
            <x v="0"/>
          </reference>
        </references>
      </pivotArea>
    </chartFormat>
    <chartFormat chart="4" format="3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72"/>
          </reference>
          <reference field="2" count="1" selected="0">
            <x v="1"/>
          </reference>
        </references>
      </pivotArea>
    </chartFormat>
    <chartFormat chart="4" format="3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1"/>
          </reference>
        </references>
      </pivotArea>
    </chartFormat>
    <chartFormat chart="4" format="3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07"/>
          </reference>
          <reference field="2" count="1" selected="0">
            <x v="0"/>
          </reference>
        </references>
      </pivotArea>
    </chartFormat>
    <chartFormat chart="4" format="3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2" count="1" selected="0">
            <x v="1"/>
          </reference>
        </references>
      </pivotArea>
    </chartFormat>
    <chartFormat chart="4" format="3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58"/>
          </reference>
          <reference field="2" count="1" selected="0">
            <x v="1"/>
          </reference>
        </references>
      </pivotArea>
    </chartFormat>
    <chartFormat chart="4" format="327">
      <pivotArea type="data" outline="0" fieldPosition="0">
        <references count="3">
          <reference field="4294967294" count="1" selected="0">
            <x v="0"/>
          </reference>
          <reference field="0" count="1" selected="0">
            <x v="376"/>
          </reference>
          <reference field="2" count="1" selected="0">
            <x v="0"/>
          </reference>
        </references>
      </pivotArea>
    </chartFormat>
    <chartFormat chart="4" format="328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2" count="1" selected="0">
            <x v="0"/>
          </reference>
        </references>
      </pivotArea>
    </chartFormat>
    <chartFormat chart="4" format="329">
      <pivotArea type="data" outline="0" fieldPosition="0">
        <references count="3">
          <reference field="4294967294" count="1" selected="0">
            <x v="0"/>
          </reference>
          <reference field="0" count="1" selected="0">
            <x v="252"/>
          </reference>
          <reference field="2" count="1" selected="0">
            <x v="1"/>
          </reference>
        </references>
      </pivotArea>
    </chartFormat>
    <chartFormat chart="4" format="330">
      <pivotArea type="data" outline="0" fieldPosition="0">
        <references count="3">
          <reference field="4294967294" count="1" selected="0">
            <x v="0"/>
          </reference>
          <reference field="0" count="1" selected="0">
            <x v="564"/>
          </reference>
          <reference field="2" count="1" selected="0">
            <x v="1"/>
          </reference>
        </references>
      </pivotArea>
    </chartFormat>
    <chartFormat chart="4" format="33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2" count="1" selected="0">
            <x v="1"/>
          </reference>
        </references>
      </pivotArea>
    </chartFormat>
    <chartFormat chart="4" format="3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42"/>
          </reference>
          <reference field="2" count="1" selected="0">
            <x v="1"/>
          </reference>
        </references>
      </pivotArea>
    </chartFormat>
    <chartFormat chart="4" format="3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84"/>
          </reference>
          <reference field="2" count="1" selected="0">
            <x v="1"/>
          </reference>
        </references>
      </pivotArea>
    </chartFormat>
    <chartFormat chart="4" format="334">
      <pivotArea type="data" outline="0" fieldPosition="0">
        <references count="3">
          <reference field="4294967294" count="1" selected="0">
            <x v="0"/>
          </reference>
          <reference field="0" count="1" selected="0">
            <x v="393"/>
          </reference>
          <reference field="2" count="1" selected="0">
            <x v="1"/>
          </reference>
        </references>
      </pivotArea>
    </chartFormat>
    <chartFormat chart="4" format="3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47"/>
          </reference>
          <reference field="2" count="1" selected="0">
            <x v="0"/>
          </reference>
        </references>
      </pivotArea>
    </chartFormat>
    <chartFormat chart="4" format="336">
      <pivotArea type="data" outline="0" fieldPosition="0">
        <references count="3">
          <reference field="4294967294" count="1" selected="0">
            <x v="0"/>
          </reference>
          <reference field="0" count="1" selected="0">
            <x v="383"/>
          </reference>
          <reference field="2" count="1" selected="0">
            <x v="0"/>
          </reference>
        </references>
      </pivotArea>
    </chartFormat>
    <chartFormat chart="4" format="337">
      <pivotArea type="data" outline="0" fieldPosition="0">
        <references count="3">
          <reference field="4294967294" count="1" selected="0">
            <x v="0"/>
          </reference>
          <reference field="0" count="1" selected="0">
            <x v="404"/>
          </reference>
          <reference field="2" count="1" selected="0">
            <x v="0"/>
          </reference>
        </references>
      </pivotArea>
    </chartFormat>
    <chartFormat chart="4" format="338">
      <pivotArea type="data" outline="0" fieldPosition="0">
        <references count="3">
          <reference field="4294967294" count="1" selected="0">
            <x v="0"/>
          </reference>
          <reference field="0" count="1" selected="0">
            <x v="340"/>
          </reference>
          <reference field="2" count="1" selected="0">
            <x v="1"/>
          </reference>
        </references>
      </pivotArea>
    </chartFormat>
    <chartFormat chart="4" format="3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29"/>
          </reference>
          <reference field="2" count="1" selected="0">
            <x v="0"/>
          </reference>
        </references>
      </pivotArea>
    </chartFormat>
    <chartFormat chart="4" format="340">
      <pivotArea type="data" outline="0" fieldPosition="0">
        <references count="3">
          <reference field="4294967294" count="1" selected="0">
            <x v="0"/>
          </reference>
          <reference field="0" count="1" selected="0">
            <x v="532"/>
          </reference>
          <reference field="2" count="1" selected="0">
            <x v="1"/>
          </reference>
        </references>
      </pivotArea>
    </chartFormat>
    <chartFormat chart="4" format="34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1"/>
          </reference>
          <reference field="2" count="1" selected="0">
            <x v="1"/>
          </reference>
        </references>
      </pivotArea>
    </chartFormat>
    <chartFormat chart="4" format="342">
      <pivotArea type="data" outline="0" fieldPosition="0">
        <references count="3">
          <reference field="4294967294" count="1" selected="0">
            <x v="0"/>
          </reference>
          <reference field="0" count="1" selected="0">
            <x v="556"/>
          </reference>
          <reference field="2" count="1" selected="0">
            <x v="1"/>
          </reference>
        </references>
      </pivotArea>
    </chartFormat>
    <chartFormat chart="4" format="343">
      <pivotArea type="data" outline="0" fieldPosition="0">
        <references count="3">
          <reference field="4294967294" count="1" selected="0">
            <x v="0"/>
          </reference>
          <reference field="0" count="1" selected="0">
            <x v="427"/>
          </reference>
          <reference field="2" count="1" selected="0">
            <x v="0"/>
          </reference>
        </references>
      </pivotArea>
    </chartFormat>
    <chartFormat chart="4" format="344">
      <pivotArea type="data" outline="0" fieldPosition="0">
        <references count="3">
          <reference field="4294967294" count="1" selected="0">
            <x v="0"/>
          </reference>
          <reference field="0" count="1" selected="0">
            <x v="240"/>
          </reference>
          <reference field="2" count="1" selected="0">
            <x v="1"/>
          </reference>
        </references>
      </pivotArea>
    </chartFormat>
    <chartFormat chart="4" format="345">
      <pivotArea type="data" outline="0" fieldPosition="0">
        <references count="3">
          <reference field="4294967294" count="1" selected="0">
            <x v="0"/>
          </reference>
          <reference field="0" count="1" selected="0">
            <x v="412"/>
          </reference>
          <reference field="2" count="1" selected="0">
            <x v="1"/>
          </reference>
        </references>
      </pivotArea>
    </chartFormat>
    <chartFormat chart="4" format="346">
      <pivotArea type="data" outline="0" fieldPosition="0">
        <references count="3">
          <reference field="4294967294" count="1" selected="0">
            <x v="0"/>
          </reference>
          <reference field="0" count="1" selected="0">
            <x v="238"/>
          </reference>
          <reference field="2" count="1" selected="0">
            <x v="1"/>
          </reference>
        </references>
      </pivotArea>
    </chartFormat>
    <chartFormat chart="4" format="347">
      <pivotArea type="data" outline="0" fieldPosition="0">
        <references count="3">
          <reference field="4294967294" count="1" selected="0">
            <x v="0"/>
          </reference>
          <reference field="0" count="1" selected="0">
            <x v="266"/>
          </reference>
          <reference field="2" count="1" selected="0">
            <x v="1"/>
          </reference>
        </references>
      </pivotArea>
    </chartFormat>
    <chartFormat chart="4" format="348">
      <pivotArea type="data" outline="0" fieldPosition="0">
        <references count="3">
          <reference field="4294967294" count="1" selected="0">
            <x v="0"/>
          </reference>
          <reference field="0" count="1" selected="0">
            <x v="215"/>
          </reference>
          <reference field="2" count="1" selected="0">
            <x v="1"/>
          </reference>
        </references>
      </pivotArea>
    </chartFormat>
    <chartFormat chart="4" format="349">
      <pivotArea type="data" outline="0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2" count="1" selected="0">
            <x v="1"/>
          </reference>
        </references>
      </pivotArea>
    </chartFormat>
    <chartFormat chart="4" format="350">
      <pivotArea type="data" outline="0" fieldPosition="0">
        <references count="3">
          <reference field="4294967294" count="1" selected="0">
            <x v="0"/>
          </reference>
          <reference field="0" count="1" selected="0">
            <x v="226"/>
          </reference>
          <reference field="2" count="1" selected="0">
            <x v="1"/>
          </reference>
        </references>
      </pivotArea>
    </chartFormat>
    <chartFormat chart="4" format="351">
      <pivotArea type="data" outline="0" fieldPosition="0">
        <references count="3">
          <reference field="4294967294" count="1" selected="0">
            <x v="0"/>
          </reference>
          <reference field="0" count="1" selected="0">
            <x v="484"/>
          </reference>
          <reference field="2" count="1" selected="0">
            <x v="1"/>
          </reference>
        </references>
      </pivotArea>
    </chartFormat>
    <chartFormat chart="4" format="352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2" count="1" selected="0">
            <x v="1"/>
          </reference>
        </references>
      </pivotArea>
    </chartFormat>
    <chartFormat chart="4" format="353">
      <pivotArea type="data" outline="0" fieldPosition="0">
        <references count="3">
          <reference field="4294967294" count="1" selected="0">
            <x v="0"/>
          </reference>
          <reference field="0" count="1" selected="0">
            <x v="201"/>
          </reference>
          <reference field="2" count="1" selected="0">
            <x v="0"/>
          </reference>
        </references>
      </pivotArea>
    </chartFormat>
    <chartFormat chart="4" format="354">
      <pivotArea type="data" outline="0" fieldPosition="0">
        <references count="3">
          <reference field="4294967294" count="1" selected="0">
            <x v="0"/>
          </reference>
          <reference field="0" count="1" selected="0">
            <x v="492"/>
          </reference>
          <reference field="2" count="1" selected="0">
            <x v="0"/>
          </reference>
        </references>
      </pivotArea>
    </chartFormat>
    <chartFormat chart="4" format="355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2" count="1" selected="0">
            <x v="1"/>
          </reference>
        </references>
      </pivotArea>
    </chartFormat>
    <chartFormat chart="4" format="3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31"/>
          </reference>
          <reference field="2" count="1" selected="0">
            <x v="1"/>
          </reference>
        </references>
      </pivotArea>
    </chartFormat>
    <chartFormat chart="4" format="357">
      <pivotArea type="data" outline="0" fieldPosition="0">
        <references count="3">
          <reference field="4294967294" count="1" selected="0">
            <x v="0"/>
          </reference>
          <reference field="0" count="1" selected="0">
            <x v="278"/>
          </reference>
          <reference field="2" count="1" selected="0">
            <x v="1"/>
          </reference>
        </references>
      </pivotArea>
    </chartFormat>
    <chartFormat chart="4" format="3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21"/>
          </reference>
          <reference field="2" count="1" selected="0">
            <x v="1"/>
          </reference>
        </references>
      </pivotArea>
    </chartFormat>
    <chartFormat chart="4" format="3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68"/>
          </reference>
          <reference field="2" count="1" selected="0">
            <x v="1"/>
          </reference>
        </references>
      </pivotArea>
    </chartFormat>
    <chartFormat chart="4" format="360">
      <pivotArea type="data" outline="0" fieldPosition="0">
        <references count="3">
          <reference field="4294967294" count="1" selected="0">
            <x v="0"/>
          </reference>
          <reference field="0" count="1" selected="0">
            <x v="371"/>
          </reference>
          <reference field="2" count="1" selected="0">
            <x v="0"/>
          </reference>
        </references>
      </pivotArea>
    </chartFormat>
    <chartFormat chart="4" format="36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8"/>
          </reference>
          <reference field="2" count="1" selected="0">
            <x v="1"/>
          </reference>
        </references>
      </pivotArea>
    </chartFormat>
    <chartFormat chart="4" format="362">
      <pivotArea type="data" outline="0" fieldPosition="0">
        <references count="3">
          <reference field="4294967294" count="1" selected="0">
            <x v="0"/>
          </reference>
          <reference field="0" count="1" selected="0">
            <x v="265"/>
          </reference>
          <reference field="2" count="1" selected="0">
            <x v="1"/>
          </reference>
        </references>
      </pivotArea>
    </chartFormat>
    <chartFormat chart="4" format="3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4"/>
          </reference>
          <reference field="2" count="1" selected="0">
            <x v="1"/>
          </reference>
        </references>
      </pivotArea>
    </chartFormat>
    <chartFormat chart="4" format="3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2"/>
          </reference>
          <reference field="2" count="1" selected="0">
            <x v="0"/>
          </reference>
        </references>
      </pivotArea>
    </chartFormat>
    <chartFormat chart="4" format="365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2" count="1" selected="0">
            <x v="0"/>
          </reference>
        </references>
      </pivotArea>
    </chartFormat>
    <chartFormat chart="4" format="366">
      <pivotArea type="data" outline="0" fieldPosition="0">
        <references count="3">
          <reference field="4294967294" count="1" selected="0">
            <x v="0"/>
          </reference>
          <reference field="0" count="1" selected="0">
            <x v="531"/>
          </reference>
          <reference field="2" count="1" selected="0">
            <x v="1"/>
          </reference>
        </references>
      </pivotArea>
    </chartFormat>
    <chartFormat chart="4" format="367">
      <pivotArea type="data" outline="0" fieldPosition="0">
        <references count="3">
          <reference field="4294967294" count="1" selected="0">
            <x v="0"/>
          </reference>
          <reference field="0" count="1" selected="0">
            <x v="382"/>
          </reference>
          <reference field="2" count="1" selected="0">
            <x v="1"/>
          </reference>
        </references>
      </pivotArea>
    </chartFormat>
    <chartFormat chart="4" format="368">
      <pivotArea type="data" outline="0" fieldPosition="0">
        <references count="3">
          <reference field="4294967294" count="1" selected="0">
            <x v="0"/>
          </reference>
          <reference field="0" count="1" selected="0">
            <x v="391"/>
          </reference>
          <reference field="2" count="1" selected="0">
            <x v="1"/>
          </reference>
        </references>
      </pivotArea>
    </chartFormat>
    <chartFormat chart="4" format="369">
      <pivotArea type="data" outline="0" fieldPosition="0">
        <references count="3">
          <reference field="4294967294" count="1" selected="0">
            <x v="0"/>
          </reference>
          <reference field="0" count="1" selected="0">
            <x v="401"/>
          </reference>
          <reference field="2" count="1" selected="0">
            <x v="1"/>
          </reference>
        </references>
      </pivotArea>
    </chartFormat>
    <chartFormat chart="4" format="3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3"/>
          </reference>
          <reference field="2" count="1" selected="0">
            <x v="1"/>
          </reference>
        </references>
      </pivotArea>
    </chartFormat>
    <chartFormat chart="4" format="37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5"/>
          </reference>
          <reference field="2" count="1" selected="0">
            <x v="0"/>
          </reference>
        </references>
      </pivotArea>
    </chartFormat>
    <chartFormat chart="4" format="372">
      <pivotArea type="data" outline="0" fieldPosition="0">
        <references count="3">
          <reference field="4294967294" count="1" selected="0">
            <x v="0"/>
          </reference>
          <reference field="0" count="1" selected="0">
            <x v="429"/>
          </reference>
          <reference field="2" count="1" selected="0">
            <x v="0"/>
          </reference>
        </references>
      </pivotArea>
    </chartFormat>
    <chartFormat chart="4" format="373">
      <pivotArea type="data" outline="0" fieldPosition="0">
        <references count="3">
          <reference field="4294967294" count="1" selected="0">
            <x v="0"/>
          </reference>
          <reference field="0" count="1" selected="0">
            <x v="379"/>
          </reference>
          <reference field="2" count="1" selected="0">
            <x v="1"/>
          </reference>
        </references>
      </pivotArea>
    </chartFormat>
    <chartFormat chart="4" format="37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375">
      <pivotArea type="data" outline="0" fieldPosition="0">
        <references count="3">
          <reference field="4294967294" count="1" selected="0">
            <x v="0"/>
          </reference>
          <reference field="0" count="1" selected="0">
            <x v="256"/>
          </reference>
          <reference field="2" count="1" selected="0">
            <x v="1"/>
          </reference>
        </references>
      </pivotArea>
    </chartFormat>
    <chartFormat chart="4" format="376">
      <pivotArea type="data" outline="0" fieldPosition="0">
        <references count="3">
          <reference field="4294967294" count="1" selected="0">
            <x v="0"/>
          </reference>
          <reference field="0" count="1" selected="0">
            <x v="93"/>
          </reference>
          <reference field="2" count="1" selected="0">
            <x v="1"/>
          </reference>
        </references>
      </pivotArea>
    </chartFormat>
    <chartFormat chart="4" format="377">
      <pivotArea type="data" outline="0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2" count="1" selected="0">
            <x v="1"/>
          </reference>
        </references>
      </pivotArea>
    </chartFormat>
    <chartFormat chart="4" format="378">
      <pivotArea type="data" outline="0" fieldPosition="0">
        <references count="3">
          <reference field="4294967294" count="1" selected="0">
            <x v="0"/>
          </reference>
          <reference field="0" count="1" selected="0">
            <x v="378"/>
          </reference>
          <reference field="2" count="1" selected="0">
            <x v="1"/>
          </reference>
        </references>
      </pivotArea>
    </chartFormat>
    <chartFormat chart="4" format="379">
      <pivotArea type="data" outline="0" fieldPosition="0">
        <references count="3">
          <reference field="4294967294" count="1" selected="0">
            <x v="0"/>
          </reference>
          <reference field="0" count="1" selected="0">
            <x v="511"/>
          </reference>
          <reference field="2" count="1" selected="0">
            <x v="1"/>
          </reference>
        </references>
      </pivotArea>
    </chartFormat>
    <chartFormat chart="4" format="380">
      <pivotArea type="data" outline="0" fieldPosition="0">
        <references count="3">
          <reference field="4294967294" count="1" selected="0">
            <x v="0"/>
          </reference>
          <reference field="0" count="1" selected="0">
            <x v="216"/>
          </reference>
          <reference field="2" count="1" selected="0">
            <x v="1"/>
          </reference>
        </references>
      </pivotArea>
    </chartFormat>
    <chartFormat chart="4" format="38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3"/>
          </reference>
          <reference field="2" count="1" selected="0">
            <x v="1"/>
          </reference>
        </references>
      </pivotArea>
    </chartFormat>
    <chartFormat chart="4" format="382">
      <pivotArea type="data" outline="0" fieldPosition="0">
        <references count="3">
          <reference field="4294967294" count="1" selected="0">
            <x v="0"/>
          </reference>
          <reference field="0" count="1" selected="0">
            <x v="416"/>
          </reference>
          <reference field="2" count="1" selected="0">
            <x v="0"/>
          </reference>
        </references>
      </pivotArea>
    </chartFormat>
    <chartFormat chart="4" format="383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1"/>
          </reference>
        </references>
      </pivotArea>
    </chartFormat>
    <chartFormat chart="4" format="384">
      <pivotArea type="data" outline="0" fieldPosition="0">
        <references count="3">
          <reference field="4294967294" count="1" selected="0">
            <x v="0"/>
          </reference>
          <reference field="0" count="1" selected="0">
            <x v="545"/>
          </reference>
          <reference field="2" count="1" selected="0">
            <x v="1"/>
          </reference>
        </references>
      </pivotArea>
    </chartFormat>
    <chartFormat chart="4" format="385">
      <pivotArea type="data" outline="0" fieldPosition="0">
        <references count="3">
          <reference field="4294967294" count="1" selected="0">
            <x v="0"/>
          </reference>
          <reference field="0" count="1" selected="0">
            <x v="533"/>
          </reference>
          <reference field="2" count="1" selected="0">
            <x v="0"/>
          </reference>
        </references>
      </pivotArea>
    </chartFormat>
    <chartFormat chart="4" format="386">
      <pivotArea type="data" outline="0" fieldPosition="0">
        <references count="3">
          <reference field="4294967294" count="1" selected="0">
            <x v="0"/>
          </reference>
          <reference field="0" count="1" selected="0">
            <x v="296"/>
          </reference>
          <reference field="2" count="1" selected="0">
            <x v="1"/>
          </reference>
        </references>
      </pivotArea>
    </chartFormat>
    <chartFormat chart="4" format="387">
      <pivotArea type="data" outline="0" fieldPosition="0">
        <references count="3">
          <reference field="4294967294" count="1" selected="0">
            <x v="0"/>
          </reference>
          <reference field="0" count="1" selected="0">
            <x v="563"/>
          </reference>
          <reference field="2" count="1" selected="0">
            <x v="0"/>
          </reference>
        </references>
      </pivotArea>
    </chartFormat>
    <chartFormat chart="4" format="388">
      <pivotArea type="data" outline="0" fieldPosition="0">
        <references count="3">
          <reference field="4294967294" count="1" selected="0">
            <x v="0"/>
          </reference>
          <reference field="0" count="1" selected="0">
            <x v="79"/>
          </reference>
          <reference field="2" count="1" selected="0">
            <x v="1"/>
          </reference>
        </references>
      </pivotArea>
    </chartFormat>
    <chartFormat chart="4" format="389">
      <pivotArea type="data" outline="0" fieldPosition="0">
        <references count="3">
          <reference field="4294967294" count="1" selected="0">
            <x v="0"/>
          </reference>
          <reference field="0" count="1" selected="0">
            <x v="295"/>
          </reference>
          <reference field="2" count="1" selected="0">
            <x v="1"/>
          </reference>
        </references>
      </pivotArea>
    </chartFormat>
    <chartFormat chart="4" format="390">
      <pivotArea type="data" outline="0" fieldPosition="0">
        <references count="3">
          <reference field="4294967294" count="1" selected="0">
            <x v="0"/>
          </reference>
          <reference field="0" count="1" selected="0">
            <x v="330"/>
          </reference>
          <reference field="2" count="1" selected="0">
            <x v="1"/>
          </reference>
        </references>
      </pivotArea>
    </chartFormat>
    <chartFormat chart="4" format="39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6"/>
          </reference>
          <reference field="2" count="1" selected="0">
            <x v="1"/>
          </reference>
        </references>
      </pivotArea>
    </chartFormat>
    <chartFormat chart="4" format="392">
      <pivotArea type="data" outline="0" fieldPosition="0">
        <references count="3">
          <reference field="4294967294" count="1" selected="0">
            <x v="0"/>
          </reference>
          <reference field="0" count="1" selected="0">
            <x v="419"/>
          </reference>
          <reference field="2" count="1" selected="0">
            <x v="1"/>
          </reference>
        </references>
      </pivotArea>
    </chartFormat>
    <chartFormat chart="4" format="393">
      <pivotArea type="data" outline="0" fieldPosition="0">
        <references count="3">
          <reference field="4294967294" count="1" selected="0">
            <x v="0"/>
          </reference>
          <reference field="0" count="1" selected="0">
            <x v="433"/>
          </reference>
          <reference field="2" count="1" selected="0">
            <x v="0"/>
          </reference>
        </references>
      </pivotArea>
    </chartFormat>
    <chartFormat chart="4" format="394">
      <pivotArea type="data" outline="0" fieldPosition="0">
        <references count="3">
          <reference field="4294967294" count="1" selected="0">
            <x v="0"/>
          </reference>
          <reference field="0" count="1" selected="0">
            <x v="443"/>
          </reference>
          <reference field="2" count="1" selected="0">
            <x v="1"/>
          </reference>
        </references>
      </pivotArea>
    </chartFormat>
    <chartFormat chart="4" format="3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95"/>
          </reference>
          <reference field="2" count="1" selected="0">
            <x v="1"/>
          </reference>
        </references>
      </pivotArea>
    </chartFormat>
    <chartFormat chart="4" format="396">
      <pivotArea type="data" outline="0" fieldPosition="0">
        <references count="3">
          <reference field="4294967294" count="1" selected="0">
            <x v="0"/>
          </reference>
          <reference field="0" count="1" selected="0">
            <x v="187"/>
          </reference>
          <reference field="2" count="1" selected="0">
            <x v="0"/>
          </reference>
        </references>
      </pivotArea>
    </chartFormat>
    <chartFormat chart="4" format="397">
      <pivotArea type="data" outline="0" fieldPosition="0">
        <references count="3">
          <reference field="4294967294" count="1" selected="0">
            <x v="0"/>
          </reference>
          <reference field="0" count="1" selected="0">
            <x v="530"/>
          </reference>
          <reference field="2" count="1" selected="0">
            <x v="1"/>
          </reference>
        </references>
      </pivotArea>
    </chartFormat>
    <chartFormat chart="4" format="398">
      <pivotArea type="data" outline="0" fieldPosition="0">
        <references count="3">
          <reference field="4294967294" count="1" selected="0">
            <x v="0"/>
          </reference>
          <reference field="0" count="1" selected="0">
            <x v="399"/>
          </reference>
          <reference field="2" count="1" selected="0">
            <x v="1"/>
          </reference>
        </references>
      </pivotArea>
    </chartFormat>
    <chartFormat chart="4" format="399">
      <pivotArea type="data" outline="0" fieldPosition="0">
        <references count="3">
          <reference field="4294967294" count="1" selected="0">
            <x v="0"/>
          </reference>
          <reference field="0" count="1" selected="0">
            <x v="434"/>
          </reference>
          <reference field="2" count="1" selected="0">
            <x v="1"/>
          </reference>
        </references>
      </pivotArea>
    </chartFormat>
    <chartFormat chart="4" format="400">
      <pivotArea type="data" outline="0" fieldPosition="0">
        <references count="3">
          <reference field="4294967294" count="1" selected="0">
            <x v="0"/>
          </reference>
          <reference field="0" count="1" selected="0">
            <x v="122"/>
          </reference>
          <reference field="2" count="1" selected="0">
            <x v="0"/>
          </reference>
        </references>
      </pivotArea>
    </chartFormat>
    <chartFormat chart="4" format="40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4" format="402">
      <pivotArea type="data" outline="0" fieldPosition="0">
        <references count="3">
          <reference field="4294967294" count="1" selected="0">
            <x v="0"/>
          </reference>
          <reference field="0" count="1" selected="0">
            <x v="155"/>
          </reference>
          <reference field="2" count="1" selected="0">
            <x v="1"/>
          </reference>
        </references>
      </pivotArea>
    </chartFormat>
    <chartFormat chart="4" format="403">
      <pivotArea type="data" outline="0" fieldPosition="0">
        <references count="3">
          <reference field="4294967294" count="1" selected="0">
            <x v="0"/>
          </reference>
          <reference field="0" count="1" selected="0">
            <x v="211"/>
          </reference>
          <reference field="2" count="1" selected="0">
            <x v="1"/>
          </reference>
        </references>
      </pivotArea>
    </chartFormat>
    <chartFormat chart="4" format="404">
      <pivotArea type="data" outline="0" fieldPosition="0">
        <references count="3">
          <reference field="4294967294" count="1" selected="0">
            <x v="0"/>
          </reference>
          <reference field="0" count="1" selected="0">
            <x v="228"/>
          </reference>
          <reference field="2" count="1" selected="0">
            <x v="1"/>
          </reference>
        </references>
      </pivotArea>
    </chartFormat>
    <chartFormat chart="4" format="405">
      <pivotArea type="data" outline="0" fieldPosition="0">
        <references count="3">
          <reference field="4294967294" count="1" selected="0">
            <x v="0"/>
          </reference>
          <reference field="0" count="1" selected="0">
            <x v="544"/>
          </reference>
          <reference field="2" count="1" selected="0">
            <x v="1"/>
          </reference>
        </references>
      </pivotArea>
    </chartFormat>
    <chartFormat chart="4" format="406">
      <pivotArea type="data" outline="0" fieldPosition="0">
        <references count="3">
          <reference field="4294967294" count="1" selected="0">
            <x v="0"/>
          </reference>
          <reference field="0" count="1" selected="0">
            <x v="394"/>
          </reference>
          <reference field="2" count="1" selected="0">
            <x v="0"/>
          </reference>
        </references>
      </pivotArea>
    </chartFormat>
    <chartFormat chart="4" format="407">
      <pivotArea type="data" outline="0" fieldPosition="0">
        <references count="3">
          <reference field="4294967294" count="1" selected="0">
            <x v="0"/>
          </reference>
          <reference field="0" count="1" selected="0">
            <x v="450"/>
          </reference>
          <reference field="2" count="1" selected="0">
            <x v="0"/>
          </reference>
        </references>
      </pivotArea>
    </chartFormat>
    <chartFormat chart="4" format="408">
      <pivotArea type="data" outline="0" fieldPosition="0">
        <references count="3">
          <reference field="4294967294" count="1" selected="0">
            <x v="0"/>
          </reference>
          <reference field="0" count="1" selected="0">
            <x v="241"/>
          </reference>
          <reference field="2" count="1" selected="0">
            <x v="1"/>
          </reference>
        </references>
      </pivotArea>
    </chartFormat>
    <chartFormat chart="4" format="409">
      <pivotArea type="data" outline="0" fieldPosition="0">
        <references count="3">
          <reference field="4294967294" count="1" selected="0">
            <x v="0"/>
          </reference>
          <reference field="0" count="1" selected="0">
            <x v="425"/>
          </reference>
          <reference field="2" count="1" selected="0">
            <x v="1"/>
          </reference>
        </references>
      </pivotArea>
    </chartFormat>
    <chartFormat chart="4" format="410">
      <pivotArea type="data" outline="0" fieldPosition="0">
        <references count="3">
          <reference field="4294967294" count="1" selected="0">
            <x v="0"/>
          </reference>
          <reference field="0" count="1" selected="0">
            <x v="498"/>
          </reference>
          <reference field="2" count="1" selected="0">
            <x v="1"/>
          </reference>
        </references>
      </pivotArea>
    </chartFormat>
    <chartFormat chart="4" format="411">
      <pivotArea type="data" outline="0" fieldPosition="0">
        <references count="3">
          <reference field="4294967294" count="1" selected="0">
            <x v="0"/>
          </reference>
          <reference field="0" count="1" selected="0">
            <x v="560"/>
          </reference>
          <reference field="2" count="1" selected="0">
            <x v="1"/>
          </reference>
        </references>
      </pivotArea>
    </chartFormat>
    <chartFormat chart="4" format="4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52"/>
          </reference>
          <reference field="2" count="1" selected="0">
            <x v="0"/>
          </reference>
        </references>
      </pivotArea>
    </chartFormat>
    <chartFormat chart="4" format="413">
      <pivotArea type="data" outline="0" fieldPosition="0">
        <references count="3">
          <reference field="4294967294" count="1" selected="0">
            <x v="0"/>
          </reference>
          <reference field="0" count="1" selected="0">
            <x v="477"/>
          </reference>
          <reference field="2" count="1" selected="0">
            <x v="0"/>
          </reference>
        </references>
      </pivotArea>
    </chartFormat>
    <chartFormat chart="4" format="4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29"/>
          </reference>
          <reference field="2" count="1" selected="0">
            <x v="1"/>
          </reference>
        </references>
      </pivotArea>
    </chartFormat>
    <chartFormat chart="4" format="4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67"/>
          </reference>
          <reference field="2" count="1" selected="0">
            <x v="1"/>
          </reference>
        </references>
      </pivotArea>
    </chartFormat>
    <chartFormat chart="4" format="4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83"/>
          </reference>
          <reference field="2" count="1" selected="0">
            <x v="1"/>
          </reference>
        </references>
      </pivotArea>
    </chartFormat>
    <chartFormat chart="4" format="4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84"/>
          </reference>
          <reference field="2" count="1" selected="0">
            <x v="1"/>
          </reference>
        </references>
      </pivotArea>
    </chartFormat>
    <chartFormat chart="4" format="418">
      <pivotArea type="data" outline="0" fieldPosition="0">
        <references count="3">
          <reference field="4294967294" count="1" selected="0">
            <x v="0"/>
          </reference>
          <reference field="0" count="1" selected="0">
            <x v="440"/>
          </reference>
          <reference field="2" count="1" selected="0">
            <x v="2"/>
          </reference>
        </references>
      </pivotArea>
    </chartFormat>
    <chartFormat chart="4" format="419">
      <pivotArea type="data" outline="0" fieldPosition="0">
        <references count="3">
          <reference field="4294967294" count="1" selected="0">
            <x v="0"/>
          </reference>
          <reference field="0" count="1" selected="0">
            <x v="364"/>
          </reference>
          <reference field="2" count="1" selected="0">
            <x v="1"/>
          </reference>
        </references>
      </pivotArea>
    </chartFormat>
    <chartFormat chart="4" format="4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60"/>
          </reference>
          <reference field="2" count="1" selected="0">
            <x v="1"/>
          </reference>
        </references>
      </pivotArea>
    </chartFormat>
    <chartFormat chart="4" format="4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9"/>
          </reference>
          <reference field="2" count="1" selected="0">
            <x v="0"/>
          </reference>
        </references>
      </pivotArea>
    </chartFormat>
    <chartFormat chart="4" format="422">
      <pivotArea type="data" outline="0" fieldPosition="0">
        <references count="3">
          <reference field="4294967294" count="1" selected="0">
            <x v="0"/>
          </reference>
          <reference field="0" count="1" selected="0">
            <x v="380"/>
          </reference>
          <reference field="2" count="1" selected="0">
            <x v="1"/>
          </reference>
        </references>
      </pivotArea>
    </chartFormat>
    <chartFormat chart="4" format="4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1"/>
          </reference>
          <reference field="2" count="1" selected="0">
            <x v="1"/>
          </reference>
        </references>
      </pivotArea>
    </chartFormat>
    <chartFormat chart="4" format="424">
      <pivotArea type="data" outline="0" fieldPosition="0">
        <references count="3">
          <reference field="4294967294" count="1" selected="0">
            <x v="0"/>
          </reference>
          <reference field="0" count="1" selected="0">
            <x v="521"/>
          </reference>
          <reference field="2" count="1" selected="0">
            <x v="1"/>
          </reference>
        </references>
      </pivotArea>
    </chartFormat>
    <chartFormat chart="4" format="425">
      <pivotArea type="data" outline="0" fieldPosition="0">
        <references count="3">
          <reference field="4294967294" count="1" selected="0">
            <x v="0"/>
          </reference>
          <reference field="0" count="1" selected="0">
            <x v="387"/>
          </reference>
          <reference field="2" count="1" selected="0">
            <x v="1"/>
          </reference>
        </references>
      </pivotArea>
    </chartFormat>
    <chartFormat chart="4" format="4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44"/>
          </reference>
          <reference field="2" count="1" selected="0">
            <x v="1"/>
          </reference>
        </references>
      </pivotArea>
    </chartFormat>
    <chartFormat chart="4" format="427">
      <pivotArea type="data" outline="0" fieldPosition="0">
        <references count="3">
          <reference field="4294967294" count="1" selected="0">
            <x v="0"/>
          </reference>
          <reference field="0" count="1" selected="0">
            <x v="528"/>
          </reference>
          <reference field="2" count="1" selected="0">
            <x v="1"/>
          </reference>
        </references>
      </pivotArea>
    </chartFormat>
    <chartFormat chart="4" format="4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81"/>
          </reference>
          <reference field="2" count="1" selected="0">
            <x v="1"/>
          </reference>
        </references>
      </pivotArea>
    </chartFormat>
    <chartFormat chart="4" format="429">
      <pivotArea type="data" outline="0" fieldPosition="0">
        <references count="3">
          <reference field="4294967294" count="1" selected="0">
            <x v="0"/>
          </reference>
          <reference field="0" count="1" selected="0">
            <x v="542"/>
          </reference>
          <reference field="2" count="1" selected="0">
            <x v="1"/>
          </reference>
        </references>
      </pivotArea>
    </chartFormat>
    <chartFormat chart="4" format="430">
      <pivotArea type="data" outline="0" fieldPosition="0">
        <references count="3">
          <reference field="4294967294" count="1" selected="0">
            <x v="0"/>
          </reference>
          <reference field="0" count="1" selected="0">
            <x v="322"/>
          </reference>
          <reference field="2" count="1" selected="0">
            <x v="1"/>
          </reference>
        </references>
      </pivotArea>
    </chartFormat>
    <chartFormat chart="4" format="43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8"/>
          </reference>
          <reference field="2" count="1" selected="0">
            <x v="1"/>
          </reference>
        </references>
      </pivotArea>
    </chartFormat>
    <chartFormat chart="4" format="432">
      <pivotArea type="data" outline="0" fieldPosition="0">
        <references count="3">
          <reference field="4294967294" count="1" selected="0">
            <x v="0"/>
          </reference>
          <reference field="0" count="1" selected="0">
            <x v="538"/>
          </reference>
          <reference field="2" count="1" selected="0">
            <x v="1"/>
          </reference>
        </references>
      </pivotArea>
    </chartFormat>
    <chartFormat chart="4" format="433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2" count="1" selected="0">
            <x v="1"/>
          </reference>
        </references>
      </pivotArea>
    </chartFormat>
    <chartFormat chart="4" format="4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64"/>
          </reference>
          <reference field="2" count="1" selected="0">
            <x v="0"/>
          </reference>
        </references>
      </pivotArea>
    </chartFormat>
    <chartFormat chart="4" format="435">
      <pivotArea type="data" outline="0" fieldPosition="0">
        <references count="3">
          <reference field="4294967294" count="1" selected="0">
            <x v="0"/>
          </reference>
          <reference field="0" count="1" selected="0">
            <x v="373"/>
          </reference>
          <reference field="2" count="1" selected="0">
            <x v="1"/>
          </reference>
        </references>
      </pivotArea>
    </chartFormat>
    <chartFormat chart="4" format="436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2" count="1" selected="0">
            <x v="1"/>
          </reference>
        </references>
      </pivotArea>
    </chartFormat>
    <chartFormat chart="4" format="437">
      <pivotArea type="data" outline="0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2" count="1" selected="0">
            <x v="1"/>
          </reference>
        </references>
      </pivotArea>
    </chartFormat>
    <chartFormat chart="4" format="438">
      <pivotArea type="data" outline="0" fieldPosition="0">
        <references count="3">
          <reference field="4294967294" count="1" selected="0">
            <x v="0"/>
          </reference>
          <reference field="0" count="1" selected="0">
            <x v="306"/>
          </reference>
          <reference field="2" count="1" selected="0">
            <x v="1"/>
          </reference>
        </references>
      </pivotArea>
    </chartFormat>
    <chartFormat chart="4" format="439">
      <pivotArea type="data" outline="0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2" count="1" selected="0">
            <x v="1"/>
          </reference>
        </references>
      </pivotArea>
    </chartFormat>
    <chartFormat chart="4" format="440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2" count="1" selected="0">
            <x v="1"/>
          </reference>
        </references>
      </pivotArea>
    </chartFormat>
    <chartFormat chart="4" format="441">
      <pivotArea type="data" outline="0" fieldPosition="0">
        <references count="3">
          <reference field="4294967294" count="1" selected="0">
            <x v="0"/>
          </reference>
          <reference field="0" count="1" selected="0">
            <x v="494"/>
          </reference>
          <reference field="2" count="1" selected="0">
            <x v="1"/>
          </reference>
        </references>
      </pivotArea>
    </chartFormat>
    <chartFormat chart="4" format="442">
      <pivotArea type="data" outline="0" fieldPosition="0">
        <references count="3">
          <reference field="4294967294" count="1" selected="0">
            <x v="0"/>
          </reference>
          <reference field="0" count="1" selected="0">
            <x v="430"/>
          </reference>
          <reference field="2" count="1" selected="0">
            <x v="0"/>
          </reference>
        </references>
      </pivotArea>
    </chartFormat>
    <chartFormat chart="4" format="443">
      <pivotArea type="data" outline="0" fieldPosition="0">
        <references count="2">
          <reference field="4294967294" count="1" selected="0">
            <x v="0"/>
          </reference>
          <reference field="0" count="1" selected="0">
            <x v="502"/>
          </reference>
        </references>
      </pivotArea>
    </chartFormat>
    <chartFormat chart="4" format="444">
      <pivotArea type="data" outline="0" fieldPosition="0">
        <references count="3">
          <reference field="4294967294" count="1" selected="0">
            <x v="0"/>
          </reference>
          <reference field="0" count="1" selected="0">
            <x v="223"/>
          </reference>
          <reference field="2" count="1" selected="0">
            <x v="1"/>
          </reference>
        </references>
      </pivotArea>
    </chartFormat>
    <chartFormat chart="4" format="4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82"/>
          </reference>
          <reference field="2" count="1" selected="0">
            <x v="1"/>
          </reference>
        </references>
      </pivotArea>
    </chartFormat>
    <chartFormat chart="4" format="446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1"/>
          </reference>
        </references>
      </pivotArea>
    </chartFormat>
    <chartFormat chart="4" format="4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89"/>
          </reference>
          <reference field="2" count="1" selected="0">
            <x v="0"/>
          </reference>
        </references>
      </pivotArea>
    </chartFormat>
    <chartFormat chart="4" format="448">
      <pivotArea type="data" outline="0" fieldPosition="0">
        <references count="3">
          <reference field="4294967294" count="1" selected="0">
            <x v="0"/>
          </reference>
          <reference field="0" count="1" selected="0">
            <x v="496"/>
          </reference>
          <reference field="2" count="1" selected="0">
            <x v="1"/>
          </reference>
        </references>
      </pivotArea>
    </chartFormat>
    <chartFormat chart="4" format="449">
      <pivotArea type="data" outline="0" fieldPosition="0">
        <references count="3">
          <reference field="4294967294" count="1" selected="0">
            <x v="0"/>
          </reference>
          <reference field="0" count="1" selected="0">
            <x v="365"/>
          </reference>
          <reference field="2" count="1" selected="0">
            <x v="1"/>
          </reference>
        </references>
      </pivotArea>
    </chartFormat>
    <chartFormat chart="4" format="450">
      <pivotArea type="data" outline="0" fieldPosition="0">
        <references count="3">
          <reference field="4294967294" count="1" selected="0">
            <x v="0"/>
          </reference>
          <reference field="0" count="1" selected="0">
            <x v="370"/>
          </reference>
          <reference field="2" count="1" selected="0">
            <x v="1"/>
          </reference>
        </references>
      </pivotArea>
    </chartFormat>
    <chartFormat chart="4" format="4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0"/>
          </reference>
          <reference field="2" count="1" selected="0">
            <x v="1"/>
          </reference>
        </references>
      </pivotArea>
    </chartFormat>
    <chartFormat chart="4" format="452">
      <pivotArea type="data" outline="0" fieldPosition="0">
        <references count="3">
          <reference field="4294967294" count="1" selected="0">
            <x v="0"/>
          </reference>
          <reference field="0" count="1" selected="0">
            <x v="237"/>
          </reference>
          <reference field="2" count="1" selected="0">
            <x v="1"/>
          </reference>
        </references>
      </pivotArea>
    </chartFormat>
    <chartFormat chart="4" format="45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1"/>
          </reference>
        </references>
      </pivotArea>
    </chartFormat>
    <chartFormat chart="4" format="454">
      <pivotArea type="data" outline="0" fieldPosition="0">
        <references count="3">
          <reference field="4294967294" count="1" selected="0">
            <x v="0"/>
          </reference>
          <reference field="0" count="1" selected="0">
            <x v="280"/>
          </reference>
          <reference field="2" count="1" selected="0">
            <x v="0"/>
          </reference>
        </references>
      </pivotArea>
    </chartFormat>
    <chartFormat chart="4" format="455">
      <pivotArea type="data" outline="0" fieldPosition="0">
        <references count="3">
          <reference field="4294967294" count="1" selected="0">
            <x v="0"/>
          </reference>
          <reference field="0" count="1" selected="0">
            <x v="279"/>
          </reference>
          <reference field="2" count="1" selected="0">
            <x v="1"/>
          </reference>
        </references>
      </pivotArea>
    </chartFormat>
    <chartFormat chart="4" format="456">
      <pivotArea type="data" outline="0" fieldPosition="0">
        <references count="3">
          <reference field="4294967294" count="1" selected="0">
            <x v="0"/>
          </reference>
          <reference field="0" count="1" selected="0">
            <x v="475"/>
          </reference>
          <reference field="2" count="1" selected="0">
            <x v="1"/>
          </reference>
        </references>
      </pivotArea>
    </chartFormat>
    <chartFormat chart="4" format="457">
      <pivotArea type="data" outline="0" fieldPosition="0">
        <references count="3">
          <reference field="4294967294" count="1" selected="0">
            <x v="0"/>
          </reference>
          <reference field="0" count="1" selected="0">
            <x v="445"/>
          </reference>
          <reference field="2" count="1" selected="0">
            <x v="0"/>
          </reference>
        </references>
      </pivotArea>
    </chartFormat>
    <chartFormat chart="4" format="458">
      <pivotArea type="data" outline="0" fieldPosition="0">
        <references count="3">
          <reference field="4294967294" count="1" selected="0">
            <x v="0"/>
          </reference>
          <reference field="0" count="1" selected="0">
            <x v="259"/>
          </reference>
          <reference field="2" count="1" selected="0">
            <x v="1"/>
          </reference>
        </references>
      </pivotArea>
    </chartFormat>
    <chartFormat chart="4" format="459">
      <pivotArea type="data" outline="0" fieldPosition="0">
        <references count="3">
          <reference field="4294967294" count="1" selected="0">
            <x v="0"/>
          </reference>
          <reference field="0" count="1" selected="0">
            <x v="92"/>
          </reference>
          <reference field="2" count="1" selected="0">
            <x v="1"/>
          </reference>
        </references>
      </pivotArea>
    </chartFormat>
    <chartFormat chart="4" format="460">
      <pivotArea type="data" outline="0" fieldPosition="0">
        <references count="3">
          <reference field="4294967294" count="1" selected="0">
            <x v="0"/>
          </reference>
          <reference field="0" count="1" selected="0">
            <x v="478"/>
          </reference>
          <reference field="2" count="1" selected="0">
            <x v="1"/>
          </reference>
        </references>
      </pivotArea>
    </chartFormat>
    <chartFormat chart="4" format="461">
      <pivotArea type="data" outline="0" fieldPosition="0">
        <references count="3">
          <reference field="4294967294" count="1" selected="0">
            <x v="0"/>
          </reference>
          <reference field="0" count="1" selected="0">
            <x v="552"/>
          </reference>
          <reference field="2" count="1" selected="0">
            <x v="1"/>
          </reference>
        </references>
      </pivotArea>
    </chartFormat>
    <chartFormat chart="4" format="462">
      <pivotArea type="data" outline="0" fieldPosition="0">
        <references count="3">
          <reference field="4294967294" count="1" selected="0">
            <x v="0"/>
          </reference>
          <reference field="0" count="1" selected="0">
            <x v="97"/>
          </reference>
          <reference field="2" count="1" selected="0">
            <x v="0"/>
          </reference>
        </references>
      </pivotArea>
    </chartFormat>
    <chartFormat chart="4" format="4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86"/>
          </reference>
          <reference field="2" count="1" selected="0">
            <x v="1"/>
          </reference>
        </references>
      </pivotArea>
    </chartFormat>
    <chartFormat chart="4" format="464">
      <pivotArea type="data" outline="0" fieldPosition="0">
        <references count="3">
          <reference field="4294967294" count="1" selected="0">
            <x v="0"/>
          </reference>
          <reference field="0" count="1" selected="0">
            <x v="324"/>
          </reference>
          <reference field="2" count="1" selected="0">
            <x v="1"/>
          </reference>
        </references>
      </pivotArea>
    </chartFormat>
    <chartFormat chart="4" format="465">
      <pivotArea type="data" outline="0" fieldPosition="0">
        <references count="3">
          <reference field="4294967294" count="1" selected="0">
            <x v="0"/>
          </reference>
          <reference field="0" count="1" selected="0">
            <x v="493"/>
          </reference>
          <reference field="2" count="1" selected="0">
            <x v="1"/>
          </reference>
        </references>
      </pivotArea>
    </chartFormat>
    <chartFormat chart="4" format="466">
      <pivotArea type="data" outline="0" fieldPosition="0">
        <references count="3">
          <reference field="4294967294" count="1" selected="0">
            <x v="0"/>
          </reference>
          <reference field="0" count="1" selected="0">
            <x v="428"/>
          </reference>
          <reference field="2" count="1" selected="0">
            <x v="0"/>
          </reference>
        </references>
      </pivotArea>
    </chartFormat>
    <chartFormat chart="4" format="467">
      <pivotArea type="data" outline="0" fieldPosition="0">
        <references count="3">
          <reference field="4294967294" count="1" selected="0">
            <x v="0"/>
          </reference>
          <reference field="0" count="1" selected="0">
            <x v="312"/>
          </reference>
          <reference field="2" count="1" selected="0">
            <x v="1"/>
          </reference>
        </references>
      </pivotArea>
    </chartFormat>
    <chartFormat chart="4" format="468">
      <pivotArea type="data" outline="0" fieldPosition="0">
        <references count="3">
          <reference field="4294967294" count="1" selected="0">
            <x v="0"/>
          </reference>
          <reference field="0" count="1" selected="0">
            <x v="437"/>
          </reference>
          <reference field="2" count="1" selected="0">
            <x v="1"/>
          </reference>
        </references>
      </pivotArea>
    </chartFormat>
    <chartFormat chart="4" format="469">
      <pivotArea type="data" outline="0" fieldPosition="0">
        <references count="3">
          <reference field="4294967294" count="1" selected="0">
            <x v="0"/>
          </reference>
          <reference field="0" count="1" selected="0">
            <x v="413"/>
          </reference>
          <reference field="2" count="1" selected="0">
            <x v="0"/>
          </reference>
        </references>
      </pivotArea>
    </chartFormat>
    <chartFormat chart="4" format="470">
      <pivotArea type="data" outline="0" fieldPosition="0">
        <references count="3">
          <reference field="4294967294" count="1" selected="0">
            <x v="0"/>
          </reference>
          <reference field="0" count="1" selected="0">
            <x v="96"/>
          </reference>
          <reference field="2" count="1" selected="0">
            <x v="1"/>
          </reference>
        </references>
      </pivotArea>
    </chartFormat>
    <chartFormat chart="4" format="47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7"/>
          </reference>
          <reference field="2" count="1" selected="0">
            <x v="0"/>
          </reference>
        </references>
      </pivotArea>
    </chartFormat>
    <chartFormat chart="4" format="472">
      <pivotArea type="data" outline="0" fieldPosition="0">
        <references count="3">
          <reference field="4294967294" count="1" selected="0">
            <x v="0"/>
          </reference>
          <reference field="0" count="1" selected="0">
            <x v="453"/>
          </reference>
          <reference field="2" count="1" selected="0">
            <x v="1"/>
          </reference>
        </references>
      </pivotArea>
    </chartFormat>
    <chartFormat chart="4" format="473">
      <pivotArea type="data" outline="0" fieldPosition="0">
        <references count="3">
          <reference field="4294967294" count="1" selected="0">
            <x v="0"/>
          </reference>
          <reference field="0" count="1" selected="0">
            <x v="303"/>
          </reference>
          <reference field="2" count="1" selected="0">
            <x v="1"/>
          </reference>
        </references>
      </pivotArea>
    </chartFormat>
    <chartFormat chart="4" format="4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54"/>
          </reference>
          <reference field="2" count="1" selected="0">
            <x v="1"/>
          </reference>
        </references>
      </pivotArea>
    </chartFormat>
    <chartFormat chart="4" format="475">
      <pivotArea type="data" outline="0" fieldPosition="0">
        <references count="3">
          <reference field="4294967294" count="1" selected="0">
            <x v="0"/>
          </reference>
          <reference field="0" count="1" selected="0">
            <x v="501"/>
          </reference>
          <reference field="2" count="1" selected="0">
            <x v="0"/>
          </reference>
        </references>
      </pivotArea>
    </chartFormat>
    <chartFormat chart="4" format="476">
      <pivotArea type="data" outline="0" fieldPosition="0">
        <references count="3">
          <reference field="4294967294" count="1" selected="0">
            <x v="0"/>
          </reference>
          <reference field="0" count="1" selected="0">
            <x v="360"/>
          </reference>
          <reference field="2" count="1" selected="0">
            <x v="1"/>
          </reference>
        </references>
      </pivotArea>
    </chartFormat>
    <chartFormat chart="4" format="477">
      <pivotArea type="data" outline="0" fieldPosition="0">
        <references count="3">
          <reference field="4294967294" count="1" selected="0">
            <x v="0"/>
          </reference>
          <reference field="0" count="1" selected="0">
            <x v="397"/>
          </reference>
          <reference field="2" count="1" selected="0">
            <x v="1"/>
          </reference>
        </references>
      </pivotArea>
    </chartFormat>
    <chartFormat chart="4" format="478">
      <pivotArea type="data" outline="0" fieldPosition="0">
        <references count="3">
          <reference field="4294967294" count="1" selected="0">
            <x v="0"/>
          </reference>
          <reference field="0" count="1" selected="0">
            <x v="367"/>
          </reference>
          <reference field="2" count="1" selected="0">
            <x v="1"/>
          </reference>
        </references>
      </pivotArea>
    </chartFormat>
    <chartFormat chart="4" format="479">
      <pivotArea type="data" outline="0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2" count="1" selected="0">
            <x v="1"/>
          </reference>
        </references>
      </pivotArea>
    </chartFormat>
    <chartFormat chart="4" format="480">
      <pivotArea type="data" outline="0" fieldPosition="0">
        <references count="3">
          <reference field="4294967294" count="1" selected="0">
            <x v="0"/>
          </reference>
          <reference field="0" count="1" selected="0">
            <x v="267"/>
          </reference>
          <reference field="2" count="1" selected="0">
            <x v="1"/>
          </reference>
        </references>
      </pivotArea>
    </chartFormat>
    <chartFormat chart="4" format="481">
      <pivotArea type="data" outline="0" fieldPosition="0">
        <references count="3">
          <reference field="4294967294" count="1" selected="0">
            <x v="0"/>
          </reference>
          <reference field="0" count="1" selected="0">
            <x v="88"/>
          </reference>
          <reference field="2" count="1" selected="0">
            <x v="1"/>
          </reference>
        </references>
      </pivotArea>
    </chartFormat>
    <chartFormat chart="4" format="482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1"/>
          </reference>
        </references>
      </pivotArea>
    </chartFormat>
    <chartFormat chart="4" format="483">
      <pivotArea type="data" outline="0" fieldPosition="0">
        <references count="3">
          <reference field="4294967294" count="1" selected="0">
            <x v="0"/>
          </reference>
          <reference field="0" count="1" selected="0">
            <x v="535"/>
          </reference>
          <reference field="2" count="1" selected="0">
            <x v="1"/>
          </reference>
        </references>
      </pivotArea>
    </chartFormat>
    <chartFormat chart="4" format="484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2" count="1" selected="0">
            <x v="1"/>
          </reference>
        </references>
      </pivotArea>
    </chartFormat>
    <chartFormat chart="4" format="485">
      <pivotArea type="data" outline="0" fieldPosition="0">
        <references count="3">
          <reference field="4294967294" count="1" selected="0">
            <x v="0"/>
          </reference>
          <reference field="0" count="1" selected="0">
            <x v="310"/>
          </reference>
          <reference field="2" count="1" selected="0">
            <x v="1"/>
          </reference>
        </references>
      </pivotArea>
    </chartFormat>
    <chartFormat chart="4" format="486">
      <pivotArea type="data" outline="0" fieldPosition="0">
        <references count="3">
          <reference field="4294967294" count="1" selected="0">
            <x v="0"/>
          </reference>
          <reference field="0" count="1" selected="0">
            <x v="469"/>
          </reference>
          <reference field="2" count="1" selected="0">
            <x v="0"/>
          </reference>
        </references>
      </pivotArea>
    </chartFormat>
    <chartFormat chart="4" format="487">
      <pivotArea type="data" outline="0" fieldPosition="0">
        <references count="2">
          <reference field="4294967294" count="1" selected="0">
            <x v="0"/>
          </reference>
          <reference field="0" count="1" selected="0">
            <x v="287"/>
          </reference>
        </references>
      </pivotArea>
    </chartFormat>
    <chartFormat chart="4" format="488">
      <pivotArea type="data" outline="0" fieldPosition="0">
        <references count="3">
          <reference field="4294967294" count="1" selected="0">
            <x v="0"/>
          </reference>
          <reference field="0" count="1" selected="0">
            <x v="448"/>
          </reference>
          <reference field="2" count="1" selected="0">
            <x v="1"/>
          </reference>
        </references>
      </pivotArea>
    </chartFormat>
    <chartFormat chart="4" format="4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97"/>
          </reference>
          <reference field="2" count="1" selected="0">
            <x v="2"/>
          </reference>
        </references>
      </pivotArea>
    </chartFormat>
    <chartFormat chart="4" format="490">
      <pivotArea type="data" outline="0" fieldPosition="0">
        <references count="3">
          <reference field="4294967294" count="1" selected="0">
            <x v="0"/>
          </reference>
          <reference field="0" count="1" selected="0">
            <x v="257"/>
          </reference>
          <reference field="2" count="1" selected="0">
            <x v="1"/>
          </reference>
        </references>
      </pivotArea>
    </chartFormat>
    <chartFormat chart="4" format="49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2"/>
          </reference>
          <reference field="2" count="1" selected="0">
            <x v="1"/>
          </reference>
        </references>
      </pivotArea>
    </chartFormat>
    <chartFormat chart="4" format="4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7"/>
          </reference>
          <reference field="2" count="1" selected="0">
            <x v="0"/>
          </reference>
        </references>
      </pivotArea>
    </chartFormat>
    <chartFormat chart="4" format="493">
      <pivotArea type="data" outline="0" fieldPosition="0">
        <references count="3">
          <reference field="4294967294" count="1" selected="0">
            <x v="0"/>
          </reference>
          <reference field="0" count="1" selected="0">
            <x v="328"/>
          </reference>
          <reference field="2" count="1" selected="0">
            <x v="0"/>
          </reference>
        </references>
      </pivotArea>
    </chartFormat>
    <chartFormat chart="4" format="494">
      <pivotArea type="data" outline="0" fieldPosition="0">
        <references count="3">
          <reference field="4294967294" count="1" selected="0">
            <x v="0"/>
          </reference>
          <reference field="0" count="1" selected="0">
            <x v="132"/>
          </reference>
          <reference field="2" count="1" selected="0">
            <x v="1"/>
          </reference>
        </references>
      </pivotArea>
    </chartFormat>
    <chartFormat chart="4" format="495">
      <pivotArea type="data" outline="0" fieldPosition="0">
        <references count="3">
          <reference field="4294967294" count="1" selected="0">
            <x v="0"/>
          </reference>
          <reference field="0" count="1" selected="0">
            <x v="220"/>
          </reference>
          <reference field="2" count="1" selected="0">
            <x v="0"/>
          </reference>
        </references>
      </pivotArea>
    </chartFormat>
    <chartFormat chart="4" format="496">
      <pivotArea type="data" outline="0" fieldPosition="0">
        <references count="3">
          <reference field="4294967294" count="1" selected="0">
            <x v="0"/>
          </reference>
          <reference field="0" count="1" selected="0">
            <x v="86"/>
          </reference>
          <reference field="2" count="1" selected="0">
            <x v="0"/>
          </reference>
        </references>
      </pivotArea>
    </chartFormat>
    <chartFormat chart="4" format="497">
      <pivotArea type="data" outline="0" fieldPosition="0">
        <references count="3">
          <reference field="4294967294" count="1" selected="0">
            <x v="0"/>
          </reference>
          <reference field="0" count="1" selected="0">
            <x v="462"/>
          </reference>
          <reference field="2" count="1" selected="0">
            <x v="0"/>
          </reference>
        </references>
      </pivotArea>
    </chartFormat>
    <chartFormat chart="4" format="498">
      <pivotArea type="data" outline="0" fieldPosition="0">
        <references count="3">
          <reference field="4294967294" count="1" selected="0">
            <x v="0"/>
          </reference>
          <reference field="0" count="1" selected="0">
            <x v="559"/>
          </reference>
          <reference field="2" count="1" selected="0">
            <x v="1"/>
          </reference>
        </references>
      </pivotArea>
    </chartFormat>
    <chartFormat chart="4" format="499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1"/>
          </reference>
        </references>
      </pivotArea>
    </chartFormat>
    <chartFormat chart="4" format="500">
      <pivotArea type="data" outline="0" fieldPosition="0">
        <references count="3">
          <reference field="4294967294" count="1" selected="0">
            <x v="0"/>
          </reference>
          <reference field="0" count="1" selected="0">
            <x v="356"/>
          </reference>
          <reference field="2" count="1" selected="0">
            <x v="0"/>
          </reference>
        </references>
      </pivotArea>
    </chartFormat>
    <chartFormat chart="4" format="501">
      <pivotArea type="data" outline="0" fieldPosition="0">
        <references count="3">
          <reference field="4294967294" count="1" selected="0">
            <x v="0"/>
          </reference>
          <reference field="0" count="1" selected="0">
            <x v="490"/>
          </reference>
          <reference field="2" count="1" selected="0">
            <x v="0"/>
          </reference>
        </references>
      </pivotArea>
    </chartFormat>
    <chartFormat chart="4" format="502">
      <pivotArea type="data" outline="0" fieldPosition="0">
        <references count="3">
          <reference field="4294967294" count="1" selected="0">
            <x v="0"/>
          </reference>
          <reference field="0" count="1" selected="0">
            <x v="308"/>
          </reference>
          <reference field="2" count="1" selected="0">
            <x v="0"/>
          </reference>
        </references>
      </pivotArea>
    </chartFormat>
    <chartFormat chart="4" format="503">
      <pivotArea type="data" outline="0" fieldPosition="0">
        <references count="3">
          <reference field="4294967294" count="1" selected="0">
            <x v="0"/>
          </reference>
          <reference field="0" count="1" selected="0">
            <x v="208"/>
          </reference>
          <reference field="2" count="1" selected="0">
            <x v="1"/>
          </reference>
        </references>
      </pivotArea>
    </chartFormat>
    <chartFormat chart="4" format="504">
      <pivotArea type="data" outline="0" fieldPosition="0">
        <references count="3">
          <reference field="4294967294" count="1" selected="0">
            <x v="0"/>
          </reference>
          <reference field="0" count="1" selected="0">
            <x v="390"/>
          </reference>
          <reference field="2" count="1" selected="0">
            <x v="1"/>
          </reference>
        </references>
      </pivotArea>
    </chartFormat>
    <chartFormat chart="4" format="505">
      <pivotArea type="data" outline="0" fieldPosition="0">
        <references count="3">
          <reference field="4294967294" count="1" selected="0">
            <x v="0"/>
          </reference>
          <reference field="0" count="1" selected="0">
            <x v="146"/>
          </reference>
          <reference field="2" count="1" selected="0">
            <x v="1"/>
          </reference>
        </references>
      </pivotArea>
    </chartFormat>
    <chartFormat chart="4" format="506">
      <pivotArea type="data" outline="0" fieldPosition="0">
        <references count="3">
          <reference field="4294967294" count="1" selected="0">
            <x v="0"/>
          </reference>
          <reference field="0" count="1" selected="0">
            <x v="512"/>
          </reference>
          <reference field="2" count="1" selected="0">
            <x v="1"/>
          </reference>
        </references>
      </pivotArea>
    </chartFormat>
    <chartFormat chart="4" format="507">
      <pivotArea type="data" outline="0" fieldPosition="0">
        <references count="3">
          <reference field="4294967294" count="1" selected="0">
            <x v="0"/>
          </reference>
          <reference field="0" count="1" selected="0">
            <x v="444"/>
          </reference>
          <reference field="2" count="1" selected="0">
            <x v="1"/>
          </reference>
        </references>
      </pivotArea>
    </chartFormat>
    <chartFormat chart="4" format="508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1"/>
          </reference>
        </references>
      </pivotArea>
    </chartFormat>
    <chartFormat chart="4" format="509">
      <pivotArea type="data" outline="0" fieldPosition="0">
        <references count="3">
          <reference field="4294967294" count="1" selected="0">
            <x v="0"/>
          </reference>
          <reference field="0" count="1" selected="0">
            <x v="406"/>
          </reference>
          <reference field="2" count="1" selected="0">
            <x v="1"/>
          </reference>
        </references>
      </pivotArea>
    </chartFormat>
    <chartFormat chart="4" format="5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1"/>
          </reference>
        </references>
      </pivotArea>
    </chartFormat>
    <chartFormat chart="4" format="5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1"/>
          </reference>
        </references>
      </pivotArea>
    </chartFormat>
    <chartFormat chart="4" format="5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48"/>
          </reference>
          <reference field="2" count="1" selected="0">
            <x v="1"/>
          </reference>
        </references>
      </pivotArea>
    </chartFormat>
    <chartFormat chart="4" format="5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49"/>
          </reference>
          <reference field="2" count="1" selected="0">
            <x v="1"/>
          </reference>
        </references>
      </pivotArea>
    </chartFormat>
    <chartFormat chart="4" format="514">
      <pivotArea type="data" outline="0" fieldPosition="0">
        <references count="3">
          <reference field="4294967294" count="1" selected="0">
            <x v="0"/>
          </reference>
          <reference field="0" count="1" selected="0">
            <x v="515"/>
          </reference>
          <reference field="2" count="1" selected="0">
            <x v="1"/>
          </reference>
        </references>
      </pivotArea>
    </chartFormat>
    <chartFormat chart="4" format="5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25"/>
          </reference>
          <reference field="2" count="1" selected="0">
            <x v="0"/>
          </reference>
        </references>
      </pivotArea>
    </chartFormat>
    <chartFormat chart="4" format="516">
      <pivotArea type="data" outline="0" fieldPosition="0">
        <references count="3">
          <reference field="4294967294" count="1" selected="0">
            <x v="0"/>
          </reference>
          <reference field="0" count="1" selected="0">
            <x v="458"/>
          </reference>
          <reference field="2" count="1" selected="0">
            <x v="0"/>
          </reference>
        </references>
      </pivotArea>
    </chartFormat>
    <chartFormat chart="4" format="517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0"/>
          </reference>
        </references>
      </pivotArea>
    </chartFormat>
    <chartFormat chart="4" format="5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73"/>
          </reference>
          <reference field="2" count="1" selected="0">
            <x v="1"/>
          </reference>
        </references>
      </pivotArea>
    </chartFormat>
    <chartFormat chart="4" format="519">
      <pivotArea type="data" outline="0" fieldPosition="0">
        <references count="3">
          <reference field="4294967294" count="1" selected="0">
            <x v="0"/>
          </reference>
          <reference field="0" count="1" selected="0">
            <x v="495"/>
          </reference>
          <reference field="2" count="1" selected="0">
            <x v="1"/>
          </reference>
        </references>
      </pivotArea>
    </chartFormat>
    <chartFormat chart="4" format="5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46"/>
          </reference>
          <reference field="2" count="1" selected="0">
            <x v="1"/>
          </reference>
        </references>
      </pivotArea>
    </chartFormat>
    <chartFormat chart="4" format="521">
      <pivotArea type="data" outline="0" fieldPosition="0">
        <references count="3">
          <reference field="4294967294" count="1" selected="0">
            <x v="0"/>
          </reference>
          <reference field="0" count="1" selected="0">
            <x v="551"/>
          </reference>
          <reference field="2" count="1" selected="0">
            <x v="0"/>
          </reference>
        </references>
      </pivotArea>
    </chartFormat>
    <chartFormat chart="4" format="5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5"/>
          </reference>
          <reference field="2" count="1" selected="0">
            <x v="1"/>
          </reference>
        </references>
      </pivotArea>
    </chartFormat>
    <chartFormat chart="4" format="523">
      <pivotArea type="data" outline="0" fieldPosition="0">
        <references count="3">
          <reference field="4294967294" count="1" selected="0">
            <x v="0"/>
          </reference>
          <reference field="0" count="1" selected="0">
            <x v="476"/>
          </reference>
          <reference field="2" count="1" selected="0">
            <x v="1"/>
          </reference>
        </references>
      </pivotArea>
    </chartFormat>
    <chartFormat chart="4" format="524">
      <pivotArea type="data" outline="0" fieldPosition="0">
        <references count="3">
          <reference field="4294967294" count="1" selected="0">
            <x v="0"/>
          </reference>
          <reference field="0" count="1" selected="0">
            <x v="372"/>
          </reference>
          <reference field="2" count="1" selected="0">
            <x v="0"/>
          </reference>
        </references>
      </pivotArea>
    </chartFormat>
    <chartFormat chart="4" format="525">
      <pivotArea type="data" outline="0" fieldPosition="0">
        <references count="3">
          <reference field="4294967294" count="1" selected="0">
            <x v="0"/>
          </reference>
          <reference field="0" count="1" selected="0">
            <x v="411"/>
          </reference>
          <reference field="2" count="1" selected="0">
            <x v="1"/>
          </reference>
        </references>
      </pivotArea>
    </chartFormat>
    <chartFormat chart="4" format="526">
      <pivotArea type="data" outline="0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2" count="1" selected="0">
            <x v="1"/>
          </reference>
        </references>
      </pivotArea>
    </chartFormat>
    <chartFormat chart="4" format="5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76"/>
          </reference>
          <reference field="2" count="1" selected="0">
            <x v="1"/>
          </reference>
        </references>
      </pivotArea>
    </chartFormat>
    <chartFormat chart="4" format="528">
      <pivotArea type="data" outline="0" fieldPosition="0">
        <references count="3">
          <reference field="4294967294" count="1" selected="0">
            <x v="0"/>
          </reference>
          <reference field="0" count="1" selected="0">
            <x v="247"/>
          </reference>
          <reference field="2" count="1" selected="0">
            <x v="1"/>
          </reference>
        </references>
      </pivotArea>
    </chartFormat>
    <chartFormat chart="4" format="529">
      <pivotArea type="data" outline="0" fieldPosition="0">
        <references count="3">
          <reference field="4294967294" count="1" selected="0">
            <x v="0"/>
          </reference>
          <reference field="0" count="1" selected="0">
            <x v="269"/>
          </reference>
          <reference field="2" count="1" selected="0">
            <x v="1"/>
          </reference>
        </references>
      </pivotArea>
    </chartFormat>
    <chartFormat chart="4" format="5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37"/>
          </reference>
          <reference field="2" count="1" selected="0">
            <x v="1"/>
          </reference>
        </references>
      </pivotArea>
    </chartFormat>
    <chartFormat chart="4" format="53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1"/>
          </reference>
          <reference field="2" count="1" selected="0">
            <x v="1"/>
          </reference>
        </references>
      </pivotArea>
    </chartFormat>
    <chartFormat chart="4" format="5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1"/>
          </reference>
        </references>
      </pivotArea>
    </chartFormat>
    <chartFormat chart="4" format="533">
      <pivotArea type="data" outline="0" fieldPosition="0">
        <references count="3">
          <reference field="4294967294" count="1" selected="0">
            <x v="0"/>
          </reference>
          <reference field="0" count="1" selected="0">
            <x v="420"/>
          </reference>
          <reference field="2" count="1" selected="0">
            <x v="0"/>
          </reference>
        </references>
      </pivotArea>
    </chartFormat>
    <chartFormat chart="4" format="534">
      <pivotArea type="data" outline="0" fieldPosition="0">
        <references count="3">
          <reference field="4294967294" count="1" selected="0">
            <x v="0"/>
          </reference>
          <reference field="0" count="1" selected="0">
            <x v="342"/>
          </reference>
          <reference field="2" count="1" selected="0">
            <x v="1"/>
          </reference>
        </references>
      </pivotArea>
    </chartFormat>
    <chartFormat chart="4" format="535">
      <pivotArea type="data" outline="0" fieldPosition="0">
        <references count="3">
          <reference field="4294967294" count="1" selected="0">
            <x v="0"/>
          </reference>
          <reference field="0" count="1" selected="0">
            <x v="323"/>
          </reference>
          <reference field="2" count="1" selected="0">
            <x v="1"/>
          </reference>
        </references>
      </pivotArea>
    </chartFormat>
    <chartFormat chart="4" format="536">
      <pivotArea type="data" outline="0" fieldPosition="0">
        <references count="3">
          <reference field="4294967294" count="1" selected="0">
            <x v="0"/>
          </reference>
          <reference field="0" count="1" selected="0">
            <x v="514"/>
          </reference>
          <reference field="2" count="1" selected="0">
            <x v="0"/>
          </reference>
        </references>
      </pivotArea>
    </chartFormat>
    <chartFormat chart="4" format="5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"/>
          </reference>
          <reference field="2" count="1" selected="0">
            <x v="0"/>
          </reference>
        </references>
      </pivotArea>
    </chartFormat>
    <chartFormat chart="4" format="538">
      <pivotArea type="data" outline="0" fieldPosition="0">
        <references count="3">
          <reference field="4294967294" count="1" selected="0">
            <x v="0"/>
          </reference>
          <reference field="0" count="1" selected="0">
            <x v="236"/>
          </reference>
          <reference field="2" count="1" selected="0">
            <x v="1"/>
          </reference>
        </references>
      </pivotArea>
    </chartFormat>
    <chartFormat chart="4" format="539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1"/>
          </reference>
        </references>
      </pivotArea>
    </chartFormat>
    <chartFormat chart="4" format="540">
      <pivotArea type="data" outline="0" fieldPosition="0">
        <references count="3">
          <reference field="4294967294" count="1" selected="0">
            <x v="0"/>
          </reference>
          <reference field="0" count="1" selected="0">
            <x v="409"/>
          </reference>
          <reference field="2" count="1" selected="0">
            <x v="1"/>
          </reference>
        </references>
      </pivotArea>
    </chartFormat>
    <chartFormat chart="4" format="541">
      <pivotArea type="data" outline="0" fieldPosition="0">
        <references count="3">
          <reference field="4294967294" count="1" selected="0">
            <x v="0"/>
          </reference>
          <reference field="0" count="1" selected="0">
            <x v="518"/>
          </reference>
          <reference field="2" count="1" selected="0">
            <x v="1"/>
          </reference>
        </references>
      </pivotArea>
    </chartFormat>
    <chartFormat chart="4" format="542">
      <pivotArea type="data" outline="0" fieldPosition="0">
        <references count="3">
          <reference field="4294967294" count="1" selected="0">
            <x v="0"/>
          </reference>
          <reference field="0" count="1" selected="0">
            <x v="415"/>
          </reference>
          <reference field="2" count="1" selected="0">
            <x v="1"/>
          </reference>
        </references>
      </pivotArea>
    </chartFormat>
    <chartFormat chart="4" format="543">
      <pivotArea type="data" outline="0" fieldPosition="0">
        <references count="3">
          <reference field="4294967294" count="1" selected="0">
            <x v="0"/>
          </reference>
          <reference field="0" count="1" selected="0">
            <x v="81"/>
          </reference>
          <reference field="2" count="1" selected="0">
            <x v="1"/>
          </reference>
        </references>
      </pivotArea>
    </chartFormat>
    <chartFormat chart="4" format="544">
      <pivotArea type="data" outline="0" fieldPosition="0">
        <references count="3">
          <reference field="4294967294" count="1" selected="0">
            <x v="0"/>
          </reference>
          <reference field="0" count="1" selected="0">
            <x v="263"/>
          </reference>
          <reference field="2" count="1" selected="0">
            <x v="0"/>
          </reference>
        </references>
      </pivotArea>
    </chartFormat>
    <chartFormat chart="4" format="545">
      <pivotArea type="data" outline="0" fieldPosition="0">
        <references count="3">
          <reference field="4294967294" count="1" selected="0">
            <x v="0"/>
          </reference>
          <reference field="0" count="1" selected="0">
            <x v="357"/>
          </reference>
          <reference field="2" count="1" selected="0">
            <x v="1"/>
          </reference>
        </references>
      </pivotArea>
    </chartFormat>
    <chartFormat chart="4" format="546">
      <pivotArea type="data" outline="0" fieldPosition="0">
        <references count="3">
          <reference field="4294967294" count="1" selected="0">
            <x v="0"/>
          </reference>
          <reference field="0" count="1" selected="0">
            <x v="227"/>
          </reference>
          <reference field="2" count="1" selected="0">
            <x v="1"/>
          </reference>
        </references>
      </pivotArea>
    </chartFormat>
    <chartFormat chart="4" format="547">
      <pivotArea type="data" outline="0" fieldPosition="0">
        <references count="3">
          <reference field="4294967294" count="1" selected="0">
            <x v="0"/>
          </reference>
          <reference field="0" count="1" selected="0">
            <x v="231"/>
          </reference>
          <reference field="2" count="1" selected="0">
            <x v="1"/>
          </reference>
        </references>
      </pivotArea>
    </chartFormat>
    <chartFormat chart="4" format="548">
      <pivotArea type="data" outline="0" fieldPosition="0">
        <references count="3">
          <reference field="4294967294" count="1" selected="0">
            <x v="0"/>
          </reference>
          <reference field="0" count="1" selected="0">
            <x v="362"/>
          </reference>
          <reference field="2" count="1" selected="0">
            <x v="0"/>
          </reference>
        </references>
      </pivotArea>
    </chartFormat>
    <chartFormat chart="4" format="549">
      <pivotArea type="data" outline="0" fieldPosition="0">
        <references count="3">
          <reference field="4294967294" count="1" selected="0">
            <x v="0"/>
          </reference>
          <reference field="0" count="1" selected="0">
            <x v="455"/>
          </reference>
          <reference field="2" count="1" selected="0">
            <x v="1"/>
          </reference>
        </references>
      </pivotArea>
    </chartFormat>
    <chartFormat chart="4" format="55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4" format="5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0"/>
          </reference>
          <reference field="2" count="1" selected="0">
            <x v="1"/>
          </reference>
        </references>
      </pivotArea>
    </chartFormat>
    <chartFormat chart="4" format="552">
      <pivotArea type="data" outline="0" fieldPosition="0">
        <references count="3">
          <reference field="4294967294" count="1" selected="0">
            <x v="0"/>
          </reference>
          <reference field="0" count="1" selected="0">
            <x v="210"/>
          </reference>
          <reference field="2" count="1" selected="0">
            <x v="0"/>
          </reference>
        </references>
      </pivotArea>
    </chartFormat>
    <chartFormat chart="4" format="553">
      <pivotArea type="data" outline="0" fieldPosition="0">
        <references count="3">
          <reference field="4294967294" count="1" selected="0">
            <x v="0"/>
          </reference>
          <reference field="0" count="1" selected="0">
            <x v="311"/>
          </reference>
          <reference field="2" count="1" selected="0">
            <x v="0"/>
          </reference>
        </references>
      </pivotArea>
    </chartFormat>
    <chartFormat chart="4" format="554">
      <pivotArea type="data" outline="0" fieldPosition="0">
        <references count="3">
          <reference field="4294967294" count="1" selected="0">
            <x v="0"/>
          </reference>
          <reference field="0" count="1" selected="0">
            <x v="456"/>
          </reference>
          <reference field="2" count="1" selected="0">
            <x v="1"/>
          </reference>
        </references>
      </pivotArea>
    </chartFormat>
    <chartFormat chart="4" format="555">
      <pivotArea type="data" outline="0" fieldPosition="0">
        <references count="3">
          <reference field="4294967294" count="1" selected="0">
            <x v="0"/>
          </reference>
          <reference field="0" count="1" selected="0">
            <x v="262"/>
          </reference>
          <reference field="2" count="1" selected="0">
            <x v="1"/>
          </reference>
        </references>
      </pivotArea>
    </chartFormat>
    <chartFormat chart="4" format="556">
      <pivotArea type="data" outline="0" fieldPosition="0">
        <references count="3">
          <reference field="4294967294" count="1" selected="0">
            <x v="0"/>
          </reference>
          <reference field="0" count="1" selected="0">
            <x v="305"/>
          </reference>
          <reference field="2" count="1" selected="0">
            <x v="1"/>
          </reference>
        </references>
      </pivotArea>
    </chartFormat>
    <chartFormat chart="4" format="5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39"/>
          </reference>
          <reference field="2" count="1" selected="0">
            <x v="0"/>
          </reference>
        </references>
      </pivotArea>
    </chartFormat>
    <chartFormat chart="4" format="558">
      <pivotArea type="data" outline="0" fieldPosition="0">
        <references count="3">
          <reference field="4294967294" count="1" selected="0">
            <x v="0"/>
          </reference>
          <reference field="0" count="1" selected="0">
            <x v="410"/>
          </reference>
          <reference field="2" count="1" selected="0">
            <x v="0"/>
          </reference>
        </references>
      </pivotArea>
    </chartFormat>
    <chartFormat chart="4" format="559">
      <pivotArea type="data" outline="0" fieldPosition="0">
        <references count="3">
          <reference field="4294967294" count="1" selected="0">
            <x v="0"/>
          </reference>
          <reference field="0" count="1" selected="0">
            <x v="486"/>
          </reference>
          <reference field="2" count="1" selected="0">
            <x v="1"/>
          </reference>
        </references>
      </pivotArea>
    </chartFormat>
    <chartFormat chart="4" format="560">
      <pivotArea type="data" outline="0" fieldPosition="0">
        <references count="3">
          <reference field="4294967294" count="1" selected="0">
            <x v="0"/>
          </reference>
          <reference field="0" count="1" selected="0">
            <x v="333"/>
          </reference>
          <reference field="2" count="1" selected="0">
            <x v="1"/>
          </reference>
        </references>
      </pivotArea>
    </chartFormat>
    <chartFormat chart="4" format="561">
      <pivotArea type="data" outline="0" fieldPosition="0">
        <references count="3">
          <reference field="4294967294" count="1" selected="0">
            <x v="0"/>
          </reference>
          <reference field="0" count="1" selected="0">
            <x v="471"/>
          </reference>
          <reference field="2" count="1" selected="0">
            <x v="0"/>
          </reference>
        </references>
      </pivotArea>
    </chartFormat>
    <chartFormat chart="4" format="56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63">
      <pivotArea type="data" outline="0" fieldPosition="0">
        <references count="3">
          <reference field="4294967294" count="1" selected="0">
            <x v="0"/>
          </reference>
          <reference field="0" count="1" selected="0">
            <x v="525"/>
          </reference>
          <reference field="2" count="1" selected="0">
            <x v="0"/>
          </reference>
        </references>
      </pivotArea>
    </chartFormat>
    <chartFormat chart="4" format="564">
      <pivotArea type="data" outline="0" fieldPosition="0">
        <references count="3">
          <reference field="4294967294" count="1" selected="0">
            <x v="0"/>
          </reference>
          <reference field="0" count="1" selected="0">
            <x v="499"/>
          </reference>
          <reference field="2" count="1" selected="0">
            <x v="1"/>
          </reference>
        </references>
      </pivotArea>
    </chartFormat>
    <chartFormat chart="4" format="565">
      <pivotArea type="data" outline="0" fieldPosition="0">
        <references count="3">
          <reference field="4294967294" count="1" selected="0">
            <x v="0"/>
          </reference>
          <reference field="0" count="1" selected="0">
            <x v="506"/>
          </reference>
          <reference field="2" count="1" selected="0">
            <x v="1"/>
          </reference>
        </references>
      </pivotArea>
    </chartFormat>
    <chartFormat chart="4" format="566">
      <pivotArea type="data" outline="0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2" count="1" selected="0">
            <x v="0"/>
          </reference>
        </references>
      </pivotArea>
    </chartFormat>
    <chartFormat chart="4" format="567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2" count="1" selected="0">
            <x v="1"/>
          </reference>
        </references>
      </pivotArea>
    </chartFormat>
    <chartFormat chart="4" format="568">
      <pivotArea type="data" outline="0" fieldPosition="0">
        <references count="3">
          <reference field="4294967294" count="1" selected="0">
            <x v="1"/>
          </reference>
          <reference field="0" count="1" selected="0">
            <x v="293"/>
          </reference>
          <reference field="2" count="1" selected="0">
            <x v="1"/>
          </reference>
        </references>
      </pivotArea>
    </chartFormat>
    <chartFormat chart="4" format="569">
      <pivotArea type="data" outline="0" fieldPosition="0">
        <references count="3">
          <reference field="4294967294" count="1" selected="0">
            <x v="1"/>
          </reference>
          <reference field="0" count="1" selected="0">
            <x v="337"/>
          </reference>
          <reference field="2" count="1" selected="0">
            <x v="0"/>
          </reference>
        </references>
      </pivotArea>
    </chartFormat>
    <chartFormat chart="4" format="570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4" format="571">
      <pivotArea type="data" outline="0" fieldPosition="0">
        <references count="3">
          <reference field="4294967294" count="1" selected="0">
            <x v="1"/>
          </reference>
          <reference field="0" count="1" selected="0">
            <x v="69"/>
          </reference>
          <reference field="2" count="1" selected="0">
            <x v="1"/>
          </reference>
        </references>
      </pivotArea>
    </chartFormat>
    <chartFormat chart="4" format="572">
      <pivotArea type="data" outline="0" fieldPosition="0">
        <references count="3">
          <reference field="4294967294" count="1" selected="0">
            <x v="1"/>
          </reference>
          <reference field="0" count="1" selected="0">
            <x v="162"/>
          </reference>
          <reference field="2" count="1" selected="0">
            <x v="1"/>
          </reference>
        </references>
      </pivotArea>
    </chartFormat>
    <chartFormat chart="4" format="573">
      <pivotArea type="data" outline="0" fieldPosition="0">
        <references count="3">
          <reference field="4294967294" count="1" selected="0">
            <x v="1"/>
          </reference>
          <reference field="0" count="1" selected="0">
            <x v="243"/>
          </reference>
          <reference field="2" count="1" selected="0">
            <x v="1"/>
          </reference>
        </references>
      </pivotArea>
    </chartFormat>
    <chartFormat chart="4" format="574">
      <pivotArea type="data" outline="0" fieldPosition="0">
        <references count="3">
          <reference field="4294967294" count="1" selected="0">
            <x v="1"/>
          </reference>
          <reference field="0" count="1" selected="0">
            <x v="169"/>
          </reference>
          <reference field="2" count="1" selected="0">
            <x v="0"/>
          </reference>
        </references>
      </pivotArea>
    </chartFormat>
    <chartFormat chart="4" format="575">
      <pivotArea type="data" outline="0" fieldPosition="0">
        <references count="3">
          <reference field="4294967294" count="1" selected="0">
            <x v="1"/>
          </reference>
          <reference field="0" count="1" selected="0">
            <x v="163"/>
          </reference>
          <reference field="2" count="1" selected="0">
            <x v="1"/>
          </reference>
        </references>
      </pivotArea>
    </chartFormat>
    <chartFormat chart="4" format="576">
      <pivotArea type="data" outline="0" fieldPosition="0">
        <references count="3">
          <reference field="4294967294" count="1" selected="0">
            <x v="1"/>
          </reference>
          <reference field="0" count="1" selected="0">
            <x v="436"/>
          </reference>
          <reference field="2" count="1" selected="0">
            <x v="1"/>
          </reference>
        </references>
      </pivotArea>
    </chartFormat>
    <chartFormat chart="4" format="577">
      <pivotArea type="data" outline="0" fieldPosition="0">
        <references count="3">
          <reference field="4294967294" count="1" selected="0">
            <x v="1"/>
          </reference>
          <reference field="0" count="1" selected="0">
            <x v="107"/>
          </reference>
          <reference field="2" count="1" selected="0">
            <x v="1"/>
          </reference>
        </references>
      </pivotArea>
    </chartFormat>
    <chartFormat chart="4" format="578">
      <pivotArea type="data" outline="0" fieldPosition="0">
        <references count="3">
          <reference field="4294967294" count="1" selected="0">
            <x v="1"/>
          </reference>
          <reference field="0" count="1" selected="0">
            <x v="234"/>
          </reference>
          <reference field="2" count="1" selected="0">
            <x v="1"/>
          </reference>
        </references>
      </pivotArea>
    </chartFormat>
    <chartFormat chart="4" format="579">
      <pivotArea type="data" outline="0" fieldPosition="0">
        <references count="3">
          <reference field="4294967294" count="1" selected="0">
            <x v="1"/>
          </reference>
          <reference field="0" count="1" selected="0">
            <x v="403"/>
          </reference>
          <reference field="2" count="1" selected="0">
            <x v="1"/>
          </reference>
        </references>
      </pivotArea>
    </chartFormat>
    <chartFormat chart="4" format="580">
      <pivotArea type="data" outline="0" fieldPosition="0">
        <references count="3">
          <reference field="4294967294" count="1" selected="0">
            <x v="1"/>
          </reference>
          <reference field="0" count="1" selected="0">
            <x v="206"/>
          </reference>
          <reference field="2" count="1" selected="0">
            <x v="1"/>
          </reference>
        </references>
      </pivotArea>
    </chartFormat>
    <chartFormat chart="4" format="581">
      <pivotArea type="data" outline="0" fieldPosition="0">
        <references count="3">
          <reference field="4294967294" count="1" selected="0">
            <x v="1"/>
          </reference>
          <reference field="0" count="1" selected="0">
            <x v="198"/>
          </reference>
          <reference field="2" count="1" selected="0">
            <x v="1"/>
          </reference>
        </references>
      </pivotArea>
    </chartFormat>
    <chartFormat chart="4" format="582">
      <pivotArea type="data" outline="0" fieldPosition="0">
        <references count="3">
          <reference field="4294967294" count="1" selected="0">
            <x v="1"/>
          </reference>
          <reference field="0" count="1" selected="0">
            <x v="316"/>
          </reference>
          <reference field="2" count="1" selected="0">
            <x v="1"/>
          </reference>
        </references>
      </pivotArea>
    </chartFormat>
    <chartFormat chart="4" format="583">
      <pivotArea type="data" outline="0" fieldPosition="0">
        <references count="3">
          <reference field="4294967294" count="1" selected="0">
            <x v="1"/>
          </reference>
          <reference field="0" count="1" selected="0">
            <x v="562"/>
          </reference>
          <reference field="2" count="1" selected="0">
            <x v="1"/>
          </reference>
        </references>
      </pivotArea>
    </chartFormat>
    <chartFormat chart="4" format="584">
      <pivotArea type="data" outline="0" fieldPosition="0">
        <references count="3">
          <reference field="4294967294" count="1" selected="0">
            <x v="1"/>
          </reference>
          <reference field="0" count="1" selected="0">
            <x v="64"/>
          </reference>
          <reference field="2" count="1" selected="0">
            <x v="1"/>
          </reference>
        </references>
      </pivotArea>
    </chartFormat>
    <chartFormat chart="4" format="585">
      <pivotArea type="data" outline="0" fieldPosition="0">
        <references count="3">
          <reference field="4294967294" count="1" selected="0">
            <x v="1"/>
          </reference>
          <reference field="0" count="1" selected="0">
            <x v="441"/>
          </reference>
          <reference field="2" count="1" selected="0">
            <x v="1"/>
          </reference>
        </references>
      </pivotArea>
    </chartFormat>
    <chartFormat chart="4" format="586">
      <pivotArea type="data" outline="0" fieldPosition="0">
        <references count="3">
          <reference field="4294967294" count="1" selected="0">
            <x v="1"/>
          </reference>
          <reference field="0" count="1" selected="0">
            <x v="192"/>
          </reference>
          <reference field="2" count="1" selected="0">
            <x v="1"/>
          </reference>
        </references>
      </pivotArea>
    </chartFormat>
    <chartFormat chart="4" format="587">
      <pivotArea type="data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2" count="1" selected="0">
            <x v="1"/>
          </reference>
        </references>
      </pivotArea>
    </chartFormat>
    <chartFormat chart="4" format="588">
      <pivotArea type="data" outline="0" fieldPosition="0">
        <references count="3">
          <reference field="4294967294" count="1" selected="0">
            <x v="1"/>
          </reference>
          <reference field="0" count="1" selected="0">
            <x v="347"/>
          </reference>
          <reference field="2" count="1" selected="0">
            <x v="1"/>
          </reference>
        </references>
      </pivotArea>
    </chartFormat>
    <chartFormat chart="4" format="589">
      <pivotArea type="data" outline="0" fieldPosition="0">
        <references count="3">
          <reference field="4294967294" count="1" selected="0">
            <x v="1"/>
          </reference>
          <reference field="0" count="1" selected="0">
            <x v="196"/>
          </reference>
          <reference field="2" count="1" selected="0">
            <x v="1"/>
          </reference>
        </references>
      </pivotArea>
    </chartFormat>
    <chartFormat chart="4" format="590">
      <pivotArea type="data" outline="0" fieldPosition="0">
        <references count="3">
          <reference field="4294967294" count="1" selected="0">
            <x v="1"/>
          </reference>
          <reference field="0" count="1" selected="0">
            <x v="313"/>
          </reference>
          <reference field="2" count="1" selected="0">
            <x v="1"/>
          </reference>
        </references>
      </pivotArea>
    </chartFormat>
    <chartFormat chart="4" format="591">
      <pivotArea type="data" outline="0" fieldPosition="0">
        <references count="3">
          <reference field="4294967294" count="1" selected="0">
            <x v="1"/>
          </reference>
          <reference field="0" count="1" selected="0">
            <x v="99"/>
          </reference>
          <reference field="2" count="1" selected="0">
            <x v="0"/>
          </reference>
        </references>
      </pivotArea>
    </chartFormat>
    <chartFormat chart="4" format="592">
      <pivotArea type="data" outline="0" fieldPosition="0">
        <references count="3">
          <reference field="4294967294" count="1" selected="0">
            <x v="1"/>
          </reference>
          <reference field="0" count="1" selected="0">
            <x v="222"/>
          </reference>
          <reference field="2" count="1" selected="0">
            <x v="1"/>
          </reference>
        </references>
      </pivotArea>
    </chartFormat>
    <chartFormat chart="4" format="593">
      <pivotArea type="data" outline="0" fieldPosition="0">
        <references count="3">
          <reference field="4294967294" count="1" selected="0">
            <x v="1"/>
          </reference>
          <reference field="0" count="1" selected="0">
            <x v="292"/>
          </reference>
          <reference field="2" count="1" selected="0">
            <x v="1"/>
          </reference>
        </references>
      </pivotArea>
    </chartFormat>
    <chartFormat chart="4" format="594">
      <pivotArea type="data" outline="0" fieldPosition="0">
        <references count="3">
          <reference field="4294967294" count="1" selected="0">
            <x v="1"/>
          </reference>
          <reference field="0" count="1" selected="0">
            <x v="49"/>
          </reference>
          <reference field="2" count="1" selected="0">
            <x v="1"/>
          </reference>
        </references>
      </pivotArea>
    </chartFormat>
    <chartFormat chart="4" format="595">
      <pivotArea type="data" outline="0" fieldPosition="0">
        <references count="3">
          <reference field="4294967294" count="1" selected="0">
            <x v="1"/>
          </reference>
          <reference field="0" count="1" selected="0">
            <x v="115"/>
          </reference>
          <reference field="2" count="1" selected="0">
            <x v="1"/>
          </reference>
        </references>
      </pivotArea>
    </chartFormat>
    <chartFormat chart="4" format="596">
      <pivotArea type="data" outline="0" fieldPosition="0">
        <references count="3">
          <reference field="4294967294" count="1" selected="0">
            <x v="1"/>
          </reference>
          <reference field="0" count="1" selected="0">
            <x v="461"/>
          </reference>
          <reference field="2" count="1" selected="0">
            <x v="0"/>
          </reference>
        </references>
      </pivotArea>
    </chartFormat>
    <chartFormat chart="4" format="597">
      <pivotArea type="data" outline="0" fieldPosition="0">
        <references count="3">
          <reference field="4294967294" count="1" selected="0">
            <x v="1"/>
          </reference>
          <reference field="0" count="1" selected="0">
            <x v="353"/>
          </reference>
          <reference field="2" count="1" selected="0">
            <x v="1"/>
          </reference>
        </references>
      </pivotArea>
    </chartFormat>
    <chartFormat chart="4" format="598">
      <pivotArea type="data" outline="0" fieldPosition="0">
        <references count="3">
          <reference field="4294967294" count="1" selected="0">
            <x v="1"/>
          </reference>
          <reference field="0" count="1" selected="0">
            <x v="250"/>
          </reference>
          <reference field="2" count="1" selected="0">
            <x v="1"/>
          </reference>
        </references>
      </pivotArea>
    </chartFormat>
    <chartFormat chart="4" format="599">
      <pivotArea type="data" outline="0" fieldPosition="0">
        <references count="3">
          <reference field="4294967294" count="1" selected="0">
            <x v="1"/>
          </reference>
          <reference field="0" count="1" selected="0">
            <x v="509"/>
          </reference>
          <reference field="2" count="1" selected="0">
            <x v="1"/>
          </reference>
        </references>
      </pivotArea>
    </chartFormat>
    <chartFormat chart="4" format="600">
      <pivotArea type="data" outline="0" fieldPosition="0">
        <references count="3">
          <reference field="4294967294" count="1" selected="0">
            <x v="1"/>
          </reference>
          <reference field="0" count="1" selected="0">
            <x v="507"/>
          </reference>
          <reference field="2" count="1" selected="0">
            <x v="1"/>
          </reference>
        </references>
      </pivotArea>
    </chartFormat>
    <chartFormat chart="4" format="601">
      <pivotArea type="data" outline="0" fieldPosition="0">
        <references count="3">
          <reference field="4294967294" count="1" selected="0">
            <x v="1"/>
          </reference>
          <reference field="0" count="1" selected="0">
            <x v="491"/>
          </reference>
          <reference field="2" count="1" selected="0">
            <x v="1"/>
          </reference>
        </references>
      </pivotArea>
    </chartFormat>
    <chartFormat chart="4" format="602">
      <pivotArea type="data" outline="0" fieldPosition="0">
        <references count="3">
          <reference field="4294967294" count="1" selected="0">
            <x v="1"/>
          </reference>
          <reference field="0" count="1" selected="0">
            <x v="385"/>
          </reference>
          <reference field="2" count="1" selected="0">
            <x v="1"/>
          </reference>
        </references>
      </pivotArea>
    </chartFormat>
    <chartFormat chart="4" format="603">
      <pivotArea type="data" outline="0" fieldPosition="0">
        <references count="3">
          <reference field="4294967294" count="1" selected="0">
            <x v="1"/>
          </reference>
          <reference field="0" count="1" selected="0">
            <x v="459"/>
          </reference>
          <reference field="2" count="1" selected="0">
            <x v="1"/>
          </reference>
        </references>
      </pivotArea>
    </chartFormat>
    <chartFormat chart="4" format="604">
      <pivotArea type="data" outline="0" fieldPosition="0">
        <references count="3">
          <reference field="4294967294" count="1" selected="0">
            <x v="1"/>
          </reference>
          <reference field="0" count="1" selected="0">
            <x v="76"/>
          </reference>
          <reference field="2" count="1" selected="0">
            <x v="1"/>
          </reference>
        </references>
      </pivotArea>
    </chartFormat>
    <chartFormat chart="4" format="605">
      <pivotArea type="data" outline="0" fieldPosition="0">
        <references count="3">
          <reference field="4294967294" count="1" selected="0">
            <x v="1"/>
          </reference>
          <reference field="0" count="1" selected="0">
            <x v="11"/>
          </reference>
          <reference field="2" count="1" selected="0">
            <x v="1"/>
          </reference>
        </references>
      </pivotArea>
    </chartFormat>
    <chartFormat chart="4" format="606">
      <pivotArea type="data" outline="0" fieldPosition="0">
        <references count="3">
          <reference field="4294967294" count="1" selected="0">
            <x v="1"/>
          </reference>
          <reference field="0" count="1" selected="0">
            <x v="193"/>
          </reference>
          <reference field="2" count="1" selected="0">
            <x v="1"/>
          </reference>
        </references>
      </pivotArea>
    </chartFormat>
    <chartFormat chart="4" format="607">
      <pivotArea type="data" outline="0" fieldPosition="0">
        <references count="3">
          <reference field="4294967294" count="1" selected="0">
            <x v="1"/>
          </reference>
          <reference field="0" count="1" selected="0">
            <x v="10"/>
          </reference>
          <reference field="2" count="1" selected="0">
            <x v="1"/>
          </reference>
        </references>
      </pivotArea>
    </chartFormat>
    <chartFormat chart="4" format="608">
      <pivotArea type="data" outline="0" fieldPosition="0">
        <references count="3">
          <reference field="4294967294" count="1" selected="0">
            <x v="1"/>
          </reference>
          <reference field="0" count="1" selected="0">
            <x v="288"/>
          </reference>
          <reference field="2" count="1" selected="0">
            <x v="1"/>
          </reference>
        </references>
      </pivotArea>
    </chartFormat>
    <chartFormat chart="4" format="609">
      <pivotArea type="data" outline="0" fieldPosition="0">
        <references count="3">
          <reference field="4294967294" count="1" selected="0">
            <x v="1"/>
          </reference>
          <reference field="0" count="1" selected="0">
            <x v="377"/>
          </reference>
          <reference field="2" count="1" selected="0">
            <x v="1"/>
          </reference>
        </references>
      </pivotArea>
    </chartFormat>
    <chartFormat chart="4" format="610">
      <pivotArea type="data" outline="0" fieldPosition="0">
        <references count="3">
          <reference field="4294967294" count="1" selected="0">
            <x v="1"/>
          </reference>
          <reference field="0" count="1" selected="0">
            <x v="457"/>
          </reference>
          <reference field="2" count="1" selected="0">
            <x v="0"/>
          </reference>
        </references>
      </pivotArea>
    </chartFormat>
    <chartFormat chart="4" format="611">
      <pivotArea type="data" outline="0" fieldPosition="0">
        <references count="3">
          <reference field="4294967294" count="1" selected="0">
            <x v="1"/>
          </reference>
          <reference field="0" count="1" selected="0">
            <x v="547"/>
          </reference>
          <reference field="2" count="1" selected="0">
            <x v="1"/>
          </reference>
        </references>
      </pivotArea>
    </chartFormat>
    <chartFormat chart="4" format="612">
      <pivotArea type="data" outline="0" fieldPosition="0">
        <references count="3">
          <reference field="4294967294" count="1" selected="0">
            <x v="1"/>
          </reference>
          <reference field="0" count="1" selected="0">
            <x v="35"/>
          </reference>
          <reference field="2" count="1" selected="0">
            <x v="1"/>
          </reference>
        </references>
      </pivotArea>
    </chartFormat>
    <chartFormat chart="4" format="613">
      <pivotArea type="data" outline="0" fieldPosition="0">
        <references count="3">
          <reference field="4294967294" count="1" selected="0">
            <x v="1"/>
          </reference>
          <reference field="0" count="1" selected="0">
            <x v="161"/>
          </reference>
          <reference field="2" count="1" selected="0">
            <x v="0"/>
          </reference>
        </references>
      </pivotArea>
    </chartFormat>
    <chartFormat chart="4" format="614">
      <pivotArea type="data" outline="0" fieldPosition="0">
        <references count="3">
          <reference field="4294967294" count="1" selected="0">
            <x v="1"/>
          </reference>
          <reference field="0" count="1" selected="0">
            <x v="449"/>
          </reference>
          <reference field="2" count="1" selected="0">
            <x v="1"/>
          </reference>
        </references>
      </pivotArea>
    </chartFormat>
    <chartFormat chart="4" format="615">
      <pivotArea type="data" outline="0" fieldPosition="0">
        <references count="3">
          <reference field="4294967294" count="1" selected="0">
            <x v="1"/>
          </reference>
          <reference field="0" count="1" selected="0">
            <x v="233"/>
          </reference>
          <reference field="2" count="1" selected="0">
            <x v="1"/>
          </reference>
        </references>
      </pivotArea>
    </chartFormat>
    <chartFormat chart="4" format="616">
      <pivotArea type="data" outline="0" fieldPosition="0">
        <references count="3">
          <reference field="4294967294" count="1" selected="0">
            <x v="1"/>
          </reference>
          <reference field="0" count="1" selected="0">
            <x v="452"/>
          </reference>
          <reference field="2" count="1" selected="0">
            <x v="0"/>
          </reference>
        </references>
      </pivotArea>
    </chartFormat>
    <chartFormat chart="4" format="617">
      <pivotArea type="data" outline="0" fieldPosition="0">
        <references count="3">
          <reference field="4294967294" count="1" selected="0">
            <x v="1"/>
          </reference>
          <reference field="0" count="1" selected="0">
            <x v="474"/>
          </reference>
          <reference field="2" count="1" selected="0">
            <x v="1"/>
          </reference>
        </references>
      </pivotArea>
    </chartFormat>
    <chartFormat chart="4" format="618">
      <pivotArea type="data" outline="0" fieldPosition="0">
        <references count="3">
          <reference field="4294967294" count="1" selected="0">
            <x v="1"/>
          </reference>
          <reference field="0" count="1" selected="0">
            <x v="133"/>
          </reference>
          <reference field="2" count="1" selected="0">
            <x v="1"/>
          </reference>
        </references>
      </pivotArea>
    </chartFormat>
    <chartFormat chart="4" format="619">
      <pivotArea type="data" outline="0" fieldPosition="0">
        <references count="3">
          <reference field="4294967294" count="1" selected="0">
            <x v="1"/>
          </reference>
          <reference field="0" count="1" selected="0">
            <x v="141"/>
          </reference>
          <reference field="2" count="1" selected="0">
            <x v="1"/>
          </reference>
        </references>
      </pivotArea>
    </chartFormat>
    <chartFormat chart="4" format="620">
      <pivotArea type="data" outline="0" fieldPosition="0">
        <references count="3">
          <reference field="4294967294" count="1" selected="0">
            <x v="1"/>
          </reference>
          <reference field="0" count="1" selected="0">
            <x v="230"/>
          </reference>
          <reference field="2" count="1" selected="0">
            <x v="0"/>
          </reference>
        </references>
      </pivotArea>
    </chartFormat>
    <chartFormat chart="4" format="621">
      <pivotArea type="data" outline="0" fieldPosition="0">
        <references count="3">
          <reference field="4294967294" count="1" selected="0">
            <x v="1"/>
          </reference>
          <reference field="0" count="1" selected="0">
            <x v="359"/>
          </reference>
          <reference field="2" count="1" selected="0">
            <x v="1"/>
          </reference>
        </references>
      </pivotArea>
    </chartFormat>
    <chartFormat chart="4" format="622">
      <pivotArea type="data" outline="0" fieldPosition="0">
        <references count="3">
          <reference field="4294967294" count="1" selected="0">
            <x v="1"/>
          </reference>
          <reference field="0" count="1" selected="0">
            <x v="130"/>
          </reference>
          <reference field="2" count="1" selected="0">
            <x v="1"/>
          </reference>
        </references>
      </pivotArea>
    </chartFormat>
    <chartFormat chart="4" format="623">
      <pivotArea type="data" outline="0" fieldPosition="0">
        <references count="3">
          <reference field="4294967294" count="1" selected="0">
            <x v="1"/>
          </reference>
          <reference field="0" count="1" selected="0">
            <x v="61"/>
          </reference>
          <reference field="2" count="1" selected="0">
            <x v="1"/>
          </reference>
        </references>
      </pivotArea>
    </chartFormat>
    <chartFormat chart="4" format="624">
      <pivotArea type="data" outline="0" fieldPosition="0">
        <references count="3">
          <reference field="4294967294" count="1" selected="0">
            <x v="1"/>
          </reference>
          <reference field="0" count="1" selected="0">
            <x v="85"/>
          </reference>
          <reference field="2" count="1" selected="0">
            <x v="0"/>
          </reference>
        </references>
      </pivotArea>
    </chartFormat>
    <chartFormat chart="4" format="625">
      <pivotArea type="data" outline="0" fieldPosition="0">
        <references count="3">
          <reference field="4294967294" count="1" selected="0">
            <x v="1"/>
          </reference>
          <reference field="0" count="1" selected="0">
            <x v="529"/>
          </reference>
          <reference field="2" count="1" selected="0">
            <x v="0"/>
          </reference>
        </references>
      </pivotArea>
    </chartFormat>
    <chartFormat chart="4" format="626">
      <pivotArea type="data" outline="0" fieldPosition="0">
        <references count="3">
          <reference field="4294967294" count="1" selected="0">
            <x v="1"/>
          </reference>
          <reference field="0" count="1" selected="0">
            <x v="98"/>
          </reference>
          <reference field="2" count="1" selected="0">
            <x v="1"/>
          </reference>
        </references>
      </pivotArea>
    </chartFormat>
    <chartFormat chart="4" format="627">
      <pivotArea type="data" outline="0" fieldPosition="0">
        <references count="3">
          <reference field="4294967294" count="1" selected="0">
            <x v="1"/>
          </reference>
          <reference field="0" count="1" selected="0">
            <x v="315"/>
          </reference>
          <reference field="2" count="1" selected="0">
            <x v="1"/>
          </reference>
        </references>
      </pivotArea>
    </chartFormat>
    <chartFormat chart="4" format="628">
      <pivotArea type="data" outline="0" fieldPosition="0">
        <references count="3">
          <reference field="4294967294" count="1" selected="0">
            <x v="1"/>
          </reference>
          <reference field="0" count="1" selected="0">
            <x v="67"/>
          </reference>
          <reference field="2" count="1" selected="0">
            <x v="1"/>
          </reference>
        </references>
      </pivotArea>
    </chartFormat>
    <chartFormat chart="4" format="629">
      <pivotArea type="data" outline="0" fieldPosition="0">
        <references count="3">
          <reference field="4294967294" count="1" selected="0">
            <x v="1"/>
          </reference>
          <reference field="0" count="1" selected="0">
            <x v="343"/>
          </reference>
          <reference field="2" count="1" selected="0">
            <x v="1"/>
          </reference>
        </references>
      </pivotArea>
    </chartFormat>
    <chartFormat chart="4" format="630">
      <pivotArea type="data" outline="0" fieldPosition="0">
        <references count="3">
          <reference field="4294967294" count="1" selected="0">
            <x v="1"/>
          </reference>
          <reference field="0" count="1" selected="0">
            <x v="159"/>
          </reference>
          <reference field="2" count="1" selected="0">
            <x v="1"/>
          </reference>
        </references>
      </pivotArea>
    </chartFormat>
    <chartFormat chart="4" format="631">
      <pivotArea type="data" outline="0" fieldPosition="0">
        <references count="3">
          <reference field="4294967294" count="1" selected="0">
            <x v="1"/>
          </reference>
          <reference field="0" count="1" selected="0">
            <x v="114"/>
          </reference>
          <reference field="2" count="1" selected="0">
            <x v="1"/>
          </reference>
        </references>
      </pivotArea>
    </chartFormat>
    <chartFormat chart="4" format="632">
      <pivotArea type="data" outline="0" fieldPosition="0">
        <references count="3">
          <reference field="4294967294" count="1" selected="0">
            <x v="1"/>
          </reference>
          <reference field="0" count="1" selected="0">
            <x v="537"/>
          </reference>
          <reference field="2" count="1" selected="0">
            <x v="1"/>
          </reference>
        </references>
      </pivotArea>
    </chartFormat>
    <chartFormat chart="4" format="633">
      <pivotArea type="data" outline="0" fieldPosition="0">
        <references count="3">
          <reference field="4294967294" count="1" selected="0">
            <x v="1"/>
          </reference>
          <reference field="0" count="1" selected="0">
            <x v="294"/>
          </reference>
          <reference field="2" count="1" selected="0">
            <x v="1"/>
          </reference>
        </references>
      </pivotArea>
    </chartFormat>
    <chartFormat chart="4" format="634">
      <pivotArea type="data" outline="0" fieldPosition="0">
        <references count="3">
          <reference field="4294967294" count="1" selected="0">
            <x v="1"/>
          </reference>
          <reference field="0" count="1" selected="0">
            <x v="446"/>
          </reference>
          <reference field="2" count="1" selected="0">
            <x v="1"/>
          </reference>
        </references>
      </pivotArea>
    </chartFormat>
    <chartFormat chart="4" format="635">
      <pivotArea type="data" outline="0" fieldPosition="0">
        <references count="3">
          <reference field="4294967294" count="1" selected="0">
            <x v="1"/>
          </reference>
          <reference field="0" count="1" selected="0">
            <x v="27"/>
          </reference>
          <reference field="2" count="1" selected="0">
            <x v="1"/>
          </reference>
        </references>
      </pivotArea>
    </chartFormat>
    <chartFormat chart="4" format="636">
      <pivotArea type="data" outline="0" fieldPosition="0">
        <references count="3">
          <reference field="4294967294" count="1" selected="0">
            <x v="1"/>
          </reference>
          <reference field="0" count="1" selected="0">
            <x v="355"/>
          </reference>
          <reference field="2" count="1" selected="0">
            <x v="1"/>
          </reference>
        </references>
      </pivotArea>
    </chartFormat>
    <chartFormat chart="4" format="637">
      <pivotArea type="data" outline="0" fieldPosition="0">
        <references count="3">
          <reference field="4294967294" count="1" selected="0">
            <x v="1"/>
          </reference>
          <reference field="0" count="1" selected="0">
            <x v="282"/>
          </reference>
          <reference field="2" count="1" selected="0">
            <x v="1"/>
          </reference>
        </references>
      </pivotArea>
    </chartFormat>
    <chartFormat chart="4" format="638">
      <pivotArea type="data" outline="0" fieldPosition="0">
        <references count="3">
          <reference field="4294967294" count="1" selected="0">
            <x v="1"/>
          </reference>
          <reference field="0" count="1" selected="0">
            <x v="523"/>
          </reference>
          <reference field="2" count="1" selected="0">
            <x v="1"/>
          </reference>
        </references>
      </pivotArea>
    </chartFormat>
    <chartFormat chart="4" format="639">
      <pivotArea type="data" outline="0" fieldPosition="0">
        <references count="3">
          <reference field="4294967294" count="1" selected="0">
            <x v="1"/>
          </reference>
          <reference field="0" count="1" selected="0">
            <x v="319"/>
          </reference>
          <reference field="2" count="1" selected="0">
            <x v="1"/>
          </reference>
        </references>
      </pivotArea>
    </chartFormat>
    <chartFormat chart="4" format="640">
      <pivotArea type="data" outline="0" fieldPosition="0">
        <references count="3">
          <reference field="4294967294" count="1" selected="0">
            <x v="1"/>
          </reference>
          <reference field="0" count="1" selected="0">
            <x v="191"/>
          </reference>
          <reference field="2" count="1" selected="0">
            <x v="0"/>
          </reference>
        </references>
      </pivotArea>
    </chartFormat>
    <chartFormat chart="4" format="641">
      <pivotArea type="data" outline="0" fieldPosition="0">
        <references count="3">
          <reference field="4294967294" count="1" selected="0">
            <x v="1"/>
          </reference>
          <reference field="0" count="1" selected="0">
            <x v="54"/>
          </reference>
          <reference field="2" count="1" selected="0">
            <x v="1"/>
          </reference>
        </references>
      </pivotArea>
    </chartFormat>
    <chartFormat chart="4" format="642">
      <pivotArea type="data" outline="0" fieldPosition="0">
        <references count="3">
          <reference field="4294967294" count="1" selected="0">
            <x v="1"/>
          </reference>
          <reference field="0" count="1" selected="0">
            <x v="336"/>
          </reference>
          <reference field="2" count="1" selected="0">
            <x v="0"/>
          </reference>
        </references>
      </pivotArea>
    </chartFormat>
    <chartFormat chart="4" format="643">
      <pivotArea type="data" outline="0" fieldPosition="0">
        <references count="3">
          <reference field="4294967294" count="1" selected="0">
            <x v="1"/>
          </reference>
          <reference field="0" count="1" selected="0">
            <x v="291"/>
          </reference>
          <reference field="2" count="1" selected="0">
            <x v="0"/>
          </reference>
        </references>
      </pivotArea>
    </chartFormat>
    <chartFormat chart="4" format="644">
      <pivotArea type="data" outline="0" fieldPosition="0">
        <references count="3">
          <reference field="4294967294" count="1" selected="0">
            <x v="1"/>
          </reference>
          <reference field="0" count="1" selected="0">
            <x v="194"/>
          </reference>
          <reference field="2" count="1" selected="0">
            <x v="1"/>
          </reference>
        </references>
      </pivotArea>
    </chartFormat>
    <chartFormat chart="4" format="645">
      <pivotArea type="data" outline="0" fieldPosition="0">
        <references count="3">
          <reference field="4294967294" count="1" selected="0">
            <x v="1"/>
          </reference>
          <reference field="0" count="1" selected="0">
            <x v="100"/>
          </reference>
          <reference field="2" count="1" selected="0">
            <x v="1"/>
          </reference>
        </references>
      </pivotArea>
    </chartFormat>
    <chartFormat chart="4" format="646">
      <pivotArea type="data" outline="0" fieldPosition="0">
        <references count="3">
          <reference field="4294967294" count="1" selected="0">
            <x v="1"/>
          </reference>
          <reference field="0" count="1" selected="0">
            <x v="219"/>
          </reference>
          <reference field="2" count="1" selected="0">
            <x v="1"/>
          </reference>
        </references>
      </pivotArea>
    </chartFormat>
    <chartFormat chart="4" format="647">
      <pivotArea type="data" outline="0" fieldPosition="0">
        <references count="3">
          <reference field="4294967294" count="1" selected="0">
            <x v="1"/>
          </reference>
          <reference field="0" count="1" selected="0">
            <x v="157"/>
          </reference>
          <reference field="2" count="1" selected="0">
            <x v="0"/>
          </reference>
        </references>
      </pivotArea>
    </chartFormat>
    <chartFormat chart="4" format="648">
      <pivotArea type="data" outline="0" fieldPosition="0">
        <references count="3">
          <reference field="4294967294" count="1" selected="0">
            <x v="1"/>
          </reference>
          <reference field="0" count="1" selected="0">
            <x v="519"/>
          </reference>
          <reference field="2" count="1" selected="0">
            <x v="1"/>
          </reference>
        </references>
      </pivotArea>
    </chartFormat>
    <chartFormat chart="4" format="649">
      <pivotArea type="data" outline="0" fieldPosition="0">
        <references count="3">
          <reference field="4294967294" count="1" selected="0">
            <x v="1"/>
          </reference>
          <reference field="0" count="1" selected="0">
            <x v="386"/>
          </reference>
          <reference field="2" count="1" selected="0">
            <x v="0"/>
          </reference>
        </references>
      </pivotArea>
    </chartFormat>
    <chartFormat chart="4" format="650">
      <pivotArea type="data" outline="0" fieldPosition="0">
        <references count="3">
          <reference field="4294967294" count="1" selected="0">
            <x v="1"/>
          </reference>
          <reference field="0" count="1" selected="0">
            <x v="466"/>
          </reference>
          <reference field="2" count="1" selected="0">
            <x v="1"/>
          </reference>
        </references>
      </pivotArea>
    </chartFormat>
    <chartFormat chart="4" format="651">
      <pivotArea type="data" outline="0" fieldPosition="0">
        <references count="3">
          <reference field="4294967294" count="1" selected="0">
            <x v="1"/>
          </reference>
          <reference field="0" count="1" selected="0">
            <x v="554"/>
          </reference>
          <reference field="2" count="1" selected="0">
            <x v="1"/>
          </reference>
        </references>
      </pivotArea>
    </chartFormat>
    <chartFormat chart="4" format="652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4" format="653">
      <pivotArea type="data" outline="0" fieldPosition="0">
        <references count="3">
          <reference field="4294967294" count="1" selected="0">
            <x v="1"/>
          </reference>
          <reference field="0" count="1" selected="0">
            <x v="513"/>
          </reference>
          <reference field="2" count="1" selected="0">
            <x v="1"/>
          </reference>
        </references>
      </pivotArea>
    </chartFormat>
    <chartFormat chart="4" format="654">
      <pivotArea type="data" outline="0" fieldPosition="0">
        <references count="3">
          <reference field="4294967294" count="1" selected="0">
            <x v="1"/>
          </reference>
          <reference field="0" count="1" selected="0">
            <x v="255"/>
          </reference>
          <reference field="2" count="1" selected="0">
            <x v="1"/>
          </reference>
        </references>
      </pivotArea>
    </chartFormat>
    <chartFormat chart="4" format="655">
      <pivotArea type="data" outline="0" fieldPosition="0">
        <references count="3">
          <reference field="4294967294" count="1" selected="0">
            <x v="1"/>
          </reference>
          <reference field="0" count="1" selected="0">
            <x v="548"/>
          </reference>
          <reference field="2" count="1" selected="0">
            <x v="1"/>
          </reference>
        </references>
      </pivotArea>
    </chartFormat>
    <chartFormat chart="4" format="656">
      <pivotArea type="data" outline="0" fieldPosition="0">
        <references count="3">
          <reference field="4294967294" count="1" selected="0">
            <x v="1"/>
          </reference>
          <reference field="0" count="1" selected="0">
            <x v="71"/>
          </reference>
          <reference field="2" count="1" selected="0">
            <x v="1"/>
          </reference>
        </references>
      </pivotArea>
    </chartFormat>
    <chartFormat chart="4" format="657">
      <pivotArea type="data" outline="0" fieldPosition="0">
        <references count="3">
          <reference field="4294967294" count="1" selected="0">
            <x v="1"/>
          </reference>
          <reference field="0" count="1" selected="0">
            <x v="109"/>
          </reference>
          <reference field="2" count="1" selected="0">
            <x v="1"/>
          </reference>
        </references>
      </pivotArea>
    </chartFormat>
    <chartFormat chart="4" format="658">
      <pivotArea type="data" outline="0" fieldPosition="0">
        <references count="3">
          <reference field="4294967294" count="1" selected="0">
            <x v="1"/>
          </reference>
          <reference field="0" count="1" selected="0">
            <x v="487"/>
          </reference>
          <reference field="2" count="1" selected="0">
            <x v="1"/>
          </reference>
        </references>
      </pivotArea>
    </chartFormat>
    <chartFormat chart="4" format="659">
      <pivotArea type="data" outline="0" fieldPosition="0">
        <references count="3">
          <reference field="4294967294" count="1" selected="0">
            <x v="1"/>
          </reference>
          <reference field="0" count="1" selected="0">
            <x v="53"/>
          </reference>
          <reference field="2" count="1" selected="0">
            <x v="1"/>
          </reference>
        </references>
      </pivotArea>
    </chartFormat>
    <chartFormat chart="4" format="660">
      <pivotArea type="data" outline="0" fieldPosition="0">
        <references count="3">
          <reference field="4294967294" count="1" selected="0">
            <x v="1"/>
          </reference>
          <reference field="0" count="1" selected="0">
            <x v="106"/>
          </reference>
          <reference field="2" count="1" selected="0">
            <x v="1"/>
          </reference>
        </references>
      </pivotArea>
    </chartFormat>
    <chartFormat chart="4" format="661">
      <pivotArea type="data" outline="0" fieldPosition="0">
        <references count="3">
          <reference field="4294967294" count="1" selected="0">
            <x v="1"/>
          </reference>
          <reference field="0" count="1" selected="0">
            <x v="541"/>
          </reference>
          <reference field="2" count="1" selected="0">
            <x v="1"/>
          </reference>
        </references>
      </pivotArea>
    </chartFormat>
    <chartFormat chart="4" format="662">
      <pivotArea type="data" outline="0" fieldPosition="0">
        <references count="3">
          <reference field="4294967294" count="1" selected="0">
            <x v="1"/>
          </reference>
          <reference field="0" count="1" selected="0">
            <x v="481"/>
          </reference>
          <reference field="2" count="1" selected="0">
            <x v="1"/>
          </reference>
        </references>
      </pivotArea>
    </chartFormat>
    <chartFormat chart="4" format="663">
      <pivotArea type="data" outline="0" fieldPosition="0">
        <references count="3">
          <reference field="4294967294" count="1" selected="0">
            <x v="1"/>
          </reference>
          <reference field="0" count="1" selected="0">
            <x v="534"/>
          </reference>
          <reference field="2" count="1" selected="0">
            <x v="1"/>
          </reference>
        </references>
      </pivotArea>
    </chartFormat>
    <chartFormat chart="4" format="664">
      <pivotArea type="data" outline="0" fieldPosition="0">
        <references count="3">
          <reference field="4294967294" count="1" selected="0">
            <x v="1"/>
          </reference>
          <reference field="0" count="1" selected="0">
            <x v="417"/>
          </reference>
          <reference field="2" count="1" selected="0">
            <x v="1"/>
          </reference>
        </references>
      </pivotArea>
    </chartFormat>
    <chartFormat chart="4" format="665">
      <pivotArea type="data" outline="0" fieldPosition="0">
        <references count="3">
          <reference field="4294967294" count="1" selected="0">
            <x v="1"/>
          </reference>
          <reference field="0" count="1" selected="0">
            <x v="408"/>
          </reference>
          <reference field="2" count="1" selected="0">
            <x v="1"/>
          </reference>
        </references>
      </pivotArea>
    </chartFormat>
    <chartFormat chart="4" format="666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2" count="1" selected="0">
            <x v="1"/>
          </reference>
        </references>
      </pivotArea>
    </chartFormat>
    <chartFormat chart="4" format="667">
      <pivotArea type="data" outline="0" fieldPosition="0">
        <references count="3">
          <reference field="4294967294" count="1" selected="0">
            <x v="1"/>
          </reference>
          <reference field="0" count="1" selected="0">
            <x v="151"/>
          </reference>
          <reference field="2" count="1" selected="0">
            <x v="0"/>
          </reference>
        </references>
      </pivotArea>
    </chartFormat>
    <chartFormat chart="4" format="668">
      <pivotArea type="data" outline="0" fieldPosition="0">
        <references count="3">
          <reference field="4294967294" count="1" selected="0">
            <x v="1"/>
          </reference>
          <reference field="0" count="1" selected="0">
            <x v="348"/>
          </reference>
          <reference field="2" count="1" selected="0">
            <x v="1"/>
          </reference>
        </references>
      </pivotArea>
    </chartFormat>
    <chartFormat chart="4" format="669">
      <pivotArea type="data" outline="0" fieldPosition="0">
        <references count="3">
          <reference field="4294967294" count="1" selected="0">
            <x v="1"/>
          </reference>
          <reference field="0" count="1" selected="0">
            <x v="540"/>
          </reference>
          <reference field="2" count="1" selected="0">
            <x v="0"/>
          </reference>
        </references>
      </pivotArea>
    </chartFormat>
    <chartFormat chart="4" format="670">
      <pivotArea type="data" outline="0" fieldPosition="0">
        <references count="3">
          <reference field="4294967294" count="1" selected="0">
            <x v="1"/>
          </reference>
          <reference field="0" count="1" selected="0">
            <x v="213"/>
          </reference>
          <reference field="2" count="1" selected="0">
            <x v="1"/>
          </reference>
        </references>
      </pivotArea>
    </chartFormat>
    <chartFormat chart="4" format="671">
      <pivotArea type="data" outline="0" fieldPosition="0">
        <references count="3">
          <reference field="4294967294" count="1" selected="0">
            <x v="1"/>
          </reference>
          <reference field="0" count="1" selected="0">
            <x v="126"/>
          </reference>
          <reference field="2" count="1" selected="0">
            <x v="1"/>
          </reference>
        </references>
      </pivotArea>
    </chartFormat>
    <chartFormat chart="4" format="672">
      <pivotArea type="data" outline="0" fieldPosition="0">
        <references count="3">
          <reference field="4294967294" count="1" selected="0">
            <x v="1"/>
          </reference>
          <reference field="0" count="1" selected="0">
            <x v="111"/>
          </reference>
          <reference field="2" count="1" selected="0">
            <x v="1"/>
          </reference>
        </references>
      </pivotArea>
    </chartFormat>
    <chartFormat chart="4" format="673">
      <pivotArea type="data" outline="0" fieldPosition="0">
        <references count="3">
          <reference field="4294967294" count="1" selected="0">
            <x v="1"/>
          </reference>
          <reference field="0" count="1" selected="0">
            <x v="18"/>
          </reference>
          <reference field="2" count="1" selected="0">
            <x v="1"/>
          </reference>
        </references>
      </pivotArea>
    </chartFormat>
    <chartFormat chart="4" format="674">
      <pivotArea type="data" outline="0" fieldPosition="0">
        <references count="3">
          <reference field="4294967294" count="1" selected="0">
            <x v="1"/>
          </reference>
          <reference field="0" count="1" selected="0">
            <x v="309"/>
          </reference>
          <reference field="2" count="1" selected="0">
            <x v="1"/>
          </reference>
        </references>
      </pivotArea>
    </chartFormat>
    <chartFormat chart="4" format="675">
      <pivotArea type="data" outline="0" fieldPosition="0">
        <references count="3">
          <reference field="4294967294" count="1" selected="0">
            <x v="1"/>
          </reference>
          <reference field="0" count="1" selected="0">
            <x v="260"/>
          </reference>
          <reference field="2" count="1" selected="0">
            <x v="1"/>
          </reference>
        </references>
      </pivotArea>
    </chartFormat>
    <chartFormat chart="4" format="676">
      <pivotArea type="data" outline="0" fieldPosition="0">
        <references count="3">
          <reference field="4294967294" count="1" selected="0">
            <x v="1"/>
          </reference>
          <reference field="0" count="1" selected="0">
            <x v="51"/>
          </reference>
          <reference field="2" count="1" selected="0">
            <x v="0"/>
          </reference>
        </references>
      </pivotArea>
    </chartFormat>
    <chartFormat chart="4" format="677">
      <pivotArea type="data" outline="0" fieldPosition="0">
        <references count="3">
          <reference field="4294967294" count="1" selected="0">
            <x v="1"/>
          </reference>
          <reference field="0" count="1" selected="0">
            <x v="472"/>
          </reference>
          <reference field="2" count="1" selected="0">
            <x v="1"/>
          </reference>
        </references>
      </pivotArea>
    </chartFormat>
    <chartFormat chart="4" format="678">
      <pivotArea type="data" outline="0" fieldPosition="0">
        <references count="3">
          <reference field="4294967294" count="1" selected="0">
            <x v="1"/>
          </reference>
          <reference field="0" count="1" selected="0">
            <x v="489"/>
          </reference>
          <reference field="2" count="1" selected="0">
            <x v="0"/>
          </reference>
        </references>
      </pivotArea>
    </chartFormat>
    <chartFormat chart="4" format="679">
      <pivotArea type="data" outline="0" fieldPosition="0">
        <references count="3">
          <reference field="4294967294" count="1" selected="0">
            <x v="1"/>
          </reference>
          <reference field="0" count="1" selected="0">
            <x v="300"/>
          </reference>
          <reference field="2" count="1" selected="0">
            <x v="1"/>
          </reference>
        </references>
      </pivotArea>
    </chartFormat>
    <chartFormat chart="4" format="680">
      <pivotArea type="data" outline="0" fieldPosition="0">
        <references count="3">
          <reference field="4294967294" count="1" selected="0">
            <x v="1"/>
          </reference>
          <reference field="0" count="1" selected="0">
            <x v="26"/>
          </reference>
          <reference field="2" count="1" selected="0">
            <x v="0"/>
          </reference>
        </references>
      </pivotArea>
    </chartFormat>
    <chartFormat chart="4" format="681">
      <pivotArea type="data" outline="0" fieldPosition="0">
        <references count="3">
          <reference field="4294967294" count="1" selected="0">
            <x v="1"/>
          </reference>
          <reference field="0" count="1" selected="0">
            <x v="242"/>
          </reference>
          <reference field="2" count="1" selected="0">
            <x v="0"/>
          </reference>
        </references>
      </pivotArea>
    </chartFormat>
    <chartFormat chart="4" format="682">
      <pivotArea type="data" outline="0" fieldPosition="0">
        <references count="3">
          <reference field="4294967294" count="1" selected="0">
            <x v="1"/>
          </reference>
          <reference field="0" count="1" selected="0">
            <x v="91"/>
          </reference>
          <reference field="2" count="1" selected="0">
            <x v="0"/>
          </reference>
        </references>
      </pivotArea>
    </chartFormat>
    <chartFormat chart="4" format="683">
      <pivotArea type="data" outline="0" fieldPosition="0">
        <references count="3">
          <reference field="4294967294" count="1" selected="0">
            <x v="1"/>
          </reference>
          <reference field="0" count="1" selected="0">
            <x v="285"/>
          </reference>
          <reference field="2" count="1" selected="0">
            <x v="1"/>
          </reference>
        </references>
      </pivotArea>
    </chartFormat>
    <chartFormat chart="4" format="684">
      <pivotArea type="data" outline="0" fieldPosition="0">
        <references count="3">
          <reference field="4294967294" count="1" selected="0">
            <x v="1"/>
          </reference>
          <reference field="0" count="1" selected="0">
            <x v="113"/>
          </reference>
          <reference field="2" count="1" selected="0">
            <x v="1"/>
          </reference>
        </references>
      </pivotArea>
    </chartFormat>
    <chartFormat chart="4" format="685">
      <pivotArea type="data" outline="0" fieldPosition="0">
        <references count="3">
          <reference field="4294967294" count="1" selected="0">
            <x v="1"/>
          </reference>
          <reference field="0" count="1" selected="0">
            <x v="546"/>
          </reference>
          <reference field="2" count="1" selected="0">
            <x v="1"/>
          </reference>
        </references>
      </pivotArea>
    </chartFormat>
    <chartFormat chart="4" format="686">
      <pivotArea type="data" outline="0" fieldPosition="0">
        <references count="3">
          <reference field="4294967294" count="1" selected="0">
            <x v="1"/>
          </reference>
          <reference field="0" count="1" selected="0">
            <x v="335"/>
          </reference>
          <reference field="2" count="1" selected="0">
            <x v="1"/>
          </reference>
        </references>
      </pivotArea>
    </chartFormat>
    <chartFormat chart="4" format="687">
      <pivotArea type="data" outline="0" fieldPosition="0">
        <references count="3">
          <reference field="4294967294" count="1" selected="0">
            <x v="1"/>
          </reference>
          <reference field="0" count="1" selected="0">
            <x v="396"/>
          </reference>
          <reference field="2" count="1" selected="0">
            <x v="1"/>
          </reference>
        </references>
      </pivotArea>
    </chartFormat>
    <chartFormat chart="4" format="688">
      <pivotArea type="data" outline="0" fieldPosition="0">
        <references count="3">
          <reference field="4294967294" count="1" selected="0">
            <x v="1"/>
          </reference>
          <reference field="0" count="1" selected="0">
            <x v="480"/>
          </reference>
          <reference field="2" count="1" selected="0">
            <x v="1"/>
          </reference>
        </references>
      </pivotArea>
    </chartFormat>
    <chartFormat chart="4" format="689">
      <pivotArea type="data" outline="0" fieldPosition="0">
        <references count="3">
          <reference field="4294967294" count="1" selected="0">
            <x v="1"/>
          </reference>
          <reference field="0" count="1" selected="0">
            <x v="63"/>
          </reference>
          <reference field="2" count="1" selected="0">
            <x v="1"/>
          </reference>
        </references>
      </pivotArea>
    </chartFormat>
    <chartFormat chart="4" format="690">
      <pivotArea type="data" outline="0" fieldPosition="0">
        <references count="3">
          <reference field="4294967294" count="1" selected="0">
            <x v="1"/>
          </reference>
          <reference field="0" count="1" selected="0">
            <x v="454"/>
          </reference>
          <reference field="2" count="1" selected="0">
            <x v="1"/>
          </reference>
        </references>
      </pivotArea>
    </chartFormat>
    <chartFormat chart="4" format="691">
      <pivotArea type="data" outline="0" fieldPosition="0">
        <references count="3">
          <reference field="4294967294" count="1" selected="0">
            <x v="1"/>
          </reference>
          <reference field="0" count="1" selected="0">
            <x v="536"/>
          </reference>
          <reference field="2" count="1" selected="0">
            <x v="1"/>
          </reference>
        </references>
      </pivotArea>
    </chartFormat>
    <chartFormat chart="4" format="692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4" format="693">
      <pivotArea type="data" outline="0" fieldPosition="0">
        <references count="3">
          <reference field="4294967294" count="1" selected="0">
            <x v="1"/>
          </reference>
          <reference field="0" count="1" selected="0">
            <x v="232"/>
          </reference>
          <reference field="2" count="1" selected="0">
            <x v="1"/>
          </reference>
        </references>
      </pivotArea>
    </chartFormat>
    <chartFormat chart="4" format="694">
      <pivotArea type="data" outline="0" fieldPosition="0">
        <references count="3">
          <reference field="4294967294" count="1" selected="0">
            <x v="1"/>
          </reference>
          <reference field="0" count="1" selected="0">
            <x v="435"/>
          </reference>
          <reference field="2" count="1" selected="0">
            <x v="1"/>
          </reference>
        </references>
      </pivotArea>
    </chartFormat>
    <chartFormat chart="4" format="695">
      <pivotArea type="data" outline="0" fieldPosition="0">
        <references count="2">
          <reference field="4294967294" count="1" selected="0">
            <x v="1"/>
          </reference>
          <reference field="0" count="1" selected="0">
            <x v="516"/>
          </reference>
        </references>
      </pivotArea>
    </chartFormat>
    <chartFormat chart="4" format="696">
      <pivotArea type="data" outline="0" fieldPosition="0">
        <references count="3">
          <reference field="4294967294" count="1" selected="0">
            <x v="1"/>
          </reference>
          <reference field="0" count="1" selected="0">
            <x v="224"/>
          </reference>
          <reference field="2" count="1" selected="0">
            <x v="1"/>
          </reference>
        </references>
      </pivotArea>
    </chartFormat>
    <chartFormat chart="4" format="697">
      <pivotArea type="data" outline="0" fieldPosition="0">
        <references count="3">
          <reference field="4294967294" count="1" selected="0">
            <x v="1"/>
          </reference>
          <reference field="0" count="1" selected="0">
            <x v="117"/>
          </reference>
          <reference field="2" count="1" selected="0">
            <x v="1"/>
          </reference>
        </references>
      </pivotArea>
    </chartFormat>
    <chartFormat chart="4" format="698">
      <pivotArea type="data" outline="0" fieldPosition="0">
        <references count="3">
          <reference field="4294967294" count="1" selected="0">
            <x v="1"/>
          </reference>
          <reference field="0" count="1" selected="0">
            <x v="482"/>
          </reference>
          <reference field="2" count="1" selected="0">
            <x v="1"/>
          </reference>
        </references>
      </pivotArea>
    </chartFormat>
    <chartFormat chart="4" format="699">
      <pivotArea type="data" outline="0" fieldPosition="0">
        <references count="3">
          <reference field="4294967294" count="1" selected="0">
            <x v="1"/>
          </reference>
          <reference field="0" count="1" selected="0">
            <x v="77"/>
          </reference>
          <reference field="2" count="1" selected="0">
            <x v="0"/>
          </reference>
        </references>
      </pivotArea>
    </chartFormat>
    <chartFormat chart="4" format="700">
      <pivotArea type="data" outline="0" fieldPosition="0">
        <references count="3">
          <reference field="4294967294" count="1" selected="0">
            <x v="1"/>
          </reference>
          <reference field="0" count="1" selected="0">
            <x v="80"/>
          </reference>
          <reference field="2" count="1" selected="0">
            <x v="1"/>
          </reference>
        </references>
      </pivotArea>
    </chartFormat>
    <chartFormat chart="4" format="701">
      <pivotArea type="data" outline="0" fieldPosition="0">
        <references count="3">
          <reference field="4294967294" count="1" selected="0">
            <x v="1"/>
          </reference>
          <reference field="0" count="1" selected="0">
            <x v="90"/>
          </reference>
          <reference field="2" count="1" selected="0">
            <x v="0"/>
          </reference>
        </references>
      </pivotArea>
    </chartFormat>
    <chartFormat chart="4" format="702">
      <pivotArea type="data" outline="0" fieldPosition="0">
        <references count="3">
          <reference field="4294967294" count="1" selected="0">
            <x v="1"/>
          </reference>
          <reference field="0" count="1" selected="0">
            <x v="78"/>
          </reference>
          <reference field="2" count="1" selected="0">
            <x v="0"/>
          </reference>
        </references>
      </pivotArea>
    </chartFormat>
    <chartFormat chart="4" format="703">
      <pivotArea type="data" outline="0" fieldPosition="0">
        <references count="3">
          <reference field="4294967294" count="1" selected="0">
            <x v="1"/>
          </reference>
          <reference field="0" count="1" selected="0">
            <x v="128"/>
          </reference>
          <reference field="2" count="1" selected="0">
            <x v="0"/>
          </reference>
        </references>
      </pivotArea>
    </chartFormat>
    <chartFormat chart="4" format="704">
      <pivotArea type="data" outline="0" fieldPosition="0">
        <references count="3">
          <reference field="4294967294" count="1" selected="0">
            <x v="1"/>
          </reference>
          <reference field="0" count="1" selected="0">
            <x v="188"/>
          </reference>
          <reference field="2" count="1" selected="0">
            <x v="1"/>
          </reference>
        </references>
      </pivotArea>
    </chartFormat>
    <chartFormat chart="4" format="705">
      <pivotArea type="data" outline="0" fieldPosition="0">
        <references count="3">
          <reference field="4294967294" count="1" selected="0">
            <x v="1"/>
          </reference>
          <reference field="0" count="1" selected="0">
            <x v="138"/>
          </reference>
          <reference field="2" count="1" selected="0">
            <x v="0"/>
          </reference>
        </references>
      </pivotArea>
    </chartFormat>
    <chartFormat chart="4" format="706">
      <pivotArea type="data" outline="0" fieldPosition="0">
        <references count="3">
          <reference field="4294967294" count="1" selected="0">
            <x v="1"/>
          </reference>
          <reference field="0" count="1" selected="0">
            <x v="94"/>
          </reference>
          <reference field="2" count="1" selected="0">
            <x v="1"/>
          </reference>
        </references>
      </pivotArea>
    </chartFormat>
    <chartFormat chart="4" format="707">
      <pivotArea type="data" outline="0" fieldPosition="0">
        <references count="3">
          <reference field="4294967294" count="1" selected="0">
            <x v="1"/>
          </reference>
          <reference field="0" count="1" selected="0">
            <x v="244"/>
          </reference>
          <reference field="2" count="1" selected="0">
            <x v="1"/>
          </reference>
        </references>
      </pivotArea>
    </chartFormat>
    <chartFormat chart="4" format="708">
      <pivotArea type="data" outline="0" fieldPosition="0">
        <references count="3">
          <reference field="4294967294" count="1" selected="0">
            <x v="1"/>
          </reference>
          <reference field="0" count="1" selected="0">
            <x v="22"/>
          </reference>
          <reference field="2" count="1" selected="0">
            <x v="1"/>
          </reference>
        </references>
      </pivotArea>
    </chartFormat>
    <chartFormat chart="4" format="709">
      <pivotArea type="data" outline="0" fieldPosition="0">
        <references count="3">
          <reference field="4294967294" count="1" selected="0">
            <x v="1"/>
          </reference>
          <reference field="0" count="1" selected="0">
            <x v="167"/>
          </reference>
          <reference field="2" count="1" selected="0">
            <x v="0"/>
          </reference>
        </references>
      </pivotArea>
    </chartFormat>
    <chartFormat chart="4" format="710">
      <pivotArea type="data" outline="0" fieldPosition="0">
        <references count="3">
          <reference field="4294967294" count="1" selected="0">
            <x v="1"/>
          </reference>
          <reference field="0" count="1" selected="0">
            <x v="549"/>
          </reference>
          <reference field="2" count="1" selected="0">
            <x v="1"/>
          </reference>
        </references>
      </pivotArea>
    </chartFormat>
    <chartFormat chart="4" format="711">
      <pivotArea type="data" outline="0" fieldPosition="0">
        <references count="3">
          <reference field="4294967294" count="1" selected="0">
            <x v="1"/>
          </reference>
          <reference field="0" count="1" selected="0">
            <x v="174"/>
          </reference>
          <reference field="2" count="1" selected="0">
            <x v="1"/>
          </reference>
        </references>
      </pivotArea>
    </chartFormat>
    <chartFormat chart="4" format="712">
      <pivotArea type="data" outline="0" fieldPosition="0">
        <references count="3">
          <reference field="4294967294" count="1" selected="0">
            <x v="1"/>
          </reference>
          <reference field="0" count="1" selected="0">
            <x v="160"/>
          </reference>
          <reference field="2" count="1" selected="0">
            <x v="0"/>
          </reference>
        </references>
      </pivotArea>
    </chartFormat>
    <chartFormat chart="4" format="713">
      <pivotArea type="data" outline="0" fieldPosition="0">
        <references count="3">
          <reference field="4294967294" count="1" selected="0">
            <x v="1"/>
          </reference>
          <reference field="0" count="1" selected="0">
            <x v="158"/>
          </reference>
          <reference field="2" count="1" selected="0">
            <x v="0"/>
          </reference>
        </references>
      </pivotArea>
    </chartFormat>
    <chartFormat chart="4" format="714">
      <pivotArea type="data" outline="0" fieldPosition="0">
        <references count="3">
          <reference field="4294967294" count="1" selected="0">
            <x v="1"/>
          </reference>
          <reference field="0" count="1" selected="0">
            <x v="325"/>
          </reference>
          <reference field="2" count="1" selected="0">
            <x v="1"/>
          </reference>
        </references>
      </pivotArea>
    </chartFormat>
    <chartFormat chart="4" format="715">
      <pivotArea type="data" outline="0" fieldPosition="0">
        <references count="3">
          <reference field="4294967294" count="1" selected="0">
            <x v="1"/>
          </reference>
          <reference field="0" count="1" selected="0">
            <x v="179"/>
          </reference>
          <reference field="2" count="1" selected="0">
            <x v="1"/>
          </reference>
        </references>
      </pivotArea>
    </chartFormat>
    <chartFormat chart="4" format="716">
      <pivotArea type="data" outline="0" fieldPosition="0">
        <references count="3">
          <reference field="4294967294" count="1" selected="0">
            <x v="1"/>
          </reference>
          <reference field="0" count="1" selected="0">
            <x v="479"/>
          </reference>
          <reference field="2" count="1" selected="0">
            <x v="1"/>
          </reference>
        </references>
      </pivotArea>
    </chartFormat>
    <chartFormat chart="4" format="717">
      <pivotArea type="data" outline="0" fieldPosition="0">
        <references count="3">
          <reference field="4294967294" count="1" selected="0">
            <x v="1"/>
          </reference>
          <reference field="0" count="1" selected="0">
            <x v="136"/>
          </reference>
          <reference field="2" count="1" selected="0">
            <x v="1"/>
          </reference>
        </references>
      </pivotArea>
    </chartFormat>
    <chartFormat chart="4" format="718">
      <pivotArea type="data" outline="0" fieldPosition="0">
        <references count="3">
          <reference field="4294967294" count="1" selected="0">
            <x v="1"/>
          </reference>
          <reference field="0" count="1" selected="0">
            <x v="561"/>
          </reference>
          <reference field="2" count="1" selected="0">
            <x v="1"/>
          </reference>
        </references>
      </pivotArea>
    </chartFormat>
    <chartFormat chart="4" format="719">
      <pivotArea type="data" outline="0" fieldPosition="0">
        <references count="3">
          <reference field="4294967294" count="1" selected="0">
            <x v="1"/>
          </reference>
          <reference field="0" count="1" selected="0">
            <x v="320"/>
          </reference>
          <reference field="2" count="1" selected="0">
            <x v="1"/>
          </reference>
        </references>
      </pivotArea>
    </chartFormat>
    <chartFormat chart="4" format="720">
      <pivotArea type="data" outline="0" fieldPosition="0">
        <references count="2">
          <reference field="4294967294" count="1" selected="0">
            <x v="1"/>
          </reference>
          <reference field="0" count="1" selected="0">
            <x v="56"/>
          </reference>
        </references>
      </pivotArea>
    </chartFormat>
    <chartFormat chart="4" format="721">
      <pivotArea type="data" outline="0" fieldPosition="0">
        <references count="3">
          <reference field="4294967294" count="1" selected="0">
            <x v="1"/>
          </reference>
          <reference field="0" count="1" selected="0">
            <x v="16"/>
          </reference>
          <reference field="2" count="1" selected="0">
            <x v="1"/>
          </reference>
        </references>
      </pivotArea>
    </chartFormat>
    <chartFormat chart="4" format="722">
      <pivotArea type="data" outline="0" fieldPosition="0">
        <references count="3">
          <reference field="4294967294" count="1" selected="0">
            <x v="1"/>
          </reference>
          <reference field="0" count="1" selected="0">
            <x v="70"/>
          </reference>
          <reference field="2" count="1" selected="0">
            <x v="1"/>
          </reference>
        </references>
      </pivotArea>
    </chartFormat>
    <chartFormat chart="4" format="723">
      <pivotArea type="data" outline="0" fieldPosition="0">
        <references count="3">
          <reference field="4294967294" count="1" selected="0">
            <x v="1"/>
          </reference>
          <reference field="0" count="1" selected="0">
            <x v="527"/>
          </reference>
          <reference field="2" count="1" selected="0">
            <x v="0"/>
          </reference>
        </references>
      </pivotArea>
    </chartFormat>
    <chartFormat chart="4" format="724">
      <pivotArea type="data" outline="0" fieldPosition="0">
        <references count="3">
          <reference field="4294967294" count="1" selected="0">
            <x v="1"/>
          </reference>
          <reference field="0" count="1" selected="0">
            <x v="13"/>
          </reference>
          <reference field="2" count="1" selected="0">
            <x v="1"/>
          </reference>
        </references>
      </pivotArea>
    </chartFormat>
    <chartFormat chart="4" format="725">
      <pivotArea type="data" outline="0" fieldPosition="0">
        <references count="3">
          <reference field="4294967294" count="1" selected="0">
            <x v="1"/>
          </reference>
          <reference field="0" count="1" selected="0">
            <x v="503"/>
          </reference>
          <reference field="2" count="1" selected="0">
            <x v="1"/>
          </reference>
        </references>
      </pivotArea>
    </chartFormat>
    <chartFormat chart="4" format="726">
      <pivotArea type="data" outline="0" fieldPosition="0">
        <references count="3">
          <reference field="4294967294" count="1" selected="0">
            <x v="1"/>
          </reference>
          <reference field="0" count="1" selected="0">
            <x v="175"/>
          </reference>
          <reference field="2" count="1" selected="0">
            <x v="1"/>
          </reference>
        </references>
      </pivotArea>
    </chartFormat>
    <chartFormat chart="4" format="727">
      <pivotArea type="data" outline="0" fieldPosition="0">
        <references count="3">
          <reference field="4294967294" count="1" selected="0">
            <x v="1"/>
          </reference>
          <reference field="0" count="1" selected="0">
            <x v="432"/>
          </reference>
          <reference field="2" count="1" selected="0">
            <x v="1"/>
          </reference>
        </references>
      </pivotArea>
    </chartFormat>
    <chartFormat chart="4" format="728">
      <pivotArea type="data" outline="0" fieldPosition="0">
        <references count="3">
          <reference field="4294967294" count="1" selected="0">
            <x v="1"/>
          </reference>
          <reference field="0" count="1" selected="0">
            <x v="553"/>
          </reference>
          <reference field="2" count="1" selected="0">
            <x v="0"/>
          </reference>
        </references>
      </pivotArea>
    </chartFormat>
    <chartFormat chart="4" format="729">
      <pivotArea type="data" outline="0" fieldPosition="0">
        <references count="3">
          <reference field="4294967294" count="1" selected="0">
            <x v="1"/>
          </reference>
          <reference field="0" count="1" selected="0">
            <x v="251"/>
          </reference>
          <reference field="2" count="1" selected="0">
            <x v="1"/>
          </reference>
        </references>
      </pivotArea>
    </chartFormat>
    <chartFormat chart="4" format="730">
      <pivotArea type="data" outline="0" fieldPosition="0">
        <references count="3">
          <reference field="4294967294" count="1" selected="0">
            <x v="1"/>
          </reference>
          <reference field="0" count="1" selected="0">
            <x v="565"/>
          </reference>
          <reference field="2" count="1" selected="0">
            <x v="1"/>
          </reference>
        </references>
      </pivotArea>
    </chartFormat>
    <chartFormat chart="4" format="731">
      <pivotArea type="data" outline="0" fieldPosition="0">
        <references count="3">
          <reference field="4294967294" count="1" selected="0">
            <x v="1"/>
          </reference>
          <reference field="0" count="1" selected="0">
            <x v="464"/>
          </reference>
          <reference field="2" count="1" selected="0">
            <x v="0"/>
          </reference>
        </references>
      </pivotArea>
    </chartFormat>
    <chartFormat chart="4" format="732">
      <pivotArea type="data" outline="0" fieldPosition="0">
        <references count="3">
          <reference field="4294967294" count="1" selected="0">
            <x v="1"/>
          </reference>
          <reference field="0" count="1" selected="0">
            <x v="183"/>
          </reference>
          <reference field="2" count="1" selected="0">
            <x v="1"/>
          </reference>
        </references>
      </pivotArea>
    </chartFormat>
    <chartFormat chart="4" format="733">
      <pivotArea type="data" outline="0" fieldPosition="0">
        <references count="3">
          <reference field="4294967294" count="1" selected="0">
            <x v="1"/>
          </reference>
          <reference field="0" count="1" selected="0">
            <x v="46"/>
          </reference>
          <reference field="2" count="1" selected="0">
            <x v="1"/>
          </reference>
        </references>
      </pivotArea>
    </chartFormat>
    <chartFormat chart="4" format="734">
      <pivotArea type="data" outline="0" fieldPosition="0">
        <references count="3">
          <reference field="4294967294" count="1" selected="0">
            <x v="1"/>
          </reference>
          <reference field="0" count="1" selected="0">
            <x v="268"/>
          </reference>
          <reference field="2" count="1" selected="0">
            <x v="1"/>
          </reference>
        </references>
      </pivotArea>
    </chartFormat>
    <chartFormat chart="4" format="735">
      <pivotArea type="data" outline="0" fieldPosition="0">
        <references count="3">
          <reference field="4294967294" count="1" selected="0">
            <x v="1"/>
          </reference>
          <reference field="0" count="1" selected="0">
            <x v="505"/>
          </reference>
          <reference field="2" count="1" selected="0">
            <x v="1"/>
          </reference>
        </references>
      </pivotArea>
    </chartFormat>
    <chartFormat chart="4" format="736">
      <pivotArea type="data" outline="0" fieldPosition="0">
        <references count="3">
          <reference field="4294967294" count="1" selected="0">
            <x v="1"/>
          </reference>
          <reference field="0" count="1" selected="0">
            <x v="447"/>
          </reference>
          <reference field="2" count="1" selected="0">
            <x v="1"/>
          </reference>
        </references>
      </pivotArea>
    </chartFormat>
    <chartFormat chart="4" format="737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2" count="1" selected="0">
            <x v="1"/>
          </reference>
        </references>
      </pivotArea>
    </chartFormat>
    <chartFormat chart="4" format="738">
      <pivotArea type="data" outline="0" fieldPosition="0">
        <references count="3">
          <reference field="4294967294" count="1" selected="0">
            <x v="1"/>
          </reference>
          <reference field="0" count="1" selected="0">
            <x v="557"/>
          </reference>
          <reference field="2" count="1" selected="0">
            <x v="1"/>
          </reference>
        </references>
      </pivotArea>
    </chartFormat>
    <chartFormat chart="4" format="739">
      <pivotArea type="data" outline="0" fieldPosition="0">
        <references count="3">
          <reference field="4294967294" count="1" selected="0">
            <x v="1"/>
          </reference>
          <reference field="0" count="1" selected="0">
            <x v="185"/>
          </reference>
          <reference field="2" count="1" selected="0">
            <x v="1"/>
          </reference>
        </references>
      </pivotArea>
    </chartFormat>
    <chartFormat chart="4" format="740">
      <pivotArea type="data" outline="0" fieldPosition="0">
        <references count="3">
          <reference field="4294967294" count="1" selected="0">
            <x v="1"/>
          </reference>
          <reference field="0" count="1" selected="0">
            <x v="95"/>
          </reference>
          <reference field="2" count="1" selected="0">
            <x v="0"/>
          </reference>
        </references>
      </pivotArea>
    </chartFormat>
    <chartFormat chart="4" format="741">
      <pivotArea type="data" outline="0" fieldPosition="0">
        <references count="3">
          <reference field="4294967294" count="1" selected="0">
            <x v="1"/>
          </reference>
          <reference field="0" count="1" selected="0">
            <x v="338"/>
          </reference>
          <reference field="2" count="1" selected="0">
            <x v="1"/>
          </reference>
        </references>
      </pivotArea>
    </chartFormat>
    <chartFormat chart="4" format="742">
      <pivotArea type="data" outline="0" fieldPosition="0">
        <references count="3">
          <reference field="4294967294" count="1" selected="0">
            <x v="1"/>
          </reference>
          <reference field="0" count="1" selected="0">
            <x v="369"/>
          </reference>
          <reference field="2" count="1" selected="0">
            <x v="1"/>
          </reference>
        </references>
      </pivotArea>
    </chartFormat>
    <chartFormat chart="4" format="743">
      <pivotArea type="data" outline="0" fieldPosition="0">
        <references count="3">
          <reference field="4294967294" count="1" selected="0">
            <x v="1"/>
          </reference>
          <reference field="0" count="1" selected="0">
            <x v="299"/>
          </reference>
          <reference field="2" count="1" selected="0">
            <x v="0"/>
          </reference>
        </references>
      </pivotArea>
    </chartFormat>
    <chartFormat chart="4" format="744">
      <pivotArea type="data" outline="0" fieldPosition="0">
        <references count="3">
          <reference field="4294967294" count="1" selected="0">
            <x v="1"/>
          </reference>
          <reference field="0" count="1" selected="0">
            <x v="351"/>
          </reference>
          <reference field="2" count="1" selected="0">
            <x v="1"/>
          </reference>
        </references>
      </pivotArea>
    </chartFormat>
    <chartFormat chart="4" format="745">
      <pivotArea type="data" outline="0" fieldPosition="0">
        <references count="3">
          <reference field="4294967294" count="1" selected="0">
            <x v="1"/>
          </reference>
          <reference field="0" count="1" selected="0">
            <x v="42"/>
          </reference>
          <reference field="2" count="1" selected="0">
            <x v="1"/>
          </reference>
        </references>
      </pivotArea>
    </chartFormat>
    <chartFormat chart="4" format="746">
      <pivotArea type="data" outline="0" fieldPosition="0">
        <references count="3">
          <reference field="4294967294" count="1" selected="0">
            <x v="1"/>
          </reference>
          <reference field="0" count="1" selected="0">
            <x v="143"/>
          </reference>
          <reference field="2" count="1" selected="0">
            <x v="1"/>
          </reference>
        </references>
      </pivotArea>
    </chartFormat>
    <chartFormat chart="4" format="747">
      <pivotArea type="data" outline="0" fieldPosition="0">
        <references count="3">
          <reference field="4294967294" count="1" selected="0">
            <x v="1"/>
          </reference>
          <reference field="0" count="1" selected="0">
            <x v="298"/>
          </reference>
          <reference field="2" count="1" selected="0">
            <x v="0"/>
          </reference>
        </references>
      </pivotArea>
    </chartFormat>
    <chartFormat chart="4" format="748">
      <pivotArea type="data" outline="0" fieldPosition="0">
        <references count="3">
          <reference field="4294967294" count="1" selected="0">
            <x v="1"/>
          </reference>
          <reference field="0" count="1" selected="0">
            <x v="135"/>
          </reference>
          <reference field="2" count="1" selected="0">
            <x v="1"/>
          </reference>
        </references>
      </pivotArea>
    </chartFormat>
    <chartFormat chart="4" format="749">
      <pivotArea type="data" outline="0" fieldPosition="0">
        <references count="3">
          <reference field="4294967294" count="1" selected="0">
            <x v="1"/>
          </reference>
          <reference field="0" count="1" selected="0">
            <x v="488"/>
          </reference>
          <reference field="2" count="1" selected="0">
            <x v="0"/>
          </reference>
        </references>
      </pivotArea>
    </chartFormat>
    <chartFormat chart="4" format="750">
      <pivotArea type="data" outline="0" fieldPosition="0">
        <references count="3">
          <reference field="4294967294" count="1" selected="0">
            <x v="1"/>
          </reference>
          <reference field="0" count="1" selected="0">
            <x v="331"/>
          </reference>
          <reference field="2" count="1" selected="0">
            <x v="0"/>
          </reference>
        </references>
      </pivotArea>
    </chartFormat>
    <chartFormat chart="4" format="751">
      <pivotArea type="data" outline="0" fieldPosition="0">
        <references count="3">
          <reference field="4294967294" count="1" selected="0">
            <x v="1"/>
          </reference>
          <reference field="0" count="1" selected="0">
            <x v="539"/>
          </reference>
          <reference field="2" count="1" selected="0">
            <x v="1"/>
          </reference>
        </references>
      </pivotArea>
    </chartFormat>
    <chartFormat chart="4" format="752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4" format="753">
      <pivotArea type="data" outline="0" fieldPosition="0">
        <references count="3">
          <reference field="4294967294" count="1" selected="0">
            <x v="1"/>
          </reference>
          <reference field="0" count="1" selected="0">
            <x v="508"/>
          </reference>
          <reference field="2" count="1" selected="0">
            <x v="1"/>
          </reference>
        </references>
      </pivotArea>
    </chartFormat>
    <chartFormat chart="4" format="754">
      <pivotArea type="data" outline="0" fieldPosition="0">
        <references count="3">
          <reference field="4294967294" count="1" selected="0">
            <x v="1"/>
          </reference>
          <reference field="0" count="1" selected="0">
            <x v="205"/>
          </reference>
          <reference field="2" count="1" selected="0">
            <x v="1"/>
          </reference>
        </references>
      </pivotArea>
    </chartFormat>
    <chartFormat chart="4" format="755">
      <pivotArea type="data" outline="0" fieldPosition="0">
        <references count="3">
          <reference field="4294967294" count="1" selected="0">
            <x v="1"/>
          </reference>
          <reference field="0" count="1" selected="0">
            <x v="286"/>
          </reference>
          <reference field="2" count="1" selected="0">
            <x v="1"/>
          </reference>
        </references>
      </pivotArea>
    </chartFormat>
    <chartFormat chart="4" format="756">
      <pivotArea type="data" outline="0" fieldPosition="0">
        <references count="3">
          <reference field="4294967294" count="1" selected="0">
            <x v="1"/>
          </reference>
          <reference field="0" count="1" selected="0">
            <x v="123"/>
          </reference>
          <reference field="2" count="1" selected="0">
            <x v="0"/>
          </reference>
        </references>
      </pivotArea>
    </chartFormat>
    <chartFormat chart="4" format="757">
      <pivotArea type="data" outline="0" fieldPosition="0">
        <references count="3">
          <reference field="4294967294" count="1" selected="0">
            <x v="1"/>
          </reference>
          <reference field="0" count="1" selected="0">
            <x v="555"/>
          </reference>
          <reference field="2" count="1" selected="0">
            <x v="1"/>
          </reference>
        </references>
      </pivotArea>
    </chartFormat>
    <chartFormat chart="4" format="758">
      <pivotArea type="data" outline="0" fieldPosition="0">
        <references count="3">
          <reference field="4294967294" count="1" selected="0">
            <x v="1"/>
          </reference>
          <reference field="0" count="1" selected="0">
            <x v="177"/>
          </reference>
          <reference field="2" count="1" selected="0">
            <x v="1"/>
          </reference>
        </references>
      </pivotArea>
    </chartFormat>
    <chartFormat chart="4" format="759">
      <pivotArea type="data" outline="0" fieldPosition="0">
        <references count="3">
          <reference field="4294967294" count="1" selected="0">
            <x v="1"/>
          </reference>
          <reference field="0" count="1" selected="0">
            <x v="402"/>
          </reference>
          <reference field="2" count="1" selected="0">
            <x v="1"/>
          </reference>
        </references>
      </pivotArea>
    </chartFormat>
    <chartFormat chart="4" format="760">
      <pivotArea type="data" outline="0" fieldPosition="0">
        <references count="3">
          <reference field="4294967294" count="1" selected="0">
            <x v="1"/>
          </reference>
          <reference field="0" count="1" selected="0">
            <x v="517"/>
          </reference>
          <reference field="2" count="1" selected="0">
            <x v="0"/>
          </reference>
        </references>
      </pivotArea>
    </chartFormat>
    <chartFormat chart="4" format="761">
      <pivotArea type="data" outline="0" fieldPosition="0">
        <references count="3">
          <reference field="4294967294" count="1" selected="0">
            <x v="1"/>
          </reference>
          <reference field="0" count="1" selected="0">
            <x v="149"/>
          </reference>
          <reference field="2" count="1" selected="0">
            <x v="1"/>
          </reference>
        </references>
      </pivotArea>
    </chartFormat>
    <chartFormat chart="4" format="762">
      <pivotArea type="data" outline="0" fieldPosition="0">
        <references count="3">
          <reference field="4294967294" count="1" selected="0">
            <x v="1"/>
          </reference>
          <reference field="0" count="1" selected="0">
            <x v="290"/>
          </reference>
          <reference field="2" count="1" selected="0">
            <x v="1"/>
          </reference>
        </references>
      </pivotArea>
    </chartFormat>
    <chartFormat chart="4" format="763">
      <pivotArea type="data" outline="0" fieldPosition="0">
        <references count="2">
          <reference field="4294967294" count="1" selected="0">
            <x v="1"/>
          </reference>
          <reference field="0" count="1" selected="0">
            <x v="500"/>
          </reference>
        </references>
      </pivotArea>
    </chartFormat>
    <chartFormat chart="4" format="764">
      <pivotArea type="data" outline="0" fieldPosition="0">
        <references count="3">
          <reference field="4294967294" count="1" selected="0">
            <x v="1"/>
          </reference>
          <reference field="0" count="1" selected="0">
            <x v="423"/>
          </reference>
          <reference field="2" count="1" selected="0">
            <x v="1"/>
          </reference>
        </references>
      </pivotArea>
    </chartFormat>
    <chartFormat chart="4" format="765">
      <pivotArea type="data" outline="0" fieldPosition="0">
        <references count="3">
          <reference field="4294967294" count="1" selected="0">
            <x v="1"/>
          </reference>
          <reference field="0" count="1" selected="0">
            <x v="439"/>
          </reference>
          <reference field="2" count="1" selected="0">
            <x v="1"/>
          </reference>
        </references>
      </pivotArea>
    </chartFormat>
    <chartFormat chart="4" format="766">
      <pivotArea type="data" outline="0" fieldPosition="0">
        <references count="3">
          <reference field="4294967294" count="1" selected="0">
            <x v="1"/>
          </reference>
          <reference field="0" count="1" selected="0">
            <x v="52"/>
          </reference>
          <reference field="2" count="1" selected="0">
            <x v="0"/>
          </reference>
        </references>
      </pivotArea>
    </chartFormat>
    <chartFormat chart="4" format="767">
      <pivotArea type="data" outline="0" fieldPosition="0">
        <references count="3">
          <reference field="4294967294" count="1" selected="0">
            <x v="1"/>
          </reference>
          <reference field="0" count="1" selected="0">
            <x v="214"/>
          </reference>
          <reference field="2" count="1" selected="0">
            <x v="1"/>
          </reference>
        </references>
      </pivotArea>
    </chartFormat>
    <chartFormat chart="4" format="768">
      <pivotArea type="data" outline="0" fieldPosition="0">
        <references count="3">
          <reference field="4294967294" count="1" selected="0">
            <x v="1"/>
          </reference>
          <reference field="0" count="1" selected="0">
            <x v="349"/>
          </reference>
          <reference field="2" count="1" selected="0">
            <x v="1"/>
          </reference>
        </references>
      </pivotArea>
    </chartFormat>
    <chartFormat chart="4" format="769">
      <pivotArea type="data" outline="0" fieldPosition="0">
        <references count="3">
          <reference field="4294967294" count="1" selected="0">
            <x v="1"/>
          </reference>
          <reference field="0" count="1" selected="0">
            <x v="281"/>
          </reference>
          <reference field="2" count="1" selected="0">
            <x v="1"/>
          </reference>
        </references>
      </pivotArea>
    </chartFormat>
    <chartFormat chart="4" format="770">
      <pivotArea type="data" outline="0" fieldPosition="0">
        <references count="3">
          <reference field="4294967294" count="1" selected="0">
            <x v="1"/>
          </reference>
          <reference field="0" count="1" selected="0">
            <x v="395"/>
          </reference>
          <reference field="2" count="1" selected="0">
            <x v="0"/>
          </reference>
        </references>
      </pivotArea>
    </chartFormat>
    <chartFormat chart="4" format="771">
      <pivotArea type="data" outline="0" fieldPosition="0">
        <references count="3">
          <reference field="4294967294" count="1" selected="0">
            <x v="1"/>
          </reference>
          <reference field="0" count="1" selected="0">
            <x v="190"/>
          </reference>
          <reference field="2" count="1" selected="0">
            <x v="1"/>
          </reference>
        </references>
      </pivotArea>
    </chartFormat>
    <chartFormat chart="4" format="772">
      <pivotArea type="data" outline="0" fieldPosition="0">
        <references count="3">
          <reference field="4294967294" count="1" selected="0">
            <x v="1"/>
          </reference>
          <reference field="0" count="1" selected="0">
            <x v="82"/>
          </reference>
          <reference field="2" count="1" selected="0">
            <x v="1"/>
          </reference>
        </references>
      </pivotArea>
    </chartFormat>
    <chartFormat chart="4" format="773">
      <pivotArea type="data" outline="0" fieldPosition="0">
        <references count="3">
          <reference field="4294967294" count="1" selected="0">
            <x v="1"/>
          </reference>
          <reference field="0" count="1" selected="0">
            <x v="485"/>
          </reference>
          <reference field="2" count="1" selected="0">
            <x v="1"/>
          </reference>
        </references>
      </pivotArea>
    </chartFormat>
    <chartFormat chart="4" format="774">
      <pivotArea type="data" outline="0" fieldPosition="0">
        <references count="3">
          <reference field="4294967294" count="1" selected="0">
            <x v="1"/>
          </reference>
          <reference field="0" count="1" selected="0">
            <x v="284"/>
          </reference>
          <reference field="2" count="1" selected="0">
            <x v="0"/>
          </reference>
        </references>
      </pivotArea>
    </chartFormat>
    <chartFormat chart="4" format="775">
      <pivotArea type="data" outline="0" fieldPosition="0">
        <references count="3">
          <reference field="4294967294" count="1" selected="0">
            <x v="1"/>
          </reference>
          <reference field="0" count="1" selected="0">
            <x v="110"/>
          </reference>
          <reference field="2" count="1" selected="0">
            <x v="1"/>
          </reference>
        </references>
      </pivotArea>
    </chartFormat>
    <chartFormat chart="4" format="776">
      <pivotArea type="data" outline="0" fieldPosition="0">
        <references count="3">
          <reference field="4294967294" count="1" selected="0">
            <x v="1"/>
          </reference>
          <reference field="0" count="1" selected="0">
            <x v="112"/>
          </reference>
          <reference field="2" count="1" selected="0">
            <x v="1"/>
          </reference>
        </references>
      </pivotArea>
    </chartFormat>
    <chartFormat chart="4" format="777">
      <pivotArea type="data" outline="0" fieldPosition="0">
        <references count="3">
          <reference field="4294967294" count="1" selected="0">
            <x v="1"/>
          </reference>
          <reference field="0" count="1" selected="0">
            <x v="204"/>
          </reference>
          <reference field="2" count="1" selected="0">
            <x v="0"/>
          </reference>
        </references>
      </pivotArea>
    </chartFormat>
    <chartFormat chart="4" format="778">
      <pivotArea type="data" outline="0" fieldPosition="0">
        <references count="3">
          <reference field="4294967294" count="1" selected="0">
            <x v="1"/>
          </reference>
          <reference field="0" count="1" selected="0">
            <x v="171"/>
          </reference>
          <reference field="2" count="1" selected="0">
            <x v="1"/>
          </reference>
        </references>
      </pivotArea>
    </chartFormat>
    <chartFormat chart="4" format="779">
      <pivotArea type="data" outline="0" fieldPosition="0">
        <references count="3">
          <reference field="4294967294" count="1" selected="0">
            <x v="1"/>
          </reference>
          <reference field="0" count="1" selected="0">
            <x v="352"/>
          </reference>
          <reference field="2" count="1" selected="0">
            <x v="1"/>
          </reference>
        </references>
      </pivotArea>
    </chartFormat>
    <chartFormat chart="4" format="780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4" format="781">
      <pivotArea type="data" outline="0" fieldPosition="0">
        <references count="3">
          <reference field="4294967294" count="1" selected="0">
            <x v="1"/>
          </reference>
          <reference field="0" count="1" selected="0">
            <x v="248"/>
          </reference>
          <reference field="2" count="1" selected="0">
            <x v="1"/>
          </reference>
        </references>
      </pivotArea>
    </chartFormat>
    <chartFormat chart="4" format="782">
      <pivotArea type="data" outline="0" fieldPosition="0">
        <references count="3">
          <reference field="4294967294" count="1" selected="0">
            <x v="1"/>
          </reference>
          <reference field="0" count="1" selected="0">
            <x v="32"/>
          </reference>
          <reference field="2" count="1" selected="0">
            <x v="0"/>
          </reference>
        </references>
      </pivotArea>
    </chartFormat>
    <chartFormat chart="4" format="783">
      <pivotArea type="data" outline="0" fieldPosition="0">
        <references count="3">
          <reference field="4294967294" count="1" selected="0">
            <x v="1"/>
          </reference>
          <reference field="0" count="1" selected="0">
            <x v="332"/>
          </reference>
          <reference field="2" count="1" selected="0">
            <x v="0"/>
          </reference>
        </references>
      </pivotArea>
    </chartFormat>
    <chartFormat chart="4" format="784">
      <pivotArea type="data" outline="0" fieldPosition="0">
        <references count="3">
          <reference field="4294967294" count="1" selected="0">
            <x v="1"/>
          </reference>
          <reference field="0" count="1" selected="0">
            <x v="358"/>
          </reference>
          <reference field="2" count="1" selected="0">
            <x v="1"/>
          </reference>
        </references>
      </pivotArea>
    </chartFormat>
    <chartFormat chart="4" format="785">
      <pivotArea type="data" outline="0" fieldPosition="0">
        <references count="3">
          <reference field="4294967294" count="1" selected="0">
            <x v="1"/>
          </reference>
          <reference field="0" count="1" selected="0">
            <x v="374"/>
          </reference>
          <reference field="2" count="1" selected="0">
            <x v="1"/>
          </reference>
        </references>
      </pivotArea>
    </chartFormat>
    <chartFormat chart="4" format="786">
      <pivotArea type="data" outline="0" fieldPosition="0">
        <references count="3">
          <reference field="4294967294" count="1" selected="0">
            <x v="1"/>
          </reference>
          <reference field="0" count="1" selected="0">
            <x v="345"/>
          </reference>
          <reference field="2" count="1" selected="0">
            <x v="1"/>
          </reference>
        </references>
      </pivotArea>
    </chartFormat>
    <chartFormat chart="4" format="787">
      <pivotArea type="data" outline="0" fieldPosition="0">
        <references count="3">
          <reference field="4294967294" count="1" selected="0">
            <x v="1"/>
          </reference>
          <reference field="0" count="1" selected="0">
            <x v="140"/>
          </reference>
          <reference field="2" count="1" selected="0">
            <x v="0"/>
          </reference>
        </references>
      </pivotArea>
    </chartFormat>
    <chartFormat chart="4" format="788">
      <pivotArea type="data" outline="0" fieldPosition="0">
        <references count="3">
          <reference field="4294967294" count="1" selected="0">
            <x v="1"/>
          </reference>
          <reference field="0" count="1" selected="0">
            <x v="37"/>
          </reference>
          <reference field="2" count="1" selected="0">
            <x v="1"/>
          </reference>
        </references>
      </pivotArea>
    </chartFormat>
    <chartFormat chart="4" format="789">
      <pivotArea type="data" outline="0" fieldPosition="0">
        <references count="3">
          <reference field="4294967294" count="1" selected="0">
            <x v="1"/>
          </reference>
          <reference field="0" count="1" selected="0">
            <x v="510"/>
          </reference>
          <reference field="2" count="1" selected="0">
            <x v="1"/>
          </reference>
        </references>
      </pivotArea>
    </chartFormat>
    <chartFormat chart="4" format="790">
      <pivotArea type="data" outline="0" fieldPosition="0">
        <references count="3">
          <reference field="4294967294" count="1" selected="0">
            <x v="1"/>
          </reference>
          <reference field="0" count="1" selected="0">
            <x v="83"/>
          </reference>
          <reference field="2" count="1" selected="0">
            <x v="0"/>
          </reference>
        </references>
      </pivotArea>
    </chartFormat>
    <chartFormat chart="4" format="791">
      <pivotArea type="data" outline="0" fieldPosition="0">
        <references count="3">
          <reference field="4294967294" count="1" selected="0">
            <x v="1"/>
          </reference>
          <reference field="0" count="1" selected="0">
            <x v="172"/>
          </reference>
          <reference field="2" count="1" selected="0">
            <x v="1"/>
          </reference>
        </references>
      </pivotArea>
    </chartFormat>
    <chartFormat chart="4" format="792">
      <pivotArea type="data" outline="0" fieldPosition="0">
        <references count="3">
          <reference field="4294967294" count="1" selected="0">
            <x v="1"/>
          </reference>
          <reference field="0" count="1" selected="0">
            <x v="405"/>
          </reference>
          <reference field="2" count="1" selected="0">
            <x v="0"/>
          </reference>
        </references>
      </pivotArea>
    </chartFormat>
    <chartFormat chart="4" format="793">
      <pivotArea type="data" outline="0" fieldPosition="0">
        <references count="3">
          <reference field="4294967294" count="1" selected="0">
            <x v="1"/>
          </reference>
          <reference field="0" count="1" selected="0">
            <x v="375"/>
          </reference>
          <reference field="2" count="1" selected="0">
            <x v="1"/>
          </reference>
        </references>
      </pivotArea>
    </chartFormat>
    <chartFormat chart="4" format="794">
      <pivotArea type="data" outline="0" fieldPosition="0">
        <references count="3">
          <reference field="4294967294" count="1" selected="0">
            <x v="1"/>
          </reference>
          <reference field="0" count="1" selected="0">
            <x v="129"/>
          </reference>
          <reference field="2" count="1" selected="0">
            <x v="1"/>
          </reference>
        </references>
      </pivotArea>
    </chartFormat>
    <chartFormat chart="4" format="795">
      <pivotArea type="data" outline="0" fieldPosition="0">
        <references count="3">
          <reference field="4294967294" count="1" selected="0">
            <x v="1"/>
          </reference>
          <reference field="0" count="1" selected="0">
            <x v="145"/>
          </reference>
          <reference field="2" count="1" selected="0">
            <x v="1"/>
          </reference>
        </references>
      </pivotArea>
    </chartFormat>
    <chartFormat chart="4" format="796">
      <pivotArea type="data" outline="0" fieldPosition="0">
        <references count="3">
          <reference field="4294967294" count="1" selected="0">
            <x v="1"/>
          </reference>
          <reference field="0" count="1" selected="0">
            <x v="463"/>
          </reference>
          <reference field="2" count="1" selected="0">
            <x v="1"/>
          </reference>
        </references>
      </pivotArea>
    </chartFormat>
    <chartFormat chart="4" format="797">
      <pivotArea type="data" outline="0" fieldPosition="0">
        <references count="3">
          <reference field="4294967294" count="1" selected="0">
            <x v="1"/>
          </reference>
          <reference field="0" count="1" selected="0">
            <x v="289"/>
          </reference>
          <reference field="2" count="1" selected="0">
            <x v="1"/>
          </reference>
        </references>
      </pivotArea>
    </chartFormat>
    <chartFormat chart="4" format="798">
      <pivotArea type="data" outline="0" fieldPosition="0">
        <references count="3">
          <reference field="4294967294" count="1" selected="0">
            <x v="1"/>
          </reference>
          <reference field="0" count="1" selected="0">
            <x v="451"/>
          </reference>
          <reference field="2" count="1" selected="0">
            <x v="1"/>
          </reference>
        </references>
      </pivotArea>
    </chartFormat>
    <chartFormat chart="4" format="799">
      <pivotArea type="data" outline="0" fieldPosition="0">
        <references count="3">
          <reference field="4294967294" count="1" selected="0">
            <x v="1"/>
          </reference>
          <reference field="0" count="1" selected="0">
            <x v="327"/>
          </reference>
          <reference field="2" count="1" selected="0">
            <x v="0"/>
          </reference>
        </references>
      </pivotArea>
    </chartFormat>
    <chartFormat chart="4" format="800">
      <pivotArea type="data" outline="0" fieldPosition="0">
        <references count="3">
          <reference field="4294967294" count="1" selected="0">
            <x v="1"/>
          </reference>
          <reference field="0" count="1" selected="0">
            <x v="200"/>
          </reference>
          <reference field="2" count="1" selected="0">
            <x v="0"/>
          </reference>
        </references>
      </pivotArea>
    </chartFormat>
    <chartFormat chart="4" format="801">
      <pivotArea type="data" outline="0" fieldPosition="0">
        <references count="3">
          <reference field="4294967294" count="1" selected="0">
            <x v="1"/>
          </reference>
          <reference field="0" count="1" selected="0">
            <x v="431"/>
          </reference>
          <reference field="2" count="1" selected="0">
            <x v="1"/>
          </reference>
        </references>
      </pivotArea>
    </chartFormat>
    <chartFormat chart="4" format="802">
      <pivotArea type="data" outline="0" fieldPosition="0">
        <references count="3">
          <reference field="4294967294" count="1" selected="0">
            <x v="1"/>
          </reference>
          <reference field="0" count="1" selected="0">
            <x v="108"/>
          </reference>
          <reference field="2" count="1" selected="0">
            <x v="1"/>
          </reference>
        </references>
      </pivotArea>
    </chartFormat>
    <chartFormat chart="4" format="803">
      <pivotArea type="data" outline="0" fieldPosition="0">
        <references count="3">
          <reference field="4294967294" count="1" selected="0">
            <x v="1"/>
          </reference>
          <reference field="0" count="1" selected="0">
            <x v="203"/>
          </reference>
          <reference field="2" count="1" selected="0">
            <x v="1"/>
          </reference>
        </references>
      </pivotArea>
    </chartFormat>
    <chartFormat chart="4" format="804">
      <pivotArea type="data" outline="0" fieldPosition="0">
        <references count="3">
          <reference field="4294967294" count="1" selected="0">
            <x v="1"/>
          </reference>
          <reference field="0" count="1" selected="0">
            <x v="87"/>
          </reference>
          <reference field="2" count="1" selected="0">
            <x v="1"/>
          </reference>
        </references>
      </pivotArea>
    </chartFormat>
    <chartFormat chart="4" format="805">
      <pivotArea type="data" outline="0" fieldPosition="0">
        <references count="3">
          <reference field="4294967294" count="1" selected="0">
            <x v="1"/>
          </reference>
          <reference field="0" count="1" selected="0">
            <x v="274"/>
          </reference>
          <reference field="2" count="1" selected="0">
            <x v="1"/>
          </reference>
        </references>
      </pivotArea>
    </chartFormat>
    <chartFormat chart="4" format="806">
      <pivotArea type="data" outline="0" fieldPosition="0">
        <references count="3">
          <reference field="4294967294" count="1" selected="0">
            <x v="1"/>
          </reference>
          <reference field="0" count="1" selected="0">
            <x v="209"/>
          </reference>
          <reference field="2" count="1" selected="0">
            <x v="0"/>
          </reference>
        </references>
      </pivotArea>
    </chartFormat>
    <chartFormat chart="4" format="807">
      <pivotArea type="data" outline="0" fieldPosition="0">
        <references count="3">
          <reference field="4294967294" count="1" selected="0">
            <x v="1"/>
          </reference>
          <reference field="0" count="1" selected="0">
            <x v="438"/>
          </reference>
          <reference field="2" count="1" selected="0">
            <x v="1"/>
          </reference>
        </references>
      </pivotArea>
    </chartFormat>
    <chartFormat chart="4" format="808">
      <pivotArea type="data" outline="0" fieldPosition="0">
        <references count="3">
          <reference field="4294967294" count="1" selected="0">
            <x v="1"/>
          </reference>
          <reference field="0" count="1" selected="0">
            <x v="339"/>
          </reference>
          <reference field="2" count="1" selected="0">
            <x v="0"/>
          </reference>
        </references>
      </pivotArea>
    </chartFormat>
    <chartFormat chart="4" format="809">
      <pivotArea type="data" outline="0" fieldPosition="0">
        <references count="3">
          <reference field="4294967294" count="1" selected="0">
            <x v="1"/>
          </reference>
          <reference field="0" count="1" selected="0">
            <x v="354"/>
          </reference>
          <reference field="2" count="1" selected="0">
            <x v="0"/>
          </reference>
        </references>
      </pivotArea>
    </chartFormat>
    <chartFormat chart="4" format="810">
      <pivotArea type="data" outline="0" fieldPosition="0">
        <references count="3">
          <reference field="4294967294" count="1" selected="0">
            <x v="1"/>
          </reference>
          <reference field="0" count="1" selected="0">
            <x v="212"/>
          </reference>
          <reference field="2" count="1" selected="0">
            <x v="0"/>
          </reference>
        </references>
      </pivotArea>
    </chartFormat>
    <chartFormat chart="4" format="811">
      <pivotArea type="data" outline="0" fieldPosition="0">
        <references count="3">
          <reference field="4294967294" count="1" selected="0">
            <x v="1"/>
          </reference>
          <reference field="0" count="1" selected="0">
            <x v="65"/>
          </reference>
          <reference field="2" count="1" selected="0">
            <x v="1"/>
          </reference>
        </references>
      </pivotArea>
    </chartFormat>
    <chartFormat chart="4" format="812">
      <pivotArea type="data" outline="0" fieldPosition="0">
        <references count="3">
          <reference field="4294967294" count="1" selected="0">
            <x v="1"/>
          </reference>
          <reference field="0" count="1" selected="0">
            <x v="304"/>
          </reference>
          <reference field="2" count="1" selected="0">
            <x v="1"/>
          </reference>
        </references>
      </pivotArea>
    </chartFormat>
    <chartFormat chart="4" format="813">
      <pivotArea type="data" outline="0" fieldPosition="0">
        <references count="3">
          <reference field="4294967294" count="1" selected="0">
            <x v="1"/>
          </reference>
          <reference field="0" count="1" selected="0">
            <x v="504"/>
          </reference>
          <reference field="2" count="1" selected="0">
            <x v="1"/>
          </reference>
        </references>
      </pivotArea>
    </chartFormat>
    <chartFormat chart="4" format="814">
      <pivotArea type="data" outline="0" fieldPosition="0">
        <references count="3">
          <reference field="4294967294" count="1" selected="0">
            <x v="1"/>
          </reference>
          <reference field="0" count="1" selected="0">
            <x v="105"/>
          </reference>
          <reference field="2" count="1" selected="0">
            <x v="1"/>
          </reference>
        </references>
      </pivotArea>
    </chartFormat>
    <chartFormat chart="4" format="815">
      <pivotArea type="data" outline="0" fieldPosition="0">
        <references count="3">
          <reference field="4294967294" count="1" selected="0">
            <x v="1"/>
          </reference>
          <reference field="0" count="1" selected="0">
            <x v="84"/>
          </reference>
          <reference field="2" count="1" selected="0">
            <x v="1"/>
          </reference>
        </references>
      </pivotArea>
    </chartFormat>
    <chartFormat chart="4" format="816">
      <pivotArea type="data" outline="0" fieldPosition="0">
        <references count="3">
          <reference field="4294967294" count="1" selected="0">
            <x v="1"/>
          </reference>
          <reference field="0" count="1" selected="0">
            <x v="118"/>
          </reference>
          <reference field="2" count="1" selected="0">
            <x v="1"/>
          </reference>
        </references>
      </pivotArea>
    </chartFormat>
    <chartFormat chart="4" format="817">
      <pivotArea type="data" outline="0" fieldPosition="0">
        <references count="3">
          <reference field="4294967294" count="1" selected="0">
            <x v="1"/>
          </reference>
          <reference field="0" count="1" selected="0">
            <x v="497"/>
          </reference>
          <reference field="2" count="1" selected="0">
            <x v="1"/>
          </reference>
        </references>
      </pivotArea>
    </chartFormat>
    <chartFormat chart="4" format="818">
      <pivotArea type="data" outline="0" fieldPosition="0">
        <references count="3">
          <reference field="4294967294" count="1" selected="0">
            <x v="1"/>
          </reference>
          <reference field="0" count="1" selected="0">
            <x v="468"/>
          </reference>
          <reference field="2" count="1" selected="0">
            <x v="1"/>
          </reference>
        </references>
      </pivotArea>
    </chartFormat>
    <chartFormat chart="4" format="819">
      <pivotArea type="data" outline="0" fieldPosition="0">
        <references count="3">
          <reference field="4294967294" count="1" selected="0">
            <x v="1"/>
          </reference>
          <reference field="0" count="1" selected="0">
            <x v="275"/>
          </reference>
          <reference field="2" count="1" selected="0">
            <x v="0"/>
          </reference>
        </references>
      </pivotArea>
    </chartFormat>
    <chartFormat chart="4" format="820">
      <pivotArea type="data" outline="0" fieldPosition="0">
        <references count="3">
          <reference field="4294967294" count="1" selected="0">
            <x v="1"/>
          </reference>
          <reference field="0" count="1" selected="0">
            <x v="483"/>
          </reference>
          <reference field="2" count="1" selected="0">
            <x v="0"/>
          </reference>
        </references>
      </pivotArea>
    </chartFormat>
    <chartFormat chart="4" format="821">
      <pivotArea type="data" outline="0" fieldPosition="0">
        <references count="3">
          <reference field="4294967294" count="1" selected="0">
            <x v="1"/>
          </reference>
          <reference field="0" count="1" selected="0">
            <x v="153"/>
          </reference>
          <reference field="2" count="1" selected="0">
            <x v="1"/>
          </reference>
        </references>
      </pivotArea>
    </chartFormat>
    <chartFormat chart="4" format="822">
      <pivotArea type="data" outline="0" fieldPosition="0">
        <references count="3">
          <reference field="4294967294" count="1" selected="0">
            <x v="1"/>
          </reference>
          <reference field="0" count="1" selected="0">
            <x v="326"/>
          </reference>
          <reference field="2" count="1" selected="0">
            <x v="1"/>
          </reference>
        </references>
      </pivotArea>
    </chartFormat>
    <chartFormat chart="4" format="823">
      <pivotArea type="data" outline="0" fieldPosition="0">
        <references count="3">
          <reference field="4294967294" count="1" selected="0">
            <x v="1"/>
          </reference>
          <reference field="0" count="1" selected="0">
            <x v="424"/>
          </reference>
          <reference field="2" count="1" selected="0">
            <x v="0"/>
          </reference>
        </references>
      </pivotArea>
    </chartFormat>
    <chartFormat chart="4" format="824">
      <pivotArea type="data" outline="0" fieldPosition="0">
        <references count="3">
          <reference field="4294967294" count="1" selected="0">
            <x v="1"/>
          </reference>
          <reference field="0" count="1" selected="0">
            <x v="321"/>
          </reference>
          <reference field="2" count="1" selected="0">
            <x v="1"/>
          </reference>
        </references>
      </pivotArea>
    </chartFormat>
    <chartFormat chart="4" format="825">
      <pivotArea type="data" outline="0" fieldPosition="0">
        <references count="3">
          <reference field="4294967294" count="1" selected="0">
            <x v="1"/>
          </reference>
          <reference field="0" count="1" selected="0">
            <x v="388"/>
          </reference>
          <reference field="2" count="1" selected="0">
            <x v="1"/>
          </reference>
        </references>
      </pivotArea>
    </chartFormat>
    <chartFormat chart="4" format="826">
      <pivotArea type="data" outline="0" fieldPosition="0">
        <references count="3">
          <reference field="4294967294" count="1" selected="0">
            <x v="1"/>
          </reference>
          <reference field="0" count="1" selected="0">
            <x v="134"/>
          </reference>
          <reference field="2" count="1" selected="0">
            <x v="1"/>
          </reference>
        </references>
      </pivotArea>
    </chartFormat>
    <chartFormat chart="4" format="827">
      <pivotArea type="data" outline="0" fieldPosition="0">
        <references count="3">
          <reference field="4294967294" count="1" selected="0">
            <x v="1"/>
          </reference>
          <reference field="0" count="1" selected="0">
            <x v="116"/>
          </reference>
          <reference field="2" count="1" selected="0">
            <x v="1"/>
          </reference>
        </references>
      </pivotArea>
    </chartFormat>
    <chartFormat chart="4" format="828">
      <pivotArea type="data" outline="0" fieldPosition="0">
        <references count="3">
          <reference field="4294967294" count="1" selected="0">
            <x v="1"/>
          </reference>
          <reference field="0" count="1" selected="0">
            <x v="465"/>
          </reference>
          <reference field="2" count="1" selected="0">
            <x v="0"/>
          </reference>
        </references>
      </pivotArea>
    </chartFormat>
    <chartFormat chart="4" format="829">
      <pivotArea type="data" outline="0" fieldPosition="0">
        <references count="3">
          <reference field="4294967294" count="1" selected="0">
            <x v="1"/>
          </reference>
          <reference field="0" count="1" selected="0">
            <x v="17"/>
          </reference>
          <reference field="2" count="1" selected="0">
            <x v="1"/>
          </reference>
        </references>
      </pivotArea>
    </chartFormat>
    <chartFormat chart="4" format="830">
      <pivotArea type="data" outline="0" fieldPosition="0">
        <references count="3">
          <reference field="4294967294" count="1" selected="0">
            <x v="1"/>
          </reference>
          <reference field="0" count="1" selected="0">
            <x v="426"/>
          </reference>
          <reference field="2" count="1" selected="0">
            <x v="1"/>
          </reference>
        </references>
      </pivotArea>
    </chartFormat>
    <chartFormat chart="4" format="831">
      <pivotArea type="data" outline="0" fieldPosition="0">
        <references count="3">
          <reference field="4294967294" count="1" selected="0">
            <x v="1"/>
          </reference>
          <reference field="0" count="1" selected="0">
            <x v="72"/>
          </reference>
          <reference field="2" count="1" selected="0">
            <x v="1"/>
          </reference>
        </references>
      </pivotArea>
    </chartFormat>
    <chartFormat chart="4" format="832">
      <pivotArea type="data" outline="0" fieldPosition="0">
        <references count="3">
          <reference field="4294967294" count="1" selected="0">
            <x v="1"/>
          </reference>
          <reference field="0" count="1" selected="0">
            <x v="12"/>
          </reference>
          <reference field="2" count="1" selected="0">
            <x v="1"/>
          </reference>
        </references>
      </pivotArea>
    </chartFormat>
    <chartFormat chart="4" format="833">
      <pivotArea type="data" outline="0" fieldPosition="0">
        <references count="3">
          <reference field="4294967294" count="1" selected="0">
            <x v="1"/>
          </reference>
          <reference field="0" count="1" selected="0">
            <x v="392"/>
          </reference>
          <reference field="2" count="1" selected="0">
            <x v="0"/>
          </reference>
        </references>
      </pivotArea>
    </chartFormat>
    <chartFormat chart="4" format="834">
      <pivotArea type="data" outline="0" fieldPosition="0">
        <references count="3">
          <reference field="4294967294" count="1" selected="0">
            <x v="1"/>
          </reference>
          <reference field="0" count="1" selected="0">
            <x v="317"/>
          </reference>
          <reference field="2" count="1" selected="0">
            <x v="0"/>
          </reference>
        </references>
      </pivotArea>
    </chartFormat>
    <chartFormat chart="4" format="835">
      <pivotArea type="data" outline="0" fieldPosition="0">
        <references count="3">
          <reference field="4294967294" count="1" selected="0">
            <x v="1"/>
          </reference>
          <reference field="0" count="1" selected="0">
            <x v="543"/>
          </reference>
          <reference field="2" count="1" selected="0">
            <x v="1"/>
          </reference>
        </references>
      </pivotArea>
    </chartFormat>
    <chartFormat chart="4" format="836">
      <pivotArea type="data" outline="0" fieldPosition="0">
        <references count="3">
          <reference field="4294967294" count="1" selected="0">
            <x v="1"/>
          </reference>
          <reference field="0" count="1" selected="0">
            <x v="400"/>
          </reference>
          <reference field="2" count="1" selected="0">
            <x v="1"/>
          </reference>
        </references>
      </pivotArea>
    </chartFormat>
    <chartFormat chart="4" format="837">
      <pivotArea type="data" outline="0" fieldPosition="0">
        <references count="3">
          <reference field="4294967294" count="1" selected="0">
            <x v="1"/>
          </reference>
          <reference field="0" count="1" selected="0">
            <x v="202"/>
          </reference>
          <reference field="2" count="1" selected="0">
            <x v="1"/>
          </reference>
        </references>
      </pivotArea>
    </chartFormat>
    <chartFormat chart="4" format="838">
      <pivotArea type="data" outline="0" fieldPosition="0">
        <references count="3">
          <reference field="4294967294" count="1" selected="0">
            <x v="1"/>
          </reference>
          <reference field="0" count="1" selected="0">
            <x v="270"/>
          </reference>
          <reference field="2" count="1" selected="0">
            <x v="1"/>
          </reference>
        </references>
      </pivotArea>
    </chartFormat>
    <chartFormat chart="4" format="839">
      <pivotArea type="data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2" count="1" selected="0">
            <x v="0"/>
          </reference>
        </references>
      </pivotArea>
    </chartFormat>
    <chartFormat chart="4" format="840">
      <pivotArea type="data" outline="0" fieldPosition="0">
        <references count="3">
          <reference field="4294967294" count="1" selected="0">
            <x v="1"/>
          </reference>
          <reference field="0" count="1" selected="0">
            <x v="341"/>
          </reference>
          <reference field="2" count="1" selected="0">
            <x v="0"/>
          </reference>
        </references>
      </pivotArea>
    </chartFormat>
    <chartFormat chart="4" format="841">
      <pivotArea type="data" outline="0" fieldPosition="0">
        <references count="3">
          <reference field="4294967294" count="1" selected="0">
            <x v="1"/>
          </reference>
          <reference field="0" count="1" selected="0">
            <x v="170"/>
          </reference>
          <reference field="2" count="1" selected="0">
            <x v="1"/>
          </reference>
        </references>
      </pivotArea>
    </chartFormat>
    <chartFormat chart="4" format="842">
      <pivotArea type="data" outline="0" fieldPosition="0">
        <references count="3">
          <reference field="4294967294" count="1" selected="0">
            <x v="1"/>
          </reference>
          <reference field="0" count="1" selected="0">
            <x v="150"/>
          </reference>
          <reference field="2" count="1" selected="0">
            <x v="1"/>
          </reference>
        </references>
      </pivotArea>
    </chartFormat>
    <chartFormat chart="4" format="843">
      <pivotArea type="data" outline="0" fieldPosition="0">
        <references count="3">
          <reference field="4294967294" count="1" selected="0">
            <x v="1"/>
          </reference>
          <reference field="0" count="1" selected="0">
            <x v="361"/>
          </reference>
          <reference field="2" count="1" selected="0">
            <x v="1"/>
          </reference>
        </references>
      </pivotArea>
    </chartFormat>
    <chartFormat chart="4" format="844">
      <pivotArea type="data" outline="0" fieldPosition="0">
        <references count="3">
          <reference field="4294967294" count="1" selected="0">
            <x v="1"/>
          </reference>
          <reference field="0" count="1" selected="0">
            <x v="261"/>
          </reference>
          <reference field="2" count="1" selected="0">
            <x v="1"/>
          </reference>
        </references>
      </pivotArea>
    </chartFormat>
    <chartFormat chart="4" format="845">
      <pivotArea type="data" outline="0" fieldPosition="0">
        <references count="3">
          <reference field="4294967294" count="1" selected="0">
            <x v="1"/>
          </reference>
          <reference field="0" count="1" selected="0">
            <x v="273"/>
          </reference>
          <reference field="2" count="1" selected="0">
            <x v="1"/>
          </reference>
        </references>
      </pivotArea>
    </chartFormat>
    <chartFormat chart="4" format="846">
      <pivotArea type="data" outline="0" fieldPosition="0">
        <references count="3">
          <reference field="4294967294" count="1" selected="0">
            <x v="1"/>
          </reference>
          <reference field="0" count="1" selected="0">
            <x v="314"/>
          </reference>
          <reference field="2" count="1" selected="0">
            <x v="1"/>
          </reference>
        </references>
      </pivotArea>
    </chartFormat>
    <chartFormat chart="4" format="847">
      <pivotArea type="data" outline="0" fieldPosition="0">
        <references count="3">
          <reference field="4294967294" count="1" selected="0">
            <x v="1"/>
          </reference>
          <reference field="0" count="1" selected="0">
            <x v="520"/>
          </reference>
          <reference field="2" count="1" selected="0">
            <x v="2"/>
          </reference>
        </references>
      </pivotArea>
    </chartFormat>
    <chartFormat chart="4" format="848">
      <pivotArea type="data" outline="0" fieldPosition="0">
        <references count="3">
          <reference field="4294967294" count="1" selected="0">
            <x v="1"/>
          </reference>
          <reference field="0" count="1" selected="0">
            <x v="350"/>
          </reference>
          <reference field="2" count="1" selected="0">
            <x v="1"/>
          </reference>
        </references>
      </pivotArea>
    </chartFormat>
    <chartFormat chart="4" format="849">
      <pivotArea type="data" outline="0" fieldPosition="0">
        <references count="3">
          <reference field="4294967294" count="1" selected="0">
            <x v="1"/>
          </reference>
          <reference field="0" count="1" selected="0">
            <x v="398"/>
          </reference>
          <reference field="2" count="1" selected="0">
            <x v="1"/>
          </reference>
        </references>
      </pivotArea>
    </chartFormat>
    <chartFormat chart="4" format="850">
      <pivotArea type="data" outline="0" fieldPosition="0">
        <references count="3">
          <reference field="4294967294" count="1" selected="0">
            <x v="1"/>
          </reference>
          <reference field="0" count="1" selected="0">
            <x v="334"/>
          </reference>
          <reference field="2" count="1" selected="0">
            <x v="1"/>
          </reference>
        </references>
      </pivotArea>
    </chartFormat>
    <chartFormat chart="4" format="851">
      <pivotArea type="data" outline="0" fieldPosition="0">
        <references count="3">
          <reference field="4294967294" count="1" selected="0">
            <x v="1"/>
          </reference>
          <reference field="0" count="1" selected="0">
            <x v="558"/>
          </reference>
          <reference field="2" count="1" selected="0">
            <x v="0"/>
          </reference>
        </references>
      </pivotArea>
    </chartFormat>
    <chartFormat chart="4" format="852">
      <pivotArea type="data" outline="0" fieldPosition="0">
        <references count="3">
          <reference field="4294967294" count="1" selected="0">
            <x v="1"/>
          </reference>
          <reference field="0" count="1" selected="0">
            <x v="239"/>
          </reference>
          <reference field="2" count="1" selected="0">
            <x v="0"/>
          </reference>
        </references>
      </pivotArea>
    </chartFormat>
    <chartFormat chart="4" format="853">
      <pivotArea type="data" outline="0" fieldPosition="0">
        <references count="3">
          <reference field="4294967294" count="1" selected="0">
            <x v="1"/>
          </reference>
          <reference field="0" count="1" selected="0">
            <x v="253"/>
          </reference>
          <reference field="2" count="1" selected="0">
            <x v="0"/>
          </reference>
        </references>
      </pivotArea>
    </chartFormat>
    <chartFormat chart="4" format="854">
      <pivotArea type="data" outline="0" fieldPosition="0">
        <references count="3">
          <reference field="4294967294" count="1" selected="0">
            <x v="1"/>
          </reference>
          <reference field="0" count="1" selected="0">
            <x v="297"/>
          </reference>
          <reference field="2" count="1" selected="0">
            <x v="1"/>
          </reference>
        </references>
      </pivotArea>
    </chartFormat>
    <chartFormat chart="4" format="855">
      <pivotArea type="data" outline="0" fieldPosition="0">
        <references count="3">
          <reference field="4294967294" count="1" selected="0">
            <x v="1"/>
          </reference>
          <reference field="0" count="1" selected="0">
            <x v="66"/>
          </reference>
          <reference field="2" count="1" selected="0">
            <x v="1"/>
          </reference>
        </references>
      </pivotArea>
    </chartFormat>
    <chartFormat chart="4" format="856">
      <pivotArea type="data" outline="0" fieldPosition="0">
        <references count="3">
          <reference field="4294967294" count="1" selected="0">
            <x v="1"/>
          </reference>
          <reference field="0" count="1" selected="0">
            <x v="550"/>
          </reference>
          <reference field="2" count="1" selected="0">
            <x v="0"/>
          </reference>
        </references>
      </pivotArea>
    </chartFormat>
    <chartFormat chart="4" format="857">
      <pivotArea type="data" outline="0" fieldPosition="0">
        <references count="3">
          <reference field="4294967294" count="1" selected="0">
            <x v="1"/>
          </reference>
          <reference field="0" count="1" selected="0">
            <x v="414"/>
          </reference>
          <reference field="2" count="1" selected="0">
            <x v="1"/>
          </reference>
        </references>
      </pivotArea>
    </chartFormat>
    <chartFormat chart="4" format="858">
      <pivotArea type="data" outline="0" fieldPosition="0">
        <references count="3">
          <reference field="4294967294" count="1" selected="0">
            <x v="1"/>
          </reference>
          <reference field="0" count="1" selected="0">
            <x v="218"/>
          </reference>
          <reference field="2" count="1" selected="0">
            <x v="1"/>
          </reference>
        </references>
      </pivotArea>
    </chartFormat>
    <chartFormat chart="4" format="859">
      <pivotArea type="data" outline="0" fieldPosition="0">
        <references count="3">
          <reference field="4294967294" count="1" selected="0">
            <x v="1"/>
          </reference>
          <reference field="0" count="1" selected="0">
            <x v="217"/>
          </reference>
          <reference field="2" count="1" selected="0">
            <x v="1"/>
          </reference>
        </references>
      </pivotArea>
    </chartFormat>
    <chartFormat chart="4" format="860">
      <pivotArea type="data" outline="0" fieldPosition="0">
        <references count="3">
          <reference field="4294967294" count="1" selected="0">
            <x v="1"/>
          </reference>
          <reference field="0" count="1" selected="0">
            <x v="526"/>
          </reference>
          <reference field="2" count="1" selected="0">
            <x v="0"/>
          </reference>
        </references>
      </pivotArea>
    </chartFormat>
    <chartFormat chart="4" format="861">
      <pivotArea type="data" outline="0" fieldPosition="0">
        <references count="3">
          <reference field="4294967294" count="1" selected="0">
            <x v="1"/>
          </reference>
          <reference field="0" count="1" selected="0">
            <x v="245"/>
          </reference>
          <reference field="2" count="1" selected="0">
            <x v="1"/>
          </reference>
        </references>
      </pivotArea>
    </chartFormat>
    <chartFormat chart="4" format="862">
      <pivotArea type="data" outline="0" fieldPosition="0">
        <references count="3">
          <reference field="4294967294" count="1" selected="0">
            <x v="1"/>
          </reference>
          <reference field="0" count="1" selected="0">
            <x v="254"/>
          </reference>
          <reference field="2" count="1" selected="0">
            <x v="0"/>
          </reference>
        </references>
      </pivotArea>
    </chartFormat>
    <chartFormat chart="4" format="863">
      <pivotArea type="data" outline="0" fieldPosition="0">
        <references count="3">
          <reference field="4294967294" count="1" selected="0">
            <x v="1"/>
          </reference>
          <reference field="0" count="1" selected="0">
            <x v="164"/>
          </reference>
          <reference field="2" count="1" selected="0">
            <x v="1"/>
          </reference>
        </references>
      </pivotArea>
    </chartFormat>
    <chartFormat chart="4" format="864">
      <pivotArea type="data" outline="0" fieldPosition="0">
        <references count="3">
          <reference field="4294967294" count="1" selected="0">
            <x v="1"/>
          </reference>
          <reference field="0" count="1" selected="0">
            <x v="43"/>
          </reference>
          <reference field="2" count="1" selected="0">
            <x v="1"/>
          </reference>
        </references>
      </pivotArea>
    </chartFormat>
    <chartFormat chart="4" format="865">
      <pivotArea type="data" outline="0" fieldPosition="0">
        <references count="3">
          <reference field="4294967294" count="1" selected="0">
            <x v="1"/>
          </reference>
          <reference field="0" count="1" selected="0">
            <x v="271"/>
          </reference>
          <reference field="2" count="1" selected="0">
            <x v="0"/>
          </reference>
        </references>
      </pivotArea>
    </chartFormat>
    <chartFormat chart="4" format="866">
      <pivotArea type="data" outline="0" fieldPosition="0">
        <references count="3">
          <reference field="4294967294" count="1" selected="0">
            <x v="1"/>
          </reference>
          <reference field="0" count="1" selected="0">
            <x v="421"/>
          </reference>
          <reference field="2" count="1" selected="0">
            <x v="1"/>
          </reference>
        </references>
      </pivotArea>
    </chartFormat>
    <chartFormat chart="4" format="867">
      <pivotArea type="data" outline="0" fieldPosition="0">
        <references count="3">
          <reference field="4294967294" count="1" selected="0">
            <x v="1"/>
          </reference>
          <reference field="0" count="1" selected="0">
            <x v="176"/>
          </reference>
          <reference field="2" count="1" selected="0">
            <x v="0"/>
          </reference>
        </references>
      </pivotArea>
    </chartFormat>
    <chartFormat chart="4" format="868">
      <pivotArea type="data" outline="0" fieldPosition="0">
        <references count="3">
          <reference field="4294967294" count="1" selected="0">
            <x v="1"/>
          </reference>
          <reference field="0" count="1" selected="0">
            <x v="301"/>
          </reference>
          <reference field="2" count="1" selected="0">
            <x v="0"/>
          </reference>
        </references>
      </pivotArea>
    </chartFormat>
    <chartFormat chart="4" format="869">
      <pivotArea type="data" outline="0" fieldPosition="0">
        <references count="3">
          <reference field="4294967294" count="1" selected="0">
            <x v="1"/>
          </reference>
          <reference field="0" count="1" selected="0">
            <x v="473"/>
          </reference>
          <reference field="2" count="1" selected="0">
            <x v="1"/>
          </reference>
        </references>
      </pivotArea>
    </chartFormat>
    <chartFormat chart="4" format="870">
      <pivotArea type="data" outline="0" fieldPosition="0">
        <references count="3">
          <reference field="4294967294" count="1" selected="0">
            <x v="1"/>
          </reference>
          <reference field="0" count="1" selected="0">
            <x v="89"/>
          </reference>
          <reference field="2" count="1" selected="0">
            <x v="0"/>
          </reference>
        </references>
      </pivotArea>
    </chartFormat>
    <chartFormat chart="4" format="871">
      <pivotArea type="data" outline="0" fieldPosition="0">
        <references count="3">
          <reference field="4294967294" count="1" selected="0">
            <x v="1"/>
          </reference>
          <reference field="0" count="1" selected="0">
            <x v="366"/>
          </reference>
          <reference field="2" count="1" selected="0">
            <x v="1"/>
          </reference>
        </references>
      </pivotArea>
    </chartFormat>
    <chartFormat chart="4" format="872">
      <pivotArea type="data" outline="0" fieldPosition="0">
        <references count="3">
          <reference field="4294967294" count="1" selected="0">
            <x v="1"/>
          </reference>
          <reference field="0" count="1" selected="0">
            <x v="156"/>
          </reference>
          <reference field="2" count="1" selected="0">
            <x v="1"/>
          </reference>
        </references>
      </pivotArea>
    </chartFormat>
    <chartFormat chart="4" format="873">
      <pivotArea type="data" outline="0" fieldPosition="0">
        <references count="3">
          <reference field="4294967294" count="1" selected="0">
            <x v="1"/>
          </reference>
          <reference field="0" count="1" selected="0">
            <x v="15"/>
          </reference>
          <reference field="2" count="1" selected="0">
            <x v="1"/>
          </reference>
        </references>
      </pivotArea>
    </chartFormat>
    <chartFormat chart="4" format="874">
      <pivotArea type="data" outline="0" fieldPosition="0">
        <references count="3">
          <reference field="4294967294" count="1" selected="0">
            <x v="1"/>
          </reference>
          <reference field="0" count="1" selected="0">
            <x v="166"/>
          </reference>
          <reference field="2" count="1" selected="0">
            <x v="1"/>
          </reference>
        </references>
      </pivotArea>
    </chartFormat>
    <chartFormat chart="4" format="875">
      <pivotArea type="data" outline="0" fieldPosition="0">
        <references count="3">
          <reference field="4294967294" count="1" selected="0">
            <x v="1"/>
          </reference>
          <reference field="0" count="1" selected="0">
            <x v="522"/>
          </reference>
          <reference field="2" count="1" selected="0">
            <x v="1"/>
          </reference>
        </references>
      </pivotArea>
    </chartFormat>
    <chartFormat chart="4" format="876">
      <pivotArea type="data" outline="0" fieldPosition="0">
        <references count="3">
          <reference field="4294967294" count="1" selected="0">
            <x v="1"/>
          </reference>
          <reference field="0" count="1" selected="0">
            <x v="199"/>
          </reference>
          <reference field="2" count="1" selected="0">
            <x v="1"/>
          </reference>
        </references>
      </pivotArea>
    </chartFormat>
    <chartFormat chart="4" format="877">
      <pivotArea type="data" outline="0" fieldPosition="0">
        <references count="3">
          <reference field="4294967294" count="1" selected="0">
            <x v="1"/>
          </reference>
          <reference field="0" count="1" selected="0">
            <x v="344"/>
          </reference>
          <reference field="2" count="1" selected="0">
            <x v="1"/>
          </reference>
        </references>
      </pivotArea>
    </chartFormat>
    <chartFormat chart="4" format="878">
      <pivotArea type="data" outline="0" fieldPosition="0">
        <references count="3">
          <reference field="4294967294" count="1" selected="0">
            <x v="1"/>
          </reference>
          <reference field="0" count="1" selected="0">
            <x v="389"/>
          </reference>
          <reference field="2" count="1" selected="0">
            <x v="1"/>
          </reference>
        </references>
      </pivotArea>
    </chartFormat>
    <chartFormat chart="4" format="879">
      <pivotArea type="data" outline="0" fieldPosition="0">
        <references count="3">
          <reference field="4294967294" count="1" selected="0">
            <x v="1"/>
          </reference>
          <reference field="0" count="1" selected="0">
            <x v="422"/>
          </reference>
          <reference field="2" count="1" selected="0">
            <x v="1"/>
          </reference>
        </references>
      </pivotArea>
    </chartFormat>
    <chartFormat chart="4" format="880">
      <pivotArea type="data" outline="0" fieldPosition="0">
        <references count="3">
          <reference field="4294967294" count="1" selected="0">
            <x v="1"/>
          </reference>
          <reference field="0" count="1" selected="0">
            <x v="318"/>
          </reference>
          <reference field="2" count="1" selected="0">
            <x v="1"/>
          </reference>
        </references>
      </pivotArea>
    </chartFormat>
    <chartFormat chart="4" format="881">
      <pivotArea type="data" outline="0" fieldPosition="0">
        <references count="3">
          <reference field="4294967294" count="1" selected="0">
            <x v="1"/>
          </reference>
          <reference field="0" count="1" selected="0">
            <x v="524"/>
          </reference>
          <reference field="2" count="1" selected="0">
            <x v="0"/>
          </reference>
        </references>
      </pivotArea>
    </chartFormat>
    <chartFormat chart="4" format="882">
      <pivotArea type="data" outline="0" fieldPosition="0">
        <references count="3">
          <reference field="4294967294" count="1" selected="0">
            <x v="1"/>
          </reference>
          <reference field="0" count="1" selected="0">
            <x v="277"/>
          </reference>
          <reference field="2" count="1" selected="0">
            <x v="0"/>
          </reference>
        </references>
      </pivotArea>
    </chartFormat>
    <chartFormat chart="4" format="883">
      <pivotArea type="data" outline="0" fieldPosition="0">
        <references count="3">
          <reference field="4294967294" count="1" selected="0">
            <x v="1"/>
          </reference>
          <reference field="0" count="1" selected="0">
            <x v="165"/>
          </reference>
          <reference field="2" count="1" selected="0">
            <x v="1"/>
          </reference>
        </references>
      </pivotArea>
    </chartFormat>
    <chartFormat chart="4" format="884">
      <pivotArea type="data" outline="0" fieldPosition="0">
        <references count="3">
          <reference field="4294967294" count="1" selected="0">
            <x v="1"/>
          </reference>
          <reference field="0" count="1" selected="0">
            <x v="442"/>
          </reference>
          <reference field="2" count="1" selected="0">
            <x v="0"/>
          </reference>
        </references>
      </pivotArea>
    </chartFormat>
    <chartFormat chart="4" format="885">
      <pivotArea type="data" outline="0" fieldPosition="0">
        <references count="3">
          <reference field="4294967294" count="1" selected="0">
            <x v="1"/>
          </reference>
          <reference field="0" count="1" selected="0">
            <x v="470"/>
          </reference>
          <reference field="2" count="1" selected="0">
            <x v="1"/>
          </reference>
        </references>
      </pivotArea>
    </chartFormat>
    <chartFormat chart="4" format="886">
      <pivotArea type="data" outline="0" fieldPosition="0">
        <references count="3">
          <reference field="4294967294" count="1" selected="0">
            <x v="1"/>
          </reference>
          <reference field="0" count="1" selected="0">
            <x v="407"/>
          </reference>
          <reference field="2" count="1" selected="0">
            <x v="1"/>
          </reference>
        </references>
      </pivotArea>
    </chartFormat>
    <chartFormat chart="4" format="887">
      <pivotArea type="data" outline="0" fieldPosition="0">
        <references count="3">
          <reference field="4294967294" count="1" selected="0">
            <x v="1"/>
          </reference>
          <reference field="0" count="1" selected="0">
            <x v="44"/>
          </reference>
          <reference field="2" count="1" selected="0">
            <x v="0"/>
          </reference>
        </references>
      </pivotArea>
    </chartFormat>
    <chartFormat chart="4" format="888">
      <pivotArea type="data" outline="0" fieldPosition="0">
        <references count="3">
          <reference field="4294967294" count="1" selected="0">
            <x v="1"/>
          </reference>
          <reference field="0" count="1" selected="0">
            <x v="272"/>
          </reference>
          <reference field="2" count="1" selected="0">
            <x v="1"/>
          </reference>
        </references>
      </pivotArea>
    </chartFormat>
    <chartFormat chart="4" format="889">
      <pivotArea type="data" outline="0" fieldPosition="0">
        <references count="3">
          <reference field="4294967294" count="1" selected="0">
            <x v="1"/>
          </reference>
          <reference field="0" count="1" selected="0">
            <x v="20"/>
          </reference>
          <reference field="2" count="1" selected="0">
            <x v="1"/>
          </reference>
        </references>
      </pivotArea>
    </chartFormat>
    <chartFormat chart="4" format="890">
      <pivotArea type="data" outline="0" fieldPosition="0">
        <references count="3">
          <reference field="4294967294" count="1" selected="0">
            <x v="1"/>
          </reference>
          <reference field="0" count="1" selected="0">
            <x v="207"/>
          </reference>
          <reference field="2" count="1" selected="0">
            <x v="0"/>
          </reference>
        </references>
      </pivotArea>
    </chartFormat>
    <chartFormat chart="4" format="891">
      <pivotArea type="data" outline="0" fieldPosition="0">
        <references count="3">
          <reference field="4294967294" count="1" selected="0">
            <x v="1"/>
          </reference>
          <reference field="0" count="1" selected="0">
            <x v="24"/>
          </reference>
          <reference field="2" count="1" selected="0">
            <x v="1"/>
          </reference>
        </references>
      </pivotArea>
    </chartFormat>
    <chartFormat chart="4" format="892">
      <pivotArea type="data" outline="0" fieldPosition="0">
        <references count="3">
          <reference field="4294967294" count="1" selected="0">
            <x v="1"/>
          </reference>
          <reference field="0" count="1" selected="0">
            <x v="258"/>
          </reference>
          <reference field="2" count="1" selected="0">
            <x v="1"/>
          </reference>
        </references>
      </pivotArea>
    </chartFormat>
    <chartFormat chart="4" format="893">
      <pivotArea type="data" outline="0" fieldPosition="0">
        <references count="3">
          <reference field="4294967294" count="1" selected="0">
            <x v="1"/>
          </reference>
          <reference field="0" count="1" selected="0">
            <x v="376"/>
          </reference>
          <reference field="2" count="1" selected="0">
            <x v="0"/>
          </reference>
        </references>
      </pivotArea>
    </chartFormat>
    <chartFormat chart="4" format="894">
      <pivotArea type="data" outline="0" fieldPosition="0">
        <references count="3">
          <reference field="4294967294" count="1" selected="0">
            <x v="1"/>
          </reference>
          <reference field="0" count="1" selected="0">
            <x v="40"/>
          </reference>
          <reference field="2" count="1" selected="0">
            <x v="0"/>
          </reference>
        </references>
      </pivotArea>
    </chartFormat>
    <chartFormat chart="4" format="895">
      <pivotArea type="data" outline="0" fieldPosition="0">
        <references count="3">
          <reference field="4294967294" count="1" selected="0">
            <x v="1"/>
          </reference>
          <reference field="0" count="1" selected="0">
            <x v="252"/>
          </reference>
          <reference field="2" count="1" selected="0">
            <x v="1"/>
          </reference>
        </references>
      </pivotArea>
    </chartFormat>
    <chartFormat chart="4" format="896">
      <pivotArea type="data" outline="0" fieldPosition="0">
        <references count="3">
          <reference field="4294967294" count="1" selected="0">
            <x v="1"/>
          </reference>
          <reference field="0" count="1" selected="0">
            <x v="564"/>
          </reference>
          <reference field="2" count="1" selected="0">
            <x v="1"/>
          </reference>
        </references>
      </pivotArea>
    </chartFormat>
    <chartFormat chart="4" format="897">
      <pivotArea type="data" outline="0" fieldPosition="0">
        <references count="3">
          <reference field="4294967294" count="1" selected="0">
            <x v="1"/>
          </reference>
          <reference field="0" count="1" selected="0">
            <x v="50"/>
          </reference>
          <reference field="2" count="1" selected="0">
            <x v="1"/>
          </reference>
        </references>
      </pivotArea>
    </chartFormat>
    <chartFormat chart="4" format="898">
      <pivotArea type="data" outline="0" fieldPosition="0">
        <references count="3">
          <reference field="4294967294" count="1" selected="0">
            <x v="1"/>
          </reference>
          <reference field="0" count="1" selected="0">
            <x v="142"/>
          </reference>
          <reference field="2" count="1" selected="0">
            <x v="1"/>
          </reference>
        </references>
      </pivotArea>
    </chartFormat>
    <chartFormat chart="4" format="899">
      <pivotArea type="data" outline="0" fieldPosition="0">
        <references count="3">
          <reference field="4294967294" count="1" selected="0">
            <x v="1"/>
          </reference>
          <reference field="0" count="1" selected="0">
            <x v="384"/>
          </reference>
          <reference field="2" count="1" selected="0">
            <x v="1"/>
          </reference>
        </references>
      </pivotArea>
    </chartFormat>
    <chartFormat chart="4" format="900">
      <pivotArea type="data" outline="0" fieldPosition="0">
        <references count="3">
          <reference field="4294967294" count="1" selected="0">
            <x v="1"/>
          </reference>
          <reference field="0" count="1" selected="0">
            <x v="393"/>
          </reference>
          <reference field="2" count="1" selected="0">
            <x v="1"/>
          </reference>
        </references>
      </pivotArea>
    </chartFormat>
    <chartFormat chart="4" format="901">
      <pivotArea type="data" outline="0" fieldPosition="0">
        <references count="3">
          <reference field="4294967294" count="1" selected="0">
            <x v="1"/>
          </reference>
          <reference field="0" count="1" selected="0">
            <x v="147"/>
          </reference>
          <reference field="2" count="1" selected="0">
            <x v="0"/>
          </reference>
        </references>
      </pivotArea>
    </chartFormat>
    <chartFormat chart="4" format="902">
      <pivotArea type="data" outline="0" fieldPosition="0">
        <references count="3">
          <reference field="4294967294" count="1" selected="0">
            <x v="1"/>
          </reference>
          <reference field="0" count="1" selected="0">
            <x v="383"/>
          </reference>
          <reference field="2" count="1" selected="0">
            <x v="0"/>
          </reference>
        </references>
      </pivotArea>
    </chartFormat>
    <chartFormat chart="4" format="903">
      <pivotArea type="data" outline="0" fieldPosition="0">
        <references count="3">
          <reference field="4294967294" count="1" selected="0">
            <x v="1"/>
          </reference>
          <reference field="0" count="1" selected="0">
            <x v="404"/>
          </reference>
          <reference field="2" count="1" selected="0">
            <x v="0"/>
          </reference>
        </references>
      </pivotArea>
    </chartFormat>
    <chartFormat chart="4" format="904">
      <pivotArea type="data" outline="0" fieldPosition="0">
        <references count="3">
          <reference field="4294967294" count="1" selected="0">
            <x v="1"/>
          </reference>
          <reference field="0" count="1" selected="0">
            <x v="340"/>
          </reference>
          <reference field="2" count="1" selected="0">
            <x v="1"/>
          </reference>
        </references>
      </pivotArea>
    </chartFormat>
    <chartFormat chart="4" format="905">
      <pivotArea type="data" outline="0" fieldPosition="0">
        <references count="3">
          <reference field="4294967294" count="1" selected="0">
            <x v="1"/>
          </reference>
          <reference field="0" count="1" selected="0">
            <x v="229"/>
          </reference>
          <reference field="2" count="1" selected="0">
            <x v="0"/>
          </reference>
        </references>
      </pivotArea>
    </chartFormat>
    <chartFormat chart="4" format="906">
      <pivotArea type="data" outline="0" fieldPosition="0">
        <references count="3">
          <reference field="4294967294" count="1" selected="0">
            <x v="1"/>
          </reference>
          <reference field="0" count="1" selected="0">
            <x v="532"/>
          </reference>
          <reference field="2" count="1" selected="0">
            <x v="1"/>
          </reference>
        </references>
      </pivotArea>
    </chartFormat>
    <chartFormat chart="4" format="907">
      <pivotArea type="data" outline="0" fieldPosition="0">
        <references count="3">
          <reference field="4294967294" count="1" selected="0">
            <x v="1"/>
          </reference>
          <reference field="0" count="1" selected="0">
            <x v="381"/>
          </reference>
          <reference field="2" count="1" selected="0">
            <x v="1"/>
          </reference>
        </references>
      </pivotArea>
    </chartFormat>
    <chartFormat chart="4" format="908">
      <pivotArea type="data" outline="0" fieldPosition="0">
        <references count="3">
          <reference field="4294967294" count="1" selected="0">
            <x v="1"/>
          </reference>
          <reference field="0" count="1" selected="0">
            <x v="556"/>
          </reference>
          <reference field="2" count="1" selected="0">
            <x v="1"/>
          </reference>
        </references>
      </pivotArea>
    </chartFormat>
    <chartFormat chart="4" format="909">
      <pivotArea type="data" outline="0" fieldPosition="0">
        <references count="3">
          <reference field="4294967294" count="1" selected="0">
            <x v="1"/>
          </reference>
          <reference field="0" count="1" selected="0">
            <x v="427"/>
          </reference>
          <reference field="2" count="1" selected="0">
            <x v="0"/>
          </reference>
        </references>
      </pivotArea>
    </chartFormat>
    <chartFormat chart="4" format="910">
      <pivotArea type="data" outline="0" fieldPosition="0">
        <references count="3">
          <reference field="4294967294" count="1" selected="0">
            <x v="1"/>
          </reference>
          <reference field="0" count="1" selected="0">
            <x v="240"/>
          </reference>
          <reference field="2" count="1" selected="0">
            <x v="1"/>
          </reference>
        </references>
      </pivotArea>
    </chartFormat>
    <chartFormat chart="4" format="911">
      <pivotArea type="data" outline="0" fieldPosition="0">
        <references count="3">
          <reference field="4294967294" count="1" selected="0">
            <x v="1"/>
          </reference>
          <reference field="0" count="1" selected="0">
            <x v="412"/>
          </reference>
          <reference field="2" count="1" selected="0">
            <x v="1"/>
          </reference>
        </references>
      </pivotArea>
    </chartFormat>
    <chartFormat chart="4" format="912">
      <pivotArea type="data" outline="0" fieldPosition="0">
        <references count="3">
          <reference field="4294967294" count="1" selected="0">
            <x v="1"/>
          </reference>
          <reference field="0" count="1" selected="0">
            <x v="238"/>
          </reference>
          <reference field="2" count="1" selected="0">
            <x v="1"/>
          </reference>
        </references>
      </pivotArea>
    </chartFormat>
    <chartFormat chart="4" format="913">
      <pivotArea type="data" outline="0" fieldPosition="0">
        <references count="3">
          <reference field="4294967294" count="1" selected="0">
            <x v="1"/>
          </reference>
          <reference field="0" count="1" selected="0">
            <x v="266"/>
          </reference>
          <reference field="2" count="1" selected="0">
            <x v="1"/>
          </reference>
        </references>
      </pivotArea>
    </chartFormat>
    <chartFormat chart="4" format="914">
      <pivotArea type="data" outline="0" fieldPosition="0">
        <references count="3">
          <reference field="4294967294" count="1" selected="0">
            <x v="1"/>
          </reference>
          <reference field="0" count="1" selected="0">
            <x v="215"/>
          </reference>
          <reference field="2" count="1" selected="0">
            <x v="1"/>
          </reference>
        </references>
      </pivotArea>
    </chartFormat>
    <chartFormat chart="4" format="915">
      <pivotArea type="data" outline="0" fieldPosition="0">
        <references count="3">
          <reference field="4294967294" count="1" selected="0">
            <x v="1"/>
          </reference>
          <reference field="0" count="1" selected="0">
            <x v="57"/>
          </reference>
          <reference field="2" count="1" selected="0">
            <x v="1"/>
          </reference>
        </references>
      </pivotArea>
    </chartFormat>
    <chartFormat chart="4" format="916">
      <pivotArea type="data" outline="0" fieldPosition="0">
        <references count="3">
          <reference field="4294967294" count="1" selected="0">
            <x v="1"/>
          </reference>
          <reference field="0" count="1" selected="0">
            <x v="226"/>
          </reference>
          <reference field="2" count="1" selected="0">
            <x v="1"/>
          </reference>
        </references>
      </pivotArea>
    </chartFormat>
    <chartFormat chart="4" format="917">
      <pivotArea type="data" outline="0" fieldPosition="0">
        <references count="3">
          <reference field="4294967294" count="1" selected="0">
            <x v="1"/>
          </reference>
          <reference field="0" count="1" selected="0">
            <x v="484"/>
          </reference>
          <reference field="2" count="1" selected="0">
            <x v="1"/>
          </reference>
        </references>
      </pivotArea>
    </chartFormat>
    <chartFormat chart="4" format="918">
      <pivotArea type="data" outline="0" fieldPosition="0">
        <references count="3">
          <reference field="4294967294" count="1" selected="0">
            <x v="1"/>
          </reference>
          <reference field="0" count="1" selected="0">
            <x v="58"/>
          </reference>
          <reference field="2" count="1" selected="0">
            <x v="1"/>
          </reference>
        </references>
      </pivotArea>
    </chartFormat>
    <chartFormat chart="4" format="919">
      <pivotArea type="data" outline="0" fieldPosition="0">
        <references count="3">
          <reference field="4294967294" count="1" selected="0">
            <x v="1"/>
          </reference>
          <reference field="0" count="1" selected="0">
            <x v="201"/>
          </reference>
          <reference field="2" count="1" selected="0">
            <x v="0"/>
          </reference>
        </references>
      </pivotArea>
    </chartFormat>
    <chartFormat chart="4" format="920">
      <pivotArea type="data" outline="0" fieldPosition="0">
        <references count="3">
          <reference field="4294967294" count="1" selected="0">
            <x v="1"/>
          </reference>
          <reference field="0" count="1" selected="0">
            <x v="492"/>
          </reference>
          <reference field="2" count="1" selected="0">
            <x v="0"/>
          </reference>
        </references>
      </pivotArea>
    </chartFormat>
    <chartFormat chart="4" format="921">
      <pivotArea type="data" outline="0" fieldPosition="0">
        <references count="3">
          <reference field="4294967294" count="1" selected="0">
            <x v="1"/>
          </reference>
          <reference field="0" count="1" selected="0">
            <x v="48"/>
          </reference>
          <reference field="2" count="1" selected="0">
            <x v="1"/>
          </reference>
        </references>
      </pivotArea>
    </chartFormat>
    <chartFormat chart="4" format="922">
      <pivotArea type="data" outline="0" fieldPosition="0">
        <references count="3">
          <reference field="4294967294" count="1" selected="0">
            <x v="1"/>
          </reference>
          <reference field="0" count="1" selected="0">
            <x v="131"/>
          </reference>
          <reference field="2" count="1" selected="0">
            <x v="1"/>
          </reference>
        </references>
      </pivotArea>
    </chartFormat>
    <chartFormat chart="4" format="923">
      <pivotArea type="data" outline="0" fieldPosition="0">
        <references count="3">
          <reference field="4294967294" count="1" selected="0">
            <x v="1"/>
          </reference>
          <reference field="0" count="1" selected="0">
            <x v="278"/>
          </reference>
          <reference field="2" count="1" selected="0">
            <x v="1"/>
          </reference>
        </references>
      </pivotArea>
    </chartFormat>
    <chartFormat chart="4" format="924">
      <pivotArea type="data" outline="0" fieldPosition="0">
        <references count="3">
          <reference field="4294967294" count="1" selected="0">
            <x v="1"/>
          </reference>
          <reference field="0" count="1" selected="0">
            <x v="121"/>
          </reference>
          <reference field="2" count="1" selected="0">
            <x v="1"/>
          </reference>
        </references>
      </pivotArea>
    </chartFormat>
    <chartFormat chart="4" format="925">
      <pivotArea type="data" outline="0" fieldPosition="0">
        <references count="3">
          <reference field="4294967294" count="1" selected="0">
            <x v="1"/>
          </reference>
          <reference field="0" count="1" selected="0">
            <x v="168"/>
          </reference>
          <reference field="2" count="1" selected="0">
            <x v="1"/>
          </reference>
        </references>
      </pivotArea>
    </chartFormat>
    <chartFormat chart="4" format="926">
      <pivotArea type="data" outline="0" fieldPosition="0">
        <references count="3">
          <reference field="4294967294" count="1" selected="0">
            <x v="1"/>
          </reference>
          <reference field="0" count="1" selected="0">
            <x v="371"/>
          </reference>
          <reference field="2" count="1" selected="0">
            <x v="0"/>
          </reference>
        </references>
      </pivotArea>
    </chartFormat>
    <chartFormat chart="4" format="927">
      <pivotArea type="data" outline="0" fieldPosition="0">
        <references count="3">
          <reference field="4294967294" count="1" selected="0">
            <x v="1"/>
          </reference>
          <reference field="0" count="1" selected="0">
            <x v="368"/>
          </reference>
          <reference field="2" count="1" selected="0">
            <x v="1"/>
          </reference>
        </references>
      </pivotArea>
    </chartFormat>
    <chartFormat chart="4" format="928">
      <pivotArea type="data" outline="0" fieldPosition="0">
        <references count="3">
          <reference field="4294967294" count="1" selected="0">
            <x v="1"/>
          </reference>
          <reference field="0" count="1" selected="0">
            <x v="265"/>
          </reference>
          <reference field="2" count="1" selected="0">
            <x v="1"/>
          </reference>
        </references>
      </pivotArea>
    </chartFormat>
    <chartFormat chart="4" format="929">
      <pivotArea type="data" outline="0" fieldPosition="0">
        <references count="3">
          <reference field="4294967294" count="1" selected="0">
            <x v="1"/>
          </reference>
          <reference field="0" count="1" selected="0">
            <x v="124"/>
          </reference>
          <reference field="2" count="1" selected="0">
            <x v="1"/>
          </reference>
        </references>
      </pivotArea>
    </chartFormat>
    <chartFormat chart="4" format="930">
      <pivotArea type="data" outline="0" fieldPosition="0">
        <references count="3">
          <reference field="4294967294" count="1" selected="0">
            <x v="1"/>
          </reference>
          <reference field="0" count="1" selected="0">
            <x v="102"/>
          </reference>
          <reference field="2" count="1" selected="0">
            <x v="0"/>
          </reference>
        </references>
      </pivotArea>
    </chartFormat>
    <chartFormat chart="4" format="931">
      <pivotArea type="data" outline="0" fieldPosition="0">
        <references count="3">
          <reference field="4294967294" count="1" selected="0">
            <x v="1"/>
          </reference>
          <reference field="0" count="1" selected="0">
            <x v="45"/>
          </reference>
          <reference field="2" count="1" selected="0">
            <x v="0"/>
          </reference>
        </references>
      </pivotArea>
    </chartFormat>
    <chartFormat chart="4" format="932">
      <pivotArea type="data" outline="0" fieldPosition="0">
        <references count="3">
          <reference field="4294967294" count="1" selected="0">
            <x v="1"/>
          </reference>
          <reference field="0" count="1" selected="0">
            <x v="531"/>
          </reference>
          <reference field="2" count="1" selected="0">
            <x v="1"/>
          </reference>
        </references>
      </pivotArea>
    </chartFormat>
    <chartFormat chart="4" format="933">
      <pivotArea type="data" outline="0" fieldPosition="0">
        <references count="3">
          <reference field="4294967294" count="1" selected="0">
            <x v="1"/>
          </reference>
          <reference field="0" count="1" selected="0">
            <x v="382"/>
          </reference>
          <reference field="2" count="1" selected="0">
            <x v="1"/>
          </reference>
        </references>
      </pivotArea>
    </chartFormat>
    <chartFormat chart="4" format="934">
      <pivotArea type="data" outline="0" fieldPosition="0">
        <references count="3">
          <reference field="4294967294" count="1" selected="0">
            <x v="1"/>
          </reference>
          <reference field="0" count="1" selected="0">
            <x v="391"/>
          </reference>
          <reference field="2" count="1" selected="0">
            <x v="1"/>
          </reference>
        </references>
      </pivotArea>
    </chartFormat>
    <chartFormat chart="4" format="935">
      <pivotArea type="data" outline="0" fieldPosition="0">
        <references count="3">
          <reference field="4294967294" count="1" selected="0">
            <x v="1"/>
          </reference>
          <reference field="0" count="1" selected="0">
            <x v="401"/>
          </reference>
          <reference field="2" count="1" selected="0">
            <x v="1"/>
          </reference>
        </references>
      </pivotArea>
    </chartFormat>
    <chartFormat chart="4" format="936">
      <pivotArea type="data" outline="0" fieldPosition="0">
        <references count="3">
          <reference field="4294967294" count="1" selected="0">
            <x v="1"/>
          </reference>
          <reference field="0" count="1" selected="0">
            <x v="103"/>
          </reference>
          <reference field="2" count="1" selected="0">
            <x v="1"/>
          </reference>
        </references>
      </pivotArea>
    </chartFormat>
    <chartFormat chart="4" format="937">
      <pivotArea type="data" outline="0" fieldPosition="0">
        <references count="3">
          <reference field="4294967294" count="1" selected="0">
            <x v="1"/>
          </reference>
          <reference field="0" count="1" selected="0">
            <x v="235"/>
          </reference>
          <reference field="2" count="1" selected="0">
            <x v="0"/>
          </reference>
        </references>
      </pivotArea>
    </chartFormat>
    <chartFormat chart="4" format="938">
      <pivotArea type="data" outline="0" fieldPosition="0">
        <references count="3">
          <reference field="4294967294" count="1" selected="0">
            <x v="1"/>
          </reference>
          <reference field="0" count="1" selected="0">
            <x v="429"/>
          </reference>
          <reference field="2" count="1" selected="0">
            <x v="0"/>
          </reference>
        </references>
      </pivotArea>
    </chartFormat>
    <chartFormat chart="4" format="939">
      <pivotArea type="data" outline="0" fieldPosition="0">
        <references count="3">
          <reference field="4294967294" count="1" selected="0">
            <x v="1"/>
          </reference>
          <reference field="0" count="1" selected="0">
            <x v="379"/>
          </reference>
          <reference field="2" count="1" selected="0">
            <x v="1"/>
          </reference>
        </references>
      </pivotArea>
    </chartFormat>
    <chartFormat chart="4" format="940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4" format="941">
      <pivotArea type="data" outline="0" fieldPosition="0">
        <references count="3">
          <reference field="4294967294" count="1" selected="0">
            <x v="1"/>
          </reference>
          <reference field="0" count="1" selected="0">
            <x v="256"/>
          </reference>
          <reference field="2" count="1" selected="0">
            <x v="1"/>
          </reference>
        </references>
      </pivotArea>
    </chartFormat>
    <chartFormat chart="4" format="942">
      <pivotArea type="data" outline="0" fieldPosition="0">
        <references count="3">
          <reference field="4294967294" count="1" selected="0">
            <x v="1"/>
          </reference>
          <reference field="0" count="1" selected="0">
            <x v="93"/>
          </reference>
          <reference field="2" count="1" selected="0">
            <x v="1"/>
          </reference>
        </references>
      </pivotArea>
    </chartFormat>
    <chartFormat chart="4" format="943">
      <pivotArea type="data" outline="0" fieldPosition="0">
        <references count="3">
          <reference field="4294967294" count="1" selected="0">
            <x v="1"/>
          </reference>
          <reference field="0" count="1" selected="0">
            <x v="68"/>
          </reference>
          <reference field="2" count="1" selected="0">
            <x v="1"/>
          </reference>
        </references>
      </pivotArea>
    </chartFormat>
    <chartFormat chart="4" format="944">
      <pivotArea type="data" outline="0" fieldPosition="0">
        <references count="3">
          <reference field="4294967294" count="1" selected="0">
            <x v="1"/>
          </reference>
          <reference field="0" count="1" selected="0">
            <x v="378"/>
          </reference>
          <reference field="2" count="1" selected="0">
            <x v="1"/>
          </reference>
        </references>
      </pivotArea>
    </chartFormat>
    <chartFormat chart="4" format="945">
      <pivotArea type="data" outline="0" fieldPosition="0">
        <references count="3">
          <reference field="4294967294" count="1" selected="0">
            <x v="1"/>
          </reference>
          <reference field="0" count="1" selected="0">
            <x v="511"/>
          </reference>
          <reference field="2" count="1" selected="0">
            <x v="1"/>
          </reference>
        </references>
      </pivotArea>
    </chartFormat>
    <chartFormat chart="4" format="946">
      <pivotArea type="data" outline="0" fieldPosition="0">
        <references count="3">
          <reference field="4294967294" count="1" selected="0">
            <x v="1"/>
          </reference>
          <reference field="0" count="1" selected="0">
            <x v="216"/>
          </reference>
          <reference field="2" count="1" selected="0">
            <x v="1"/>
          </reference>
        </references>
      </pivotArea>
    </chartFormat>
    <chartFormat chart="4" format="947">
      <pivotArea type="data" outline="0" fieldPosition="0">
        <references count="3">
          <reference field="4294967294" count="1" selected="0">
            <x v="1"/>
          </reference>
          <reference field="0" count="1" selected="0">
            <x v="363"/>
          </reference>
          <reference field="2" count="1" selected="0">
            <x v="1"/>
          </reference>
        </references>
      </pivotArea>
    </chartFormat>
    <chartFormat chart="4" format="948">
      <pivotArea type="data" outline="0" fieldPosition="0">
        <references count="3">
          <reference field="4294967294" count="1" selected="0">
            <x v="1"/>
          </reference>
          <reference field="0" count="1" selected="0">
            <x v="416"/>
          </reference>
          <reference field="2" count="1" selected="0">
            <x v="0"/>
          </reference>
        </references>
      </pivotArea>
    </chartFormat>
    <chartFormat chart="4" format="949">
      <pivotArea type="data" outline="0" fieldPosition="0">
        <references count="3">
          <reference field="4294967294" count="1" selected="0">
            <x v="1"/>
          </reference>
          <reference field="0" count="1" selected="0">
            <x v="23"/>
          </reference>
          <reference field="2" count="1" selected="0">
            <x v="1"/>
          </reference>
        </references>
      </pivotArea>
    </chartFormat>
    <chartFormat chart="4" format="950">
      <pivotArea type="data" outline="0" fieldPosition="0">
        <references count="3">
          <reference field="4294967294" count="1" selected="0">
            <x v="1"/>
          </reference>
          <reference field="0" count="1" selected="0">
            <x v="545"/>
          </reference>
          <reference field="2" count="1" selected="0">
            <x v="1"/>
          </reference>
        </references>
      </pivotArea>
    </chartFormat>
    <chartFormat chart="4" format="951">
      <pivotArea type="data" outline="0" fieldPosition="0">
        <references count="3">
          <reference field="4294967294" count="1" selected="0">
            <x v="1"/>
          </reference>
          <reference field="0" count="1" selected="0">
            <x v="533"/>
          </reference>
          <reference field="2" count="1" selected="0">
            <x v="0"/>
          </reference>
        </references>
      </pivotArea>
    </chartFormat>
    <chartFormat chart="4" format="952">
      <pivotArea type="data" outline="0" fieldPosition="0">
        <references count="3">
          <reference field="4294967294" count="1" selected="0">
            <x v="1"/>
          </reference>
          <reference field="0" count="1" selected="0">
            <x v="296"/>
          </reference>
          <reference field="2" count="1" selected="0">
            <x v="1"/>
          </reference>
        </references>
      </pivotArea>
    </chartFormat>
    <chartFormat chart="4" format="953">
      <pivotArea type="data" outline="0" fieldPosition="0">
        <references count="3">
          <reference field="4294967294" count="1" selected="0">
            <x v="1"/>
          </reference>
          <reference field="0" count="1" selected="0">
            <x v="563"/>
          </reference>
          <reference field="2" count="1" selected="0">
            <x v="0"/>
          </reference>
        </references>
      </pivotArea>
    </chartFormat>
    <chartFormat chart="4" format="954">
      <pivotArea type="data" outline="0" fieldPosition="0">
        <references count="3">
          <reference field="4294967294" count="1" selected="0">
            <x v="1"/>
          </reference>
          <reference field="0" count="1" selected="0">
            <x v="79"/>
          </reference>
          <reference field="2" count="1" selected="0">
            <x v="1"/>
          </reference>
        </references>
      </pivotArea>
    </chartFormat>
    <chartFormat chart="4" format="955">
      <pivotArea type="data" outline="0" fieldPosition="0">
        <references count="3">
          <reference field="4294967294" count="1" selected="0">
            <x v="1"/>
          </reference>
          <reference field="0" count="1" selected="0">
            <x v="295"/>
          </reference>
          <reference field="2" count="1" selected="0">
            <x v="1"/>
          </reference>
        </references>
      </pivotArea>
    </chartFormat>
    <chartFormat chart="4" format="956">
      <pivotArea type="data" outline="0" fieldPosition="0">
        <references count="3">
          <reference field="4294967294" count="1" selected="0">
            <x v="1"/>
          </reference>
          <reference field="0" count="1" selected="0">
            <x v="330"/>
          </reference>
          <reference field="2" count="1" selected="0">
            <x v="1"/>
          </reference>
        </references>
      </pivotArea>
    </chartFormat>
    <chartFormat chart="4" format="957">
      <pivotArea type="data" outline="0" fieldPosition="0">
        <references count="3">
          <reference field="4294967294" count="1" selected="0">
            <x v="1"/>
          </reference>
          <reference field="0" count="1" selected="0">
            <x v="346"/>
          </reference>
          <reference field="2" count="1" selected="0">
            <x v="1"/>
          </reference>
        </references>
      </pivotArea>
    </chartFormat>
    <chartFormat chart="4" format="958">
      <pivotArea type="data" outline="0" fieldPosition="0">
        <references count="3">
          <reference field="4294967294" count="1" selected="0">
            <x v="1"/>
          </reference>
          <reference field="0" count="1" selected="0">
            <x v="419"/>
          </reference>
          <reference field="2" count="1" selected="0">
            <x v="1"/>
          </reference>
        </references>
      </pivotArea>
    </chartFormat>
    <chartFormat chart="4" format="959">
      <pivotArea type="data" outline="0" fieldPosition="0">
        <references count="3">
          <reference field="4294967294" count="1" selected="0">
            <x v="1"/>
          </reference>
          <reference field="0" count="1" selected="0">
            <x v="433"/>
          </reference>
          <reference field="2" count="1" selected="0">
            <x v="0"/>
          </reference>
        </references>
      </pivotArea>
    </chartFormat>
    <chartFormat chart="4" format="960">
      <pivotArea type="data" outline="0" fieldPosition="0">
        <references count="3">
          <reference field="4294967294" count="1" selected="0">
            <x v="1"/>
          </reference>
          <reference field="0" count="1" selected="0">
            <x v="443"/>
          </reference>
          <reference field="2" count="1" selected="0">
            <x v="1"/>
          </reference>
        </references>
      </pivotArea>
    </chartFormat>
    <chartFormat chart="4" format="961">
      <pivotArea type="data" outline="0" fieldPosition="0">
        <references count="3">
          <reference field="4294967294" count="1" selected="0">
            <x v="1"/>
          </reference>
          <reference field="0" count="1" selected="0">
            <x v="195"/>
          </reference>
          <reference field="2" count="1" selected="0">
            <x v="1"/>
          </reference>
        </references>
      </pivotArea>
    </chartFormat>
    <chartFormat chart="4" format="962">
      <pivotArea type="data" outline="0" fieldPosition="0">
        <references count="3">
          <reference field="4294967294" count="1" selected="0">
            <x v="1"/>
          </reference>
          <reference field="0" count="1" selected="0">
            <x v="187"/>
          </reference>
          <reference field="2" count="1" selected="0">
            <x v="0"/>
          </reference>
        </references>
      </pivotArea>
    </chartFormat>
    <chartFormat chart="4" format="963">
      <pivotArea type="data" outline="0" fieldPosition="0">
        <references count="3">
          <reference field="4294967294" count="1" selected="0">
            <x v="1"/>
          </reference>
          <reference field="0" count="1" selected="0">
            <x v="530"/>
          </reference>
          <reference field="2" count="1" selected="0">
            <x v="1"/>
          </reference>
        </references>
      </pivotArea>
    </chartFormat>
    <chartFormat chart="4" format="964">
      <pivotArea type="data" outline="0" fieldPosition="0">
        <references count="3">
          <reference field="4294967294" count="1" selected="0">
            <x v="1"/>
          </reference>
          <reference field="0" count="1" selected="0">
            <x v="399"/>
          </reference>
          <reference field="2" count="1" selected="0">
            <x v="1"/>
          </reference>
        </references>
      </pivotArea>
    </chartFormat>
    <chartFormat chart="4" format="965">
      <pivotArea type="data" outline="0" fieldPosition="0">
        <references count="3">
          <reference field="4294967294" count="1" selected="0">
            <x v="1"/>
          </reference>
          <reference field="0" count="1" selected="0">
            <x v="434"/>
          </reference>
          <reference field="2" count="1" selected="0">
            <x v="1"/>
          </reference>
        </references>
      </pivotArea>
    </chartFormat>
    <chartFormat chart="4" format="966">
      <pivotArea type="data" outline="0" fieldPosition="0">
        <references count="3">
          <reference field="4294967294" count="1" selected="0">
            <x v="1"/>
          </reference>
          <reference field="0" count="1" selected="0">
            <x v="122"/>
          </reference>
          <reference field="2" count="1" selected="0">
            <x v="0"/>
          </reference>
        </references>
      </pivotArea>
    </chartFormat>
    <chartFormat chart="4" format="967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4" format="968">
      <pivotArea type="data" outline="0" fieldPosition="0">
        <references count="3">
          <reference field="4294967294" count="1" selected="0">
            <x v="1"/>
          </reference>
          <reference field="0" count="1" selected="0">
            <x v="155"/>
          </reference>
          <reference field="2" count="1" selected="0">
            <x v="1"/>
          </reference>
        </references>
      </pivotArea>
    </chartFormat>
    <chartFormat chart="4" format="969">
      <pivotArea type="data" outline="0" fieldPosition="0">
        <references count="3">
          <reference field="4294967294" count="1" selected="0">
            <x v="1"/>
          </reference>
          <reference field="0" count="1" selected="0">
            <x v="211"/>
          </reference>
          <reference field="2" count="1" selected="0">
            <x v="1"/>
          </reference>
        </references>
      </pivotArea>
    </chartFormat>
    <chartFormat chart="4" format="970">
      <pivotArea type="data" outline="0" fieldPosition="0">
        <references count="3">
          <reference field="4294967294" count="1" selected="0">
            <x v="1"/>
          </reference>
          <reference field="0" count="1" selected="0">
            <x v="228"/>
          </reference>
          <reference field="2" count="1" selected="0">
            <x v="1"/>
          </reference>
        </references>
      </pivotArea>
    </chartFormat>
    <chartFormat chart="4" format="971">
      <pivotArea type="data" outline="0" fieldPosition="0">
        <references count="3">
          <reference field="4294967294" count="1" selected="0">
            <x v="1"/>
          </reference>
          <reference field="0" count="1" selected="0">
            <x v="544"/>
          </reference>
          <reference field="2" count="1" selected="0">
            <x v="1"/>
          </reference>
        </references>
      </pivotArea>
    </chartFormat>
    <chartFormat chart="4" format="972">
      <pivotArea type="data" outline="0" fieldPosition="0">
        <references count="3">
          <reference field="4294967294" count="1" selected="0">
            <x v="1"/>
          </reference>
          <reference field="0" count="1" selected="0">
            <x v="394"/>
          </reference>
          <reference field="2" count="1" selected="0">
            <x v="0"/>
          </reference>
        </references>
      </pivotArea>
    </chartFormat>
    <chartFormat chart="4" format="973">
      <pivotArea type="data" outline="0" fieldPosition="0">
        <references count="3">
          <reference field="4294967294" count="1" selected="0">
            <x v="1"/>
          </reference>
          <reference field="0" count="1" selected="0">
            <x v="450"/>
          </reference>
          <reference field="2" count="1" selected="0">
            <x v="0"/>
          </reference>
        </references>
      </pivotArea>
    </chartFormat>
    <chartFormat chart="4" format="974">
      <pivotArea type="data" outline="0" fieldPosition="0">
        <references count="3">
          <reference field="4294967294" count="1" selected="0">
            <x v="1"/>
          </reference>
          <reference field="0" count="1" selected="0">
            <x v="241"/>
          </reference>
          <reference field="2" count="1" selected="0">
            <x v="1"/>
          </reference>
        </references>
      </pivotArea>
    </chartFormat>
    <chartFormat chart="4" format="975">
      <pivotArea type="data" outline="0" fieldPosition="0">
        <references count="3">
          <reference field="4294967294" count="1" selected="0">
            <x v="1"/>
          </reference>
          <reference field="0" count="1" selected="0">
            <x v="425"/>
          </reference>
          <reference field="2" count="1" selected="0">
            <x v="1"/>
          </reference>
        </references>
      </pivotArea>
    </chartFormat>
    <chartFormat chart="4" format="976">
      <pivotArea type="data" outline="0" fieldPosition="0">
        <references count="3">
          <reference field="4294967294" count="1" selected="0">
            <x v="1"/>
          </reference>
          <reference field="0" count="1" selected="0">
            <x v="498"/>
          </reference>
          <reference field="2" count="1" selected="0">
            <x v="1"/>
          </reference>
        </references>
      </pivotArea>
    </chartFormat>
    <chartFormat chart="4" format="977">
      <pivotArea type="data" outline="0" fieldPosition="0">
        <references count="3">
          <reference field="4294967294" count="1" selected="0">
            <x v="1"/>
          </reference>
          <reference field="0" count="1" selected="0">
            <x v="560"/>
          </reference>
          <reference field="2" count="1" selected="0">
            <x v="1"/>
          </reference>
        </references>
      </pivotArea>
    </chartFormat>
    <chartFormat chart="4" format="978">
      <pivotArea type="data" outline="0" fieldPosition="0">
        <references count="3">
          <reference field="4294967294" count="1" selected="0">
            <x v="1"/>
          </reference>
          <reference field="0" count="1" selected="0">
            <x v="152"/>
          </reference>
          <reference field="2" count="1" selected="0">
            <x v="0"/>
          </reference>
        </references>
      </pivotArea>
    </chartFormat>
    <chartFormat chart="4" format="979">
      <pivotArea type="data" outline="0" fieldPosition="0">
        <references count="3">
          <reference field="4294967294" count="1" selected="0">
            <x v="1"/>
          </reference>
          <reference field="0" count="1" selected="0">
            <x v="477"/>
          </reference>
          <reference field="2" count="1" selected="0">
            <x v="0"/>
          </reference>
        </references>
      </pivotArea>
    </chartFormat>
    <chartFormat chart="4" format="980">
      <pivotArea type="data" outline="0" fieldPosition="0">
        <references count="3">
          <reference field="4294967294" count="1" selected="0">
            <x v="1"/>
          </reference>
          <reference field="0" count="1" selected="0">
            <x v="329"/>
          </reference>
          <reference field="2" count="1" selected="0">
            <x v="1"/>
          </reference>
        </references>
      </pivotArea>
    </chartFormat>
    <chartFormat chart="4" format="981">
      <pivotArea type="data" outline="0" fieldPosition="0">
        <references count="3">
          <reference field="4294967294" count="1" selected="0">
            <x v="1"/>
          </reference>
          <reference field="0" count="1" selected="0">
            <x v="467"/>
          </reference>
          <reference field="2" count="1" selected="0">
            <x v="1"/>
          </reference>
        </references>
      </pivotArea>
    </chartFormat>
    <chartFormat chart="4" format="982">
      <pivotArea type="data" outline="0" fieldPosition="0">
        <references count="3">
          <reference field="4294967294" count="1" selected="0">
            <x v="1"/>
          </reference>
          <reference field="0" count="1" selected="0">
            <x v="283"/>
          </reference>
          <reference field="2" count="1" selected="0">
            <x v="1"/>
          </reference>
        </references>
      </pivotArea>
    </chartFormat>
    <chartFormat chart="4" format="983">
      <pivotArea type="data" outline="0" fieldPosition="0">
        <references count="3">
          <reference field="4294967294" count="1" selected="0">
            <x v="1"/>
          </reference>
          <reference field="0" count="1" selected="0">
            <x v="184"/>
          </reference>
          <reference field="2" count="1" selected="0">
            <x v="1"/>
          </reference>
        </references>
      </pivotArea>
    </chartFormat>
    <chartFormat chart="4" format="984">
      <pivotArea type="data" outline="0" fieldPosition="0">
        <references count="3">
          <reference field="4294967294" count="1" selected="0">
            <x v="1"/>
          </reference>
          <reference field="0" count="1" selected="0">
            <x v="440"/>
          </reference>
          <reference field="2" count="1" selected="0">
            <x v="2"/>
          </reference>
        </references>
      </pivotArea>
    </chartFormat>
    <chartFormat chart="4" format="985">
      <pivotArea type="data" outline="0" fieldPosition="0">
        <references count="3">
          <reference field="4294967294" count="1" selected="0">
            <x v="1"/>
          </reference>
          <reference field="0" count="1" selected="0">
            <x v="364"/>
          </reference>
          <reference field="2" count="1" selected="0">
            <x v="1"/>
          </reference>
        </references>
      </pivotArea>
    </chartFormat>
    <chartFormat chart="4" format="986">
      <pivotArea type="data" outline="0" fieldPosition="0">
        <references count="3">
          <reference field="4294967294" count="1" selected="0">
            <x v="1"/>
          </reference>
          <reference field="0" count="1" selected="0">
            <x v="460"/>
          </reference>
          <reference field="2" count="1" selected="0">
            <x v="1"/>
          </reference>
        </references>
      </pivotArea>
    </chartFormat>
    <chartFormat chart="4" format="987">
      <pivotArea type="data" outline="0" fieldPosition="0">
        <references count="3">
          <reference field="4294967294" count="1" selected="0">
            <x v="1"/>
          </reference>
          <reference field="0" count="1" selected="0">
            <x v="119"/>
          </reference>
          <reference field="2" count="1" selected="0">
            <x v="0"/>
          </reference>
        </references>
      </pivotArea>
    </chartFormat>
    <chartFormat chart="4" format="988">
      <pivotArea type="data" outline="0" fieldPosition="0">
        <references count="3">
          <reference field="4294967294" count="1" selected="0">
            <x v="1"/>
          </reference>
          <reference field="0" count="1" selected="0">
            <x v="380"/>
          </reference>
          <reference field="2" count="1" selected="0">
            <x v="1"/>
          </reference>
        </references>
      </pivotArea>
    </chartFormat>
    <chartFormat chart="4" format="989">
      <pivotArea type="data" outline="0" fieldPosition="0">
        <references count="3">
          <reference field="4294967294" count="1" selected="0">
            <x v="1"/>
          </reference>
          <reference field="0" count="1" selected="0">
            <x v="101"/>
          </reference>
          <reference field="2" count="1" selected="0">
            <x v="1"/>
          </reference>
        </references>
      </pivotArea>
    </chartFormat>
    <chartFormat chart="4" format="990">
      <pivotArea type="data" outline="0" fieldPosition="0">
        <references count="3">
          <reference field="4294967294" count="1" selected="0">
            <x v="1"/>
          </reference>
          <reference field="0" count="1" selected="0">
            <x v="521"/>
          </reference>
          <reference field="2" count="1" selected="0">
            <x v="1"/>
          </reference>
        </references>
      </pivotArea>
    </chartFormat>
    <chartFormat chart="4" format="991">
      <pivotArea type="data" outline="0" fieldPosition="0">
        <references count="3">
          <reference field="4294967294" count="1" selected="0">
            <x v="1"/>
          </reference>
          <reference field="0" count="1" selected="0">
            <x v="387"/>
          </reference>
          <reference field="2" count="1" selected="0">
            <x v="1"/>
          </reference>
        </references>
      </pivotArea>
    </chartFormat>
    <chartFormat chart="4" format="992">
      <pivotArea type="data" outline="0" fieldPosition="0">
        <references count="3">
          <reference field="4294967294" count="1" selected="0">
            <x v="1"/>
          </reference>
          <reference field="0" count="1" selected="0">
            <x v="144"/>
          </reference>
          <reference field="2" count="1" selected="0">
            <x v="1"/>
          </reference>
        </references>
      </pivotArea>
    </chartFormat>
    <chartFormat chart="4" format="993">
      <pivotArea type="data" outline="0" fieldPosition="0">
        <references count="3">
          <reference field="4294967294" count="1" selected="0">
            <x v="1"/>
          </reference>
          <reference field="0" count="1" selected="0">
            <x v="528"/>
          </reference>
          <reference field="2" count="1" selected="0">
            <x v="1"/>
          </reference>
        </references>
      </pivotArea>
    </chartFormat>
    <chartFormat chart="4" format="994">
      <pivotArea type="data" outline="0" fieldPosition="0">
        <references count="3">
          <reference field="4294967294" count="1" selected="0">
            <x v="1"/>
          </reference>
          <reference field="0" count="1" selected="0">
            <x v="181"/>
          </reference>
          <reference field="2" count="1" selected="0">
            <x v="1"/>
          </reference>
        </references>
      </pivotArea>
    </chartFormat>
    <chartFormat chart="4" format="995">
      <pivotArea type="data" outline="0" fieldPosition="0">
        <references count="3">
          <reference field="4294967294" count="1" selected="0">
            <x v="1"/>
          </reference>
          <reference field="0" count="1" selected="0">
            <x v="542"/>
          </reference>
          <reference field="2" count="1" selected="0">
            <x v="1"/>
          </reference>
        </references>
      </pivotArea>
    </chartFormat>
    <chartFormat chart="4" format="996">
      <pivotArea type="data" outline="0" fieldPosition="0">
        <references count="3">
          <reference field="4294967294" count="1" selected="0">
            <x v="1"/>
          </reference>
          <reference field="0" count="1" selected="0">
            <x v="322"/>
          </reference>
          <reference field="2" count="1" selected="0">
            <x v="1"/>
          </reference>
        </references>
      </pivotArea>
    </chartFormat>
    <chartFormat chart="4" format="997">
      <pivotArea type="data" outline="0" fieldPosition="0">
        <references count="3">
          <reference field="4294967294" count="1" selected="0">
            <x v="1"/>
          </reference>
          <reference field="0" count="1" selected="0">
            <x v="418"/>
          </reference>
          <reference field="2" count="1" selected="0">
            <x v="1"/>
          </reference>
        </references>
      </pivotArea>
    </chartFormat>
    <chartFormat chart="4" format="998">
      <pivotArea type="data" outline="0" fieldPosition="0">
        <references count="3">
          <reference field="4294967294" count="1" selected="0">
            <x v="1"/>
          </reference>
          <reference field="0" count="1" selected="0">
            <x v="538"/>
          </reference>
          <reference field="2" count="1" selected="0">
            <x v="1"/>
          </reference>
        </references>
      </pivotArea>
    </chartFormat>
    <chartFormat chart="4" format="999">
      <pivotArea type="data" outline="0" fieldPosition="0">
        <references count="3">
          <reference field="4294967294" count="1" selected="0">
            <x v="1"/>
          </reference>
          <reference field="0" count="1" selected="0">
            <x v="47"/>
          </reference>
          <reference field="2" count="1" selected="0">
            <x v="1"/>
          </reference>
        </references>
      </pivotArea>
    </chartFormat>
    <chartFormat chart="4" format="1000">
      <pivotArea type="data" outline="0" fieldPosition="0">
        <references count="3">
          <reference field="4294967294" count="1" selected="0">
            <x v="1"/>
          </reference>
          <reference field="0" count="1" selected="0">
            <x v="264"/>
          </reference>
          <reference field="2" count="1" selected="0">
            <x v="0"/>
          </reference>
        </references>
      </pivotArea>
    </chartFormat>
    <chartFormat chart="4" format="1001">
      <pivotArea type="data" outline="0" fieldPosition="0">
        <references count="3">
          <reference field="4294967294" count="1" selected="0">
            <x v="1"/>
          </reference>
          <reference field="0" count="1" selected="0">
            <x v="373"/>
          </reference>
          <reference field="2" count="1" selected="0">
            <x v="1"/>
          </reference>
        </references>
      </pivotArea>
    </chartFormat>
    <chartFormat chart="4" format="1002">
      <pivotArea type="data" outline="0" fieldPosition="0">
        <references count="3">
          <reference field="4294967294" count="1" selected="0">
            <x v="1"/>
          </reference>
          <reference field="0" count="1" selected="0">
            <x v="29"/>
          </reference>
          <reference field="2" count="1" selected="0">
            <x v="1"/>
          </reference>
        </references>
      </pivotArea>
    </chartFormat>
    <chartFormat chart="4" format="1003">
      <pivotArea type="data" outline="0" fieldPosition="0">
        <references count="3">
          <reference field="4294967294" count="1" selected="0">
            <x v="1"/>
          </reference>
          <reference field="0" count="1" selected="0">
            <x v="62"/>
          </reference>
          <reference field="2" count="1" selected="0">
            <x v="1"/>
          </reference>
        </references>
      </pivotArea>
    </chartFormat>
    <chartFormat chart="4" format="1004">
      <pivotArea type="data" outline="0" fieldPosition="0">
        <references count="3">
          <reference field="4294967294" count="1" selected="0">
            <x v="1"/>
          </reference>
          <reference field="0" count="1" selected="0">
            <x v="306"/>
          </reference>
          <reference field="2" count="1" selected="0">
            <x v="1"/>
          </reference>
        </references>
      </pivotArea>
    </chartFormat>
    <chartFormat chart="4" format="1005">
      <pivotArea type="data" outline="0" fieldPosition="0">
        <references count="3">
          <reference field="4294967294" count="1" selected="0">
            <x v="1"/>
          </reference>
          <reference field="0" count="1" selected="0">
            <x v="75"/>
          </reference>
          <reference field="2" count="1" selected="0">
            <x v="1"/>
          </reference>
        </references>
      </pivotArea>
    </chartFormat>
    <chartFormat chart="4" format="1006">
      <pivotArea type="data" outline="0" fieldPosition="0">
        <references count="3">
          <reference field="4294967294" count="1" selected="0">
            <x v="1"/>
          </reference>
          <reference field="0" count="1" selected="0">
            <x v="74"/>
          </reference>
          <reference field="2" count="1" selected="0">
            <x v="1"/>
          </reference>
        </references>
      </pivotArea>
    </chartFormat>
    <chartFormat chart="4" format="1007">
      <pivotArea type="data" outline="0" fieldPosition="0">
        <references count="3">
          <reference field="4294967294" count="1" selected="0">
            <x v="1"/>
          </reference>
          <reference field="0" count="1" selected="0">
            <x v="494"/>
          </reference>
          <reference field="2" count="1" selected="0">
            <x v="1"/>
          </reference>
        </references>
      </pivotArea>
    </chartFormat>
    <chartFormat chart="4" format="1008">
      <pivotArea type="data" outline="0" fieldPosition="0">
        <references count="3">
          <reference field="4294967294" count="1" selected="0">
            <x v="1"/>
          </reference>
          <reference field="0" count="1" selected="0">
            <x v="430"/>
          </reference>
          <reference field="2" count="1" selected="0">
            <x v="0"/>
          </reference>
        </references>
      </pivotArea>
    </chartFormat>
    <chartFormat chart="4" format="1009">
      <pivotArea type="data" outline="0" fieldPosition="0">
        <references count="2">
          <reference field="4294967294" count="1" selected="0">
            <x v="1"/>
          </reference>
          <reference field="0" count="1" selected="0">
            <x v="502"/>
          </reference>
        </references>
      </pivotArea>
    </chartFormat>
    <chartFormat chart="4" format="1010">
      <pivotArea type="data" outline="0" fieldPosition="0">
        <references count="3">
          <reference field="4294967294" count="1" selected="0">
            <x v="1"/>
          </reference>
          <reference field="0" count="1" selected="0">
            <x v="223"/>
          </reference>
          <reference field="2" count="1" selected="0">
            <x v="1"/>
          </reference>
        </references>
      </pivotArea>
    </chartFormat>
    <chartFormat chart="4" format="1011">
      <pivotArea type="data" outline="0" fieldPosition="0">
        <references count="3">
          <reference field="4294967294" count="1" selected="0">
            <x v="1"/>
          </reference>
          <reference field="0" count="1" selected="0">
            <x v="182"/>
          </reference>
          <reference field="2" count="1" selected="0">
            <x v="1"/>
          </reference>
        </references>
      </pivotArea>
    </chartFormat>
    <chartFormat chart="4" format="1012">
      <pivotArea type="data" outline="0" fieldPosition="0">
        <references count="3">
          <reference field="4294967294" count="1" selected="0">
            <x v="1"/>
          </reference>
          <reference field="0" count="1" selected="0">
            <x v="38"/>
          </reference>
          <reference field="2" count="1" selected="0">
            <x v="1"/>
          </reference>
        </references>
      </pivotArea>
    </chartFormat>
    <chartFormat chart="4" format="1013">
      <pivotArea type="data" outline="0" fieldPosition="0">
        <references count="3">
          <reference field="4294967294" count="1" selected="0">
            <x v="1"/>
          </reference>
          <reference field="0" count="1" selected="0">
            <x v="189"/>
          </reference>
          <reference field="2" count="1" selected="0">
            <x v="0"/>
          </reference>
        </references>
      </pivotArea>
    </chartFormat>
    <chartFormat chart="4" format="1014">
      <pivotArea type="data" outline="0" fieldPosition="0">
        <references count="3">
          <reference field="4294967294" count="1" selected="0">
            <x v="1"/>
          </reference>
          <reference field="0" count="1" selected="0">
            <x v="496"/>
          </reference>
          <reference field="2" count="1" selected="0">
            <x v="1"/>
          </reference>
        </references>
      </pivotArea>
    </chartFormat>
    <chartFormat chart="4" format="1015">
      <pivotArea type="data" outline="0" fieldPosition="0">
        <references count="3">
          <reference field="4294967294" count="1" selected="0">
            <x v="1"/>
          </reference>
          <reference field="0" count="1" selected="0">
            <x v="365"/>
          </reference>
          <reference field="2" count="1" selected="0">
            <x v="1"/>
          </reference>
        </references>
      </pivotArea>
    </chartFormat>
    <chartFormat chart="4" format="1016">
      <pivotArea type="data" outline="0" fieldPosition="0">
        <references count="3">
          <reference field="4294967294" count="1" selected="0">
            <x v="1"/>
          </reference>
          <reference field="0" count="1" selected="0">
            <x v="370"/>
          </reference>
          <reference field="2" count="1" selected="0">
            <x v="1"/>
          </reference>
        </references>
      </pivotArea>
    </chartFormat>
    <chartFormat chart="4" format="1017">
      <pivotArea type="data" outline="0" fieldPosition="0">
        <references count="3">
          <reference field="4294967294" count="1" selected="0">
            <x v="1"/>
          </reference>
          <reference field="0" count="1" selected="0">
            <x v="180"/>
          </reference>
          <reference field="2" count="1" selected="0">
            <x v="1"/>
          </reference>
        </references>
      </pivotArea>
    </chartFormat>
    <chartFormat chart="4" format="1018">
      <pivotArea type="data" outline="0" fieldPosition="0">
        <references count="3">
          <reference field="4294967294" count="1" selected="0">
            <x v="1"/>
          </reference>
          <reference field="0" count="1" selected="0">
            <x v="237"/>
          </reference>
          <reference field="2" count="1" selected="0">
            <x v="1"/>
          </reference>
        </references>
      </pivotArea>
    </chartFormat>
    <chartFormat chart="4" format="1019">
      <pivotArea type="data" outline="0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2" count="1" selected="0">
            <x v="1"/>
          </reference>
        </references>
      </pivotArea>
    </chartFormat>
    <chartFormat chart="4" format="1020">
      <pivotArea type="data" outline="0" fieldPosition="0">
        <references count="3">
          <reference field="4294967294" count="1" selected="0">
            <x v="1"/>
          </reference>
          <reference field="0" count="1" selected="0">
            <x v="280"/>
          </reference>
          <reference field="2" count="1" selected="0">
            <x v="0"/>
          </reference>
        </references>
      </pivotArea>
    </chartFormat>
    <chartFormat chart="4" format="1021">
      <pivotArea type="data" outline="0" fieldPosition="0">
        <references count="3">
          <reference field="4294967294" count="1" selected="0">
            <x v="1"/>
          </reference>
          <reference field="0" count="1" selected="0">
            <x v="279"/>
          </reference>
          <reference field="2" count="1" selected="0">
            <x v="1"/>
          </reference>
        </references>
      </pivotArea>
    </chartFormat>
    <chartFormat chart="4" format="1022">
      <pivotArea type="data" outline="0" fieldPosition="0">
        <references count="3">
          <reference field="4294967294" count="1" selected="0">
            <x v="1"/>
          </reference>
          <reference field="0" count="1" selected="0">
            <x v="475"/>
          </reference>
          <reference field="2" count="1" selected="0">
            <x v="1"/>
          </reference>
        </references>
      </pivotArea>
    </chartFormat>
    <chartFormat chart="4" format="1023">
      <pivotArea type="data" outline="0" fieldPosition="0">
        <references count="3">
          <reference field="4294967294" count="1" selected="0">
            <x v="1"/>
          </reference>
          <reference field="0" count="1" selected="0">
            <x v="445"/>
          </reference>
          <reference field="2" count="1" selected="0">
            <x v="0"/>
          </reference>
        </references>
      </pivotArea>
    </chartFormat>
    <chartFormat chart="4" format="1024">
      <pivotArea type="data" outline="0" fieldPosition="0">
        <references count="3">
          <reference field="4294967294" count="1" selected="0">
            <x v="1"/>
          </reference>
          <reference field="0" count="1" selected="0">
            <x v="259"/>
          </reference>
          <reference field="2" count="1" selected="0">
            <x v="1"/>
          </reference>
        </references>
      </pivotArea>
    </chartFormat>
    <chartFormat chart="4" format="1025">
      <pivotArea type="data" outline="0" fieldPosition="0">
        <references count="3">
          <reference field="4294967294" count="1" selected="0">
            <x v="1"/>
          </reference>
          <reference field="0" count="1" selected="0">
            <x v="92"/>
          </reference>
          <reference field="2" count="1" selected="0">
            <x v="1"/>
          </reference>
        </references>
      </pivotArea>
    </chartFormat>
    <chartFormat chart="4" format="1026">
      <pivotArea type="data" outline="0" fieldPosition="0">
        <references count="3">
          <reference field="4294967294" count="1" selected="0">
            <x v="1"/>
          </reference>
          <reference field="0" count="1" selected="0">
            <x v="478"/>
          </reference>
          <reference field="2" count="1" selected="0">
            <x v="1"/>
          </reference>
        </references>
      </pivotArea>
    </chartFormat>
    <chartFormat chart="4" format="1027">
      <pivotArea type="data" outline="0" fieldPosition="0">
        <references count="3">
          <reference field="4294967294" count="1" selected="0">
            <x v="1"/>
          </reference>
          <reference field="0" count="1" selected="0">
            <x v="552"/>
          </reference>
          <reference field="2" count="1" selected="0">
            <x v="1"/>
          </reference>
        </references>
      </pivotArea>
    </chartFormat>
    <chartFormat chart="4" format="1028">
      <pivotArea type="data" outline="0" fieldPosition="0">
        <references count="3">
          <reference field="4294967294" count="1" selected="0">
            <x v="1"/>
          </reference>
          <reference field="0" count="1" selected="0">
            <x v="97"/>
          </reference>
          <reference field="2" count="1" selected="0">
            <x v="0"/>
          </reference>
        </references>
      </pivotArea>
    </chartFormat>
    <chartFormat chart="4" format="1029">
      <pivotArea type="data" outline="0" fieldPosition="0">
        <references count="3">
          <reference field="4294967294" count="1" selected="0">
            <x v="1"/>
          </reference>
          <reference field="0" count="1" selected="0">
            <x v="186"/>
          </reference>
          <reference field="2" count="1" selected="0">
            <x v="1"/>
          </reference>
        </references>
      </pivotArea>
    </chartFormat>
    <chartFormat chart="4" format="1030">
      <pivotArea type="data" outline="0" fieldPosition="0">
        <references count="3">
          <reference field="4294967294" count="1" selected="0">
            <x v="1"/>
          </reference>
          <reference field="0" count="1" selected="0">
            <x v="324"/>
          </reference>
          <reference field="2" count="1" selected="0">
            <x v="1"/>
          </reference>
        </references>
      </pivotArea>
    </chartFormat>
    <chartFormat chart="4" format="1031">
      <pivotArea type="data" outline="0" fieldPosition="0">
        <references count="3">
          <reference field="4294967294" count="1" selected="0">
            <x v="1"/>
          </reference>
          <reference field="0" count="1" selected="0">
            <x v="493"/>
          </reference>
          <reference field="2" count="1" selected="0">
            <x v="1"/>
          </reference>
        </references>
      </pivotArea>
    </chartFormat>
    <chartFormat chart="4" format="1032">
      <pivotArea type="data" outline="0" fieldPosition="0">
        <references count="3">
          <reference field="4294967294" count="1" selected="0">
            <x v="1"/>
          </reference>
          <reference field="0" count="1" selected="0">
            <x v="428"/>
          </reference>
          <reference field="2" count="1" selected="0">
            <x v="0"/>
          </reference>
        </references>
      </pivotArea>
    </chartFormat>
    <chartFormat chart="4" format="1033">
      <pivotArea type="data" outline="0" fieldPosition="0">
        <references count="3">
          <reference field="4294967294" count="1" selected="0">
            <x v="1"/>
          </reference>
          <reference field="0" count="1" selected="0">
            <x v="312"/>
          </reference>
          <reference field="2" count="1" selected="0">
            <x v="1"/>
          </reference>
        </references>
      </pivotArea>
    </chartFormat>
    <chartFormat chart="4" format="1034">
      <pivotArea type="data" outline="0" fieldPosition="0">
        <references count="3">
          <reference field="4294967294" count="1" selected="0">
            <x v="1"/>
          </reference>
          <reference field="0" count="1" selected="0">
            <x v="437"/>
          </reference>
          <reference field="2" count="1" selected="0">
            <x v="1"/>
          </reference>
        </references>
      </pivotArea>
    </chartFormat>
    <chartFormat chart="4" format="1035">
      <pivotArea type="data" outline="0" fieldPosition="0">
        <references count="3">
          <reference field="4294967294" count="1" selected="0">
            <x v="1"/>
          </reference>
          <reference field="0" count="1" selected="0">
            <x v="413"/>
          </reference>
          <reference field="2" count="1" selected="0">
            <x v="0"/>
          </reference>
        </references>
      </pivotArea>
    </chartFormat>
    <chartFormat chart="4" format="1036">
      <pivotArea type="data" outline="0" fieldPosition="0">
        <references count="3">
          <reference field="4294967294" count="1" selected="0">
            <x v="1"/>
          </reference>
          <reference field="0" count="1" selected="0">
            <x v="96"/>
          </reference>
          <reference field="2" count="1" selected="0">
            <x v="1"/>
          </reference>
        </references>
      </pivotArea>
    </chartFormat>
    <chartFormat chart="4" format="1037">
      <pivotArea type="data" outline="0" fieldPosition="0">
        <references count="3">
          <reference field="4294967294" count="1" selected="0">
            <x v="1"/>
          </reference>
          <reference field="0" count="1" selected="0">
            <x v="307"/>
          </reference>
          <reference field="2" count="1" selected="0">
            <x v="0"/>
          </reference>
        </references>
      </pivotArea>
    </chartFormat>
    <chartFormat chart="4" format="1038">
      <pivotArea type="data" outline="0" fieldPosition="0">
        <references count="3">
          <reference field="4294967294" count="1" selected="0">
            <x v="1"/>
          </reference>
          <reference field="0" count="1" selected="0">
            <x v="453"/>
          </reference>
          <reference field="2" count="1" selected="0">
            <x v="1"/>
          </reference>
        </references>
      </pivotArea>
    </chartFormat>
    <chartFormat chart="4" format="1039">
      <pivotArea type="data" outline="0" fieldPosition="0">
        <references count="3">
          <reference field="4294967294" count="1" selected="0">
            <x v="1"/>
          </reference>
          <reference field="0" count="1" selected="0">
            <x v="303"/>
          </reference>
          <reference field="2" count="1" selected="0">
            <x v="1"/>
          </reference>
        </references>
      </pivotArea>
    </chartFormat>
    <chartFormat chart="4" format="1040">
      <pivotArea type="data" outline="0" fieldPosition="0">
        <references count="3">
          <reference field="4294967294" count="1" selected="0">
            <x v="1"/>
          </reference>
          <reference field="0" count="1" selected="0">
            <x v="154"/>
          </reference>
          <reference field="2" count="1" selected="0">
            <x v="1"/>
          </reference>
        </references>
      </pivotArea>
    </chartFormat>
    <chartFormat chart="4" format="1041">
      <pivotArea type="data" outline="0" fieldPosition="0">
        <references count="3">
          <reference field="4294967294" count="1" selected="0">
            <x v="1"/>
          </reference>
          <reference field="0" count="1" selected="0">
            <x v="501"/>
          </reference>
          <reference field="2" count="1" selected="0">
            <x v="0"/>
          </reference>
        </references>
      </pivotArea>
    </chartFormat>
    <chartFormat chart="4" format="1042">
      <pivotArea type="data" outline="0" fieldPosition="0">
        <references count="3">
          <reference field="4294967294" count="1" selected="0">
            <x v="1"/>
          </reference>
          <reference field="0" count="1" selected="0">
            <x v="360"/>
          </reference>
          <reference field="2" count="1" selected="0">
            <x v="1"/>
          </reference>
        </references>
      </pivotArea>
    </chartFormat>
    <chartFormat chart="4" format="1043">
      <pivotArea type="data" outline="0" fieldPosition="0">
        <references count="3">
          <reference field="4294967294" count="1" selected="0">
            <x v="1"/>
          </reference>
          <reference field="0" count="1" selected="0">
            <x v="397"/>
          </reference>
          <reference field="2" count="1" selected="0">
            <x v="1"/>
          </reference>
        </references>
      </pivotArea>
    </chartFormat>
    <chartFormat chart="4" format="1044">
      <pivotArea type="data" outline="0" fieldPosition="0">
        <references count="3">
          <reference field="4294967294" count="1" selected="0">
            <x v="1"/>
          </reference>
          <reference field="0" count="1" selected="0">
            <x v="367"/>
          </reference>
          <reference field="2" count="1" selected="0">
            <x v="1"/>
          </reference>
        </references>
      </pivotArea>
    </chartFormat>
    <chartFormat chart="4" format="1045">
      <pivotArea type="data" outline="0" fieldPosition="0">
        <references count="3">
          <reference field="4294967294" count="1" selected="0">
            <x v="1"/>
          </reference>
          <reference field="0" count="1" selected="0">
            <x v="73"/>
          </reference>
          <reference field="2" count="1" selected="0">
            <x v="1"/>
          </reference>
        </references>
      </pivotArea>
    </chartFormat>
    <chartFormat chart="4" format="1046">
      <pivotArea type="data" outline="0" fieldPosition="0">
        <references count="3">
          <reference field="4294967294" count="1" selected="0">
            <x v="1"/>
          </reference>
          <reference field="0" count="1" selected="0">
            <x v="267"/>
          </reference>
          <reference field="2" count="1" selected="0">
            <x v="1"/>
          </reference>
        </references>
      </pivotArea>
    </chartFormat>
    <chartFormat chart="4" format="1047">
      <pivotArea type="data" outline="0" fieldPosition="0">
        <references count="3">
          <reference field="4294967294" count="1" selected="0">
            <x v="1"/>
          </reference>
          <reference field="0" count="1" selected="0">
            <x v="88"/>
          </reference>
          <reference field="2" count="1" selected="0">
            <x v="1"/>
          </reference>
        </references>
      </pivotArea>
    </chartFormat>
    <chartFormat chart="4" format="1048">
      <pivotArea type="data" outline="0" fieldPosition="0">
        <references count="3">
          <reference field="4294967294" count="1" selected="0">
            <x v="1"/>
          </reference>
          <reference field="0" count="1" selected="0">
            <x v="28"/>
          </reference>
          <reference field="2" count="1" selected="0">
            <x v="1"/>
          </reference>
        </references>
      </pivotArea>
    </chartFormat>
    <chartFormat chart="4" format="1049">
      <pivotArea type="data" outline="0" fieldPosition="0">
        <references count="3">
          <reference field="4294967294" count="1" selected="0">
            <x v="1"/>
          </reference>
          <reference field="0" count="1" selected="0">
            <x v="535"/>
          </reference>
          <reference field="2" count="1" selected="0">
            <x v="1"/>
          </reference>
        </references>
      </pivotArea>
    </chartFormat>
    <chartFormat chart="4" format="1050">
      <pivotArea type="data" outline="0" fieldPosition="0">
        <references count="3">
          <reference field="4294967294" count="1" selected="0">
            <x v="1"/>
          </reference>
          <reference field="0" count="1" selected="0">
            <x v="41"/>
          </reference>
          <reference field="2" count="1" selected="0">
            <x v="1"/>
          </reference>
        </references>
      </pivotArea>
    </chartFormat>
    <chartFormat chart="4" format="1051">
      <pivotArea type="data" outline="0" fieldPosition="0">
        <references count="3">
          <reference field="4294967294" count="1" selected="0">
            <x v="1"/>
          </reference>
          <reference field="0" count="1" selected="0">
            <x v="310"/>
          </reference>
          <reference field="2" count="1" selected="0">
            <x v="1"/>
          </reference>
        </references>
      </pivotArea>
    </chartFormat>
    <chartFormat chart="4" format="1052">
      <pivotArea type="data" outline="0" fieldPosition="0">
        <references count="3">
          <reference field="4294967294" count="1" selected="0">
            <x v="1"/>
          </reference>
          <reference field="0" count="1" selected="0">
            <x v="469"/>
          </reference>
          <reference field="2" count="1" selected="0">
            <x v="0"/>
          </reference>
        </references>
      </pivotArea>
    </chartFormat>
    <chartFormat chart="4" format="1053">
      <pivotArea type="data" outline="0" fieldPosition="0">
        <references count="2">
          <reference field="4294967294" count="1" selected="0">
            <x v="1"/>
          </reference>
          <reference field="0" count="1" selected="0">
            <x v="287"/>
          </reference>
        </references>
      </pivotArea>
    </chartFormat>
    <chartFormat chart="4" format="1054">
      <pivotArea type="data" outline="0" fieldPosition="0">
        <references count="3">
          <reference field="4294967294" count="1" selected="0">
            <x v="1"/>
          </reference>
          <reference field="0" count="1" selected="0">
            <x v="448"/>
          </reference>
          <reference field="2" count="1" selected="0">
            <x v="1"/>
          </reference>
        </references>
      </pivotArea>
    </chartFormat>
    <chartFormat chart="4" format="1055">
      <pivotArea type="data" outline="0" fieldPosition="0">
        <references count="3">
          <reference field="4294967294" count="1" selected="0">
            <x v="1"/>
          </reference>
          <reference field="0" count="1" selected="0">
            <x v="197"/>
          </reference>
          <reference field="2" count="1" selected="0">
            <x v="2"/>
          </reference>
        </references>
      </pivotArea>
    </chartFormat>
    <chartFormat chart="4" format="1056">
      <pivotArea type="data" outline="0" fieldPosition="0">
        <references count="3">
          <reference field="4294967294" count="1" selected="0">
            <x v="1"/>
          </reference>
          <reference field="0" count="1" selected="0">
            <x v="257"/>
          </reference>
          <reference field="2" count="1" selected="0">
            <x v="1"/>
          </reference>
        </references>
      </pivotArea>
    </chartFormat>
    <chartFormat chart="4" format="1057">
      <pivotArea type="data" outline="0" fieldPosition="0">
        <references count="3">
          <reference field="4294967294" count="1" selected="0">
            <x v="1"/>
          </reference>
          <reference field="0" count="1" selected="0">
            <x v="302"/>
          </reference>
          <reference field="2" count="1" selected="0">
            <x v="1"/>
          </reference>
        </references>
      </pivotArea>
    </chartFormat>
    <chartFormat chart="4" format="1058">
      <pivotArea type="data" outline="0" fieldPosition="0">
        <references count="3">
          <reference field="4294967294" count="1" selected="0">
            <x v="1"/>
          </reference>
          <reference field="0" count="1" selected="0">
            <x v="127"/>
          </reference>
          <reference field="2" count="1" selected="0">
            <x v="0"/>
          </reference>
        </references>
      </pivotArea>
    </chartFormat>
    <chartFormat chart="4" format="1059">
      <pivotArea type="data" outline="0" fieldPosition="0">
        <references count="3">
          <reference field="4294967294" count="1" selected="0">
            <x v="1"/>
          </reference>
          <reference field="0" count="1" selected="0">
            <x v="328"/>
          </reference>
          <reference field="2" count="1" selected="0">
            <x v="0"/>
          </reference>
        </references>
      </pivotArea>
    </chartFormat>
    <chartFormat chart="4" format="1060">
      <pivotArea type="data" outline="0" fieldPosition="0">
        <references count="3">
          <reference field="4294967294" count="1" selected="0">
            <x v="1"/>
          </reference>
          <reference field="0" count="1" selected="0">
            <x v="132"/>
          </reference>
          <reference field="2" count="1" selected="0">
            <x v="1"/>
          </reference>
        </references>
      </pivotArea>
    </chartFormat>
    <chartFormat chart="4" format="1061">
      <pivotArea type="data" outline="0" fieldPosition="0">
        <references count="3">
          <reference field="4294967294" count="1" selected="0">
            <x v="1"/>
          </reference>
          <reference field="0" count="1" selected="0">
            <x v="220"/>
          </reference>
          <reference field="2" count="1" selected="0">
            <x v="0"/>
          </reference>
        </references>
      </pivotArea>
    </chartFormat>
    <chartFormat chart="4" format="1062">
      <pivotArea type="data" outline="0" fieldPosition="0">
        <references count="3">
          <reference field="4294967294" count="1" selected="0">
            <x v="1"/>
          </reference>
          <reference field="0" count="1" selected="0">
            <x v="86"/>
          </reference>
          <reference field="2" count="1" selected="0">
            <x v="0"/>
          </reference>
        </references>
      </pivotArea>
    </chartFormat>
    <chartFormat chart="4" format="1063">
      <pivotArea type="data" outline="0" fieldPosition="0">
        <references count="3">
          <reference field="4294967294" count="1" selected="0">
            <x v="1"/>
          </reference>
          <reference field="0" count="1" selected="0">
            <x v="462"/>
          </reference>
          <reference field="2" count="1" selected="0">
            <x v="0"/>
          </reference>
        </references>
      </pivotArea>
    </chartFormat>
    <chartFormat chart="4" format="1064">
      <pivotArea type="data" outline="0" fieldPosition="0">
        <references count="3">
          <reference field="4294967294" count="1" selected="0">
            <x v="1"/>
          </reference>
          <reference field="0" count="1" selected="0">
            <x v="559"/>
          </reference>
          <reference field="2" count="1" selected="0">
            <x v="1"/>
          </reference>
        </references>
      </pivotArea>
    </chartFormat>
    <chartFormat chart="4" format="1065">
      <pivotArea type="data" outline="0" fieldPosition="0">
        <references count="3">
          <reference field="4294967294" count="1" selected="0">
            <x v="1"/>
          </reference>
          <reference field="0" count="1" selected="0">
            <x v="39"/>
          </reference>
          <reference field="2" count="1" selected="0">
            <x v="1"/>
          </reference>
        </references>
      </pivotArea>
    </chartFormat>
    <chartFormat chart="4" format="1066">
      <pivotArea type="data" outline="0" fieldPosition="0">
        <references count="3">
          <reference field="4294967294" count="1" selected="0">
            <x v="1"/>
          </reference>
          <reference field="0" count="1" selected="0">
            <x v="356"/>
          </reference>
          <reference field="2" count="1" selected="0">
            <x v="0"/>
          </reference>
        </references>
      </pivotArea>
    </chartFormat>
    <chartFormat chart="4" format="1067">
      <pivotArea type="data" outline="0" fieldPosition="0">
        <references count="3">
          <reference field="4294967294" count="1" selected="0">
            <x v="1"/>
          </reference>
          <reference field="0" count="1" selected="0">
            <x v="490"/>
          </reference>
          <reference field="2" count="1" selected="0">
            <x v="0"/>
          </reference>
        </references>
      </pivotArea>
    </chartFormat>
    <chartFormat chart="4" format="1068">
      <pivotArea type="data" outline="0" fieldPosition="0">
        <references count="3">
          <reference field="4294967294" count="1" selected="0">
            <x v="1"/>
          </reference>
          <reference field="0" count="1" selected="0">
            <x v="308"/>
          </reference>
          <reference field="2" count="1" selected="0">
            <x v="0"/>
          </reference>
        </references>
      </pivotArea>
    </chartFormat>
    <chartFormat chart="4" format="1069">
      <pivotArea type="data" outline="0" fieldPosition="0">
        <references count="3">
          <reference field="4294967294" count="1" selected="0">
            <x v="1"/>
          </reference>
          <reference field="0" count="1" selected="0">
            <x v="208"/>
          </reference>
          <reference field="2" count="1" selected="0">
            <x v="1"/>
          </reference>
        </references>
      </pivotArea>
    </chartFormat>
    <chartFormat chart="4" format="1070">
      <pivotArea type="data" outline="0" fieldPosition="0">
        <references count="3">
          <reference field="4294967294" count="1" selected="0">
            <x v="1"/>
          </reference>
          <reference field="0" count="1" selected="0">
            <x v="390"/>
          </reference>
          <reference field="2" count="1" selected="0">
            <x v="1"/>
          </reference>
        </references>
      </pivotArea>
    </chartFormat>
    <chartFormat chart="4" format="1071">
      <pivotArea type="data" outline="0" fieldPosition="0">
        <references count="3">
          <reference field="4294967294" count="1" selected="0">
            <x v="1"/>
          </reference>
          <reference field="0" count="1" selected="0">
            <x v="146"/>
          </reference>
          <reference field="2" count="1" selected="0">
            <x v="1"/>
          </reference>
        </references>
      </pivotArea>
    </chartFormat>
    <chartFormat chart="4" format="1072">
      <pivotArea type="data" outline="0" fieldPosition="0">
        <references count="3">
          <reference field="4294967294" count="1" selected="0">
            <x v="1"/>
          </reference>
          <reference field="0" count="1" selected="0">
            <x v="512"/>
          </reference>
          <reference field="2" count="1" selected="0">
            <x v="1"/>
          </reference>
        </references>
      </pivotArea>
    </chartFormat>
    <chartFormat chart="4" format="1073">
      <pivotArea type="data" outline="0" fieldPosition="0">
        <references count="3">
          <reference field="4294967294" count="1" selected="0">
            <x v="1"/>
          </reference>
          <reference field="0" count="1" selected="0">
            <x v="444"/>
          </reference>
          <reference field="2" count="1" selected="0">
            <x v="1"/>
          </reference>
        </references>
      </pivotArea>
    </chartFormat>
    <chartFormat chart="4" format="1074">
      <pivotArea type="data" outline="0" fieldPosition="0">
        <references count="3">
          <reference field="4294967294" count="1" selected="0">
            <x v="1"/>
          </reference>
          <reference field="0" count="1" selected="0">
            <x v="25"/>
          </reference>
          <reference field="2" count="1" selected="0">
            <x v="1"/>
          </reference>
        </references>
      </pivotArea>
    </chartFormat>
    <chartFormat chart="4" format="1075">
      <pivotArea type="data" outline="0" fieldPosition="0">
        <references count="3">
          <reference field="4294967294" count="1" selected="0">
            <x v="1"/>
          </reference>
          <reference field="0" count="1" selected="0">
            <x v="406"/>
          </reference>
          <reference field="2" count="1" selected="0">
            <x v="1"/>
          </reference>
        </references>
      </pivotArea>
    </chartFormat>
    <chartFormat chart="4" format="1076">
      <pivotArea type="data" outline="0" fieldPosition="0">
        <references count="3">
          <reference field="4294967294" count="1" selected="0">
            <x v="1"/>
          </reference>
          <reference field="0" count="1" selected="0">
            <x v="36"/>
          </reference>
          <reference field="2" count="1" selected="0">
            <x v="1"/>
          </reference>
        </references>
      </pivotArea>
    </chartFormat>
    <chartFormat chart="4" format="1077">
      <pivotArea type="data" outline="0" fieldPosition="0">
        <references count="3">
          <reference field="4294967294" count="1" selected="0">
            <x v="1"/>
          </reference>
          <reference field="0" count="1" selected="0">
            <x v="19"/>
          </reference>
          <reference field="2" count="1" selected="0">
            <x v="1"/>
          </reference>
        </references>
      </pivotArea>
    </chartFormat>
    <chartFormat chart="4" format="1078">
      <pivotArea type="data" outline="0" fieldPosition="0">
        <references count="3">
          <reference field="4294967294" count="1" selected="0">
            <x v="1"/>
          </reference>
          <reference field="0" count="1" selected="0">
            <x v="148"/>
          </reference>
          <reference field="2" count="1" selected="0">
            <x v="1"/>
          </reference>
        </references>
      </pivotArea>
    </chartFormat>
    <chartFormat chart="4" format="1079">
      <pivotArea type="data" outline="0" fieldPosition="0">
        <references count="3">
          <reference field="4294967294" count="1" selected="0">
            <x v="1"/>
          </reference>
          <reference field="0" count="1" selected="0">
            <x v="249"/>
          </reference>
          <reference field="2" count="1" selected="0">
            <x v="1"/>
          </reference>
        </references>
      </pivotArea>
    </chartFormat>
    <chartFormat chart="4" format="1080">
      <pivotArea type="data" outline="0" fieldPosition="0">
        <references count="3">
          <reference field="4294967294" count="1" selected="0">
            <x v="1"/>
          </reference>
          <reference field="0" count="1" selected="0">
            <x v="515"/>
          </reference>
          <reference field="2" count="1" selected="0">
            <x v="1"/>
          </reference>
        </references>
      </pivotArea>
    </chartFormat>
    <chartFormat chart="4" format="1081">
      <pivotArea type="data" outline="0" fieldPosition="0">
        <references count="3">
          <reference field="4294967294" count="1" selected="0">
            <x v="1"/>
          </reference>
          <reference field="0" count="1" selected="0">
            <x v="225"/>
          </reference>
          <reference field="2" count="1" selected="0">
            <x v="0"/>
          </reference>
        </references>
      </pivotArea>
    </chartFormat>
    <chartFormat chart="4" format="1082">
      <pivotArea type="data" outline="0" fieldPosition="0">
        <references count="3">
          <reference field="4294967294" count="1" selected="0">
            <x v="1"/>
          </reference>
          <reference field="0" count="1" selected="0">
            <x v="458"/>
          </reference>
          <reference field="2" count="1" selected="0">
            <x v="0"/>
          </reference>
        </references>
      </pivotArea>
    </chartFormat>
    <chartFormat chart="4" format="1083">
      <pivotArea type="data" outline="0" fieldPosition="0">
        <references count="3">
          <reference field="4294967294" count="1" selected="0">
            <x v="1"/>
          </reference>
          <reference field="0" count="1" selected="0">
            <x v="31"/>
          </reference>
          <reference field="2" count="1" selected="0">
            <x v="0"/>
          </reference>
        </references>
      </pivotArea>
    </chartFormat>
    <chartFormat chart="4" format="1084">
      <pivotArea type="data" outline="0" fieldPosition="0">
        <references count="3">
          <reference field="4294967294" count="1" selected="0">
            <x v="1"/>
          </reference>
          <reference field="0" count="1" selected="0">
            <x v="173"/>
          </reference>
          <reference field="2" count="1" selected="0">
            <x v="1"/>
          </reference>
        </references>
      </pivotArea>
    </chartFormat>
    <chartFormat chart="4" format="1085">
      <pivotArea type="data" outline="0" fieldPosition="0">
        <references count="3">
          <reference field="4294967294" count="1" selected="0">
            <x v="1"/>
          </reference>
          <reference field="0" count="1" selected="0">
            <x v="495"/>
          </reference>
          <reference field="2" count="1" selected="0">
            <x v="1"/>
          </reference>
        </references>
      </pivotArea>
    </chartFormat>
    <chartFormat chart="4" format="1086">
      <pivotArea type="data" outline="0" fieldPosition="0">
        <references count="3">
          <reference field="4294967294" count="1" selected="0">
            <x v="1"/>
          </reference>
          <reference field="0" count="1" selected="0">
            <x v="246"/>
          </reference>
          <reference field="2" count="1" selected="0">
            <x v="1"/>
          </reference>
        </references>
      </pivotArea>
    </chartFormat>
    <chartFormat chart="4" format="1087">
      <pivotArea type="data" outline="0" fieldPosition="0">
        <references count="3">
          <reference field="4294967294" count="1" selected="0">
            <x v="1"/>
          </reference>
          <reference field="0" count="1" selected="0">
            <x v="551"/>
          </reference>
          <reference field="2" count="1" selected="0">
            <x v="0"/>
          </reference>
        </references>
      </pivotArea>
    </chartFormat>
    <chartFormat chart="4" format="1088">
      <pivotArea type="data" outline="0" fieldPosition="0">
        <references count="3">
          <reference field="4294967294" count="1" selected="0">
            <x v="1"/>
          </reference>
          <reference field="0" count="1" selected="0">
            <x v="125"/>
          </reference>
          <reference field="2" count="1" selected="0">
            <x v="1"/>
          </reference>
        </references>
      </pivotArea>
    </chartFormat>
    <chartFormat chart="4" format="1089">
      <pivotArea type="data" outline="0" fieldPosition="0">
        <references count="3">
          <reference field="4294967294" count="1" selected="0">
            <x v="1"/>
          </reference>
          <reference field="0" count="1" selected="0">
            <x v="476"/>
          </reference>
          <reference field="2" count="1" selected="0">
            <x v="1"/>
          </reference>
        </references>
      </pivotArea>
    </chartFormat>
    <chartFormat chart="4" format="1090">
      <pivotArea type="data" outline="0" fieldPosition="0">
        <references count="3">
          <reference field="4294967294" count="1" selected="0">
            <x v="1"/>
          </reference>
          <reference field="0" count="1" selected="0">
            <x v="372"/>
          </reference>
          <reference field="2" count="1" selected="0">
            <x v="0"/>
          </reference>
        </references>
      </pivotArea>
    </chartFormat>
    <chartFormat chart="4" format="1091">
      <pivotArea type="data" outline="0" fieldPosition="0">
        <references count="3">
          <reference field="4294967294" count="1" selected="0">
            <x v="1"/>
          </reference>
          <reference field="0" count="1" selected="0">
            <x v="411"/>
          </reference>
          <reference field="2" count="1" selected="0">
            <x v="1"/>
          </reference>
        </references>
      </pivotArea>
    </chartFormat>
    <chartFormat chart="4" format="1092">
      <pivotArea type="data" outline="0" fieldPosition="0">
        <references count="3">
          <reference field="4294967294" count="1" selected="0">
            <x v="1"/>
          </reference>
          <reference field="0" count="1" selected="0">
            <x v="55"/>
          </reference>
          <reference field="2" count="1" selected="0">
            <x v="1"/>
          </reference>
        </references>
      </pivotArea>
    </chartFormat>
    <chartFormat chart="4" format="1093">
      <pivotArea type="data" outline="0" fieldPosition="0">
        <references count="3">
          <reference field="4294967294" count="1" selected="0">
            <x v="1"/>
          </reference>
          <reference field="0" count="1" selected="0">
            <x v="276"/>
          </reference>
          <reference field="2" count="1" selected="0">
            <x v="1"/>
          </reference>
        </references>
      </pivotArea>
    </chartFormat>
    <chartFormat chart="4" format="1094">
      <pivotArea type="data" outline="0" fieldPosition="0">
        <references count="3">
          <reference field="4294967294" count="1" selected="0">
            <x v="1"/>
          </reference>
          <reference field="0" count="1" selected="0">
            <x v="247"/>
          </reference>
          <reference field="2" count="1" selected="0">
            <x v="1"/>
          </reference>
        </references>
      </pivotArea>
    </chartFormat>
    <chartFormat chart="4" format="1095">
      <pivotArea type="data" outline="0" fieldPosition="0">
        <references count="3">
          <reference field="4294967294" count="1" selected="0">
            <x v="1"/>
          </reference>
          <reference field="0" count="1" selected="0">
            <x v="269"/>
          </reference>
          <reference field="2" count="1" selected="0">
            <x v="1"/>
          </reference>
        </references>
      </pivotArea>
    </chartFormat>
    <chartFormat chart="4" format="1096">
      <pivotArea type="data" outline="0" fieldPosition="0">
        <references count="3">
          <reference field="4294967294" count="1" selected="0">
            <x v="1"/>
          </reference>
          <reference field="0" count="1" selected="0">
            <x v="137"/>
          </reference>
          <reference field="2" count="1" selected="0">
            <x v="1"/>
          </reference>
        </references>
      </pivotArea>
    </chartFormat>
    <chartFormat chart="4" format="1097">
      <pivotArea type="data" outline="0" fieldPosition="0">
        <references count="3">
          <reference field="4294967294" count="1" selected="0">
            <x v="1"/>
          </reference>
          <reference field="0" count="1" selected="0">
            <x v="221"/>
          </reference>
          <reference field="2" count="1" selected="0">
            <x v="1"/>
          </reference>
        </references>
      </pivotArea>
    </chartFormat>
    <chartFormat chart="4" format="1098">
      <pivotArea type="data" outline="0" fieldPosition="0">
        <references count="3">
          <reference field="4294967294" count="1" selected="0">
            <x v="1"/>
          </reference>
          <reference field="0" count="1" selected="0">
            <x v="21"/>
          </reference>
          <reference field="2" count="1" selected="0">
            <x v="1"/>
          </reference>
        </references>
      </pivotArea>
    </chartFormat>
    <chartFormat chart="4" format="1099">
      <pivotArea type="data" outline="0" fieldPosition="0">
        <references count="3">
          <reference field="4294967294" count="1" selected="0">
            <x v="1"/>
          </reference>
          <reference field="0" count="1" selected="0">
            <x v="420"/>
          </reference>
          <reference field="2" count="1" selected="0">
            <x v="0"/>
          </reference>
        </references>
      </pivotArea>
    </chartFormat>
    <chartFormat chart="4" format="1100">
      <pivotArea type="data" outline="0" fieldPosition="0">
        <references count="3">
          <reference field="4294967294" count="1" selected="0">
            <x v="1"/>
          </reference>
          <reference field="0" count="1" selected="0">
            <x v="342"/>
          </reference>
          <reference field="2" count="1" selected="0">
            <x v="1"/>
          </reference>
        </references>
      </pivotArea>
    </chartFormat>
    <chartFormat chart="4" format="1101">
      <pivotArea type="data" outline="0" fieldPosition="0">
        <references count="3">
          <reference field="4294967294" count="1" selected="0">
            <x v="1"/>
          </reference>
          <reference field="0" count="1" selected="0">
            <x v="323"/>
          </reference>
          <reference field="2" count="1" selected="0">
            <x v="1"/>
          </reference>
        </references>
      </pivotArea>
    </chartFormat>
    <chartFormat chart="4" format="1102">
      <pivotArea type="data" outline="0" fieldPosition="0">
        <references count="3">
          <reference field="4294967294" count="1" selected="0">
            <x v="1"/>
          </reference>
          <reference field="0" count="1" selected="0">
            <x v="514"/>
          </reference>
          <reference field="2" count="1" selected="0">
            <x v="0"/>
          </reference>
        </references>
      </pivotArea>
    </chartFormat>
    <chartFormat chart="4" format="1103">
      <pivotArea type="data" outline="0" fieldPosition="0">
        <references count="3">
          <reference field="4294967294" count="1" selected="0">
            <x v="1"/>
          </reference>
          <reference field="0" count="1" selected="0">
            <x v="104"/>
          </reference>
          <reference field="2" count="1" selected="0">
            <x v="0"/>
          </reference>
        </references>
      </pivotArea>
    </chartFormat>
    <chartFormat chart="4" format="1104">
      <pivotArea type="data" outline="0" fieldPosition="0">
        <references count="3">
          <reference field="4294967294" count="1" selected="0">
            <x v="1"/>
          </reference>
          <reference field="0" count="1" selected="0">
            <x v="236"/>
          </reference>
          <reference field="2" count="1" selected="0">
            <x v="1"/>
          </reference>
        </references>
      </pivotArea>
    </chartFormat>
    <chartFormat chart="4" format="1105">
      <pivotArea type="data" outline="0" fieldPosition="0">
        <references count="3">
          <reference field="4294967294" count="1" selected="0">
            <x v="1"/>
          </reference>
          <reference field="0" count="1" selected="0">
            <x v="33"/>
          </reference>
          <reference field="2" count="1" selected="0">
            <x v="1"/>
          </reference>
        </references>
      </pivotArea>
    </chartFormat>
    <chartFormat chart="4" format="1106">
      <pivotArea type="data" outline="0" fieldPosition="0">
        <references count="3">
          <reference field="4294967294" count="1" selected="0">
            <x v="1"/>
          </reference>
          <reference field="0" count="1" selected="0">
            <x v="409"/>
          </reference>
          <reference field="2" count="1" selected="0">
            <x v="1"/>
          </reference>
        </references>
      </pivotArea>
    </chartFormat>
    <chartFormat chart="4" format="1107">
      <pivotArea type="data" outline="0" fieldPosition="0">
        <references count="3">
          <reference field="4294967294" count="1" selected="0">
            <x v="1"/>
          </reference>
          <reference field="0" count="1" selected="0">
            <x v="518"/>
          </reference>
          <reference field="2" count="1" selected="0">
            <x v="1"/>
          </reference>
        </references>
      </pivotArea>
    </chartFormat>
    <chartFormat chart="4" format="1108">
      <pivotArea type="data" outline="0" fieldPosition="0">
        <references count="3">
          <reference field="4294967294" count="1" selected="0">
            <x v="1"/>
          </reference>
          <reference field="0" count="1" selected="0">
            <x v="415"/>
          </reference>
          <reference field="2" count="1" selected="0">
            <x v="1"/>
          </reference>
        </references>
      </pivotArea>
    </chartFormat>
    <chartFormat chart="4" format="1109">
      <pivotArea type="data" outline="0" fieldPosition="0">
        <references count="3">
          <reference field="4294967294" count="1" selected="0">
            <x v="1"/>
          </reference>
          <reference field="0" count="1" selected="0">
            <x v="81"/>
          </reference>
          <reference field="2" count="1" selected="0">
            <x v="1"/>
          </reference>
        </references>
      </pivotArea>
    </chartFormat>
    <chartFormat chart="4" format="1110">
      <pivotArea type="data" outline="0" fieldPosition="0">
        <references count="3">
          <reference field="4294967294" count="1" selected="0">
            <x v="1"/>
          </reference>
          <reference field="0" count="1" selected="0">
            <x v="263"/>
          </reference>
          <reference field="2" count="1" selected="0">
            <x v="0"/>
          </reference>
        </references>
      </pivotArea>
    </chartFormat>
    <chartFormat chart="4" format="1111">
      <pivotArea type="data" outline="0" fieldPosition="0">
        <references count="3">
          <reference field="4294967294" count="1" selected="0">
            <x v="1"/>
          </reference>
          <reference field="0" count="1" selected="0">
            <x v="357"/>
          </reference>
          <reference field="2" count="1" selected="0">
            <x v="1"/>
          </reference>
        </references>
      </pivotArea>
    </chartFormat>
    <chartFormat chart="4" format="1112">
      <pivotArea type="data" outline="0" fieldPosition="0">
        <references count="3">
          <reference field="4294967294" count="1" selected="0">
            <x v="1"/>
          </reference>
          <reference field="0" count="1" selected="0">
            <x v="227"/>
          </reference>
          <reference field="2" count="1" selected="0">
            <x v="1"/>
          </reference>
        </references>
      </pivotArea>
    </chartFormat>
    <chartFormat chart="4" format="1113">
      <pivotArea type="data" outline="0" fieldPosition="0">
        <references count="3">
          <reference field="4294967294" count="1" selected="0">
            <x v="1"/>
          </reference>
          <reference field="0" count="1" selected="0">
            <x v="231"/>
          </reference>
          <reference field="2" count="1" selected="0">
            <x v="1"/>
          </reference>
        </references>
      </pivotArea>
    </chartFormat>
    <chartFormat chart="4" format="1114">
      <pivotArea type="data" outline="0" fieldPosition="0">
        <references count="3">
          <reference field="4294967294" count="1" selected="0">
            <x v="1"/>
          </reference>
          <reference field="0" count="1" selected="0">
            <x v="362"/>
          </reference>
          <reference field="2" count="1" selected="0">
            <x v="0"/>
          </reference>
        </references>
      </pivotArea>
    </chartFormat>
    <chartFormat chart="4" format="1115">
      <pivotArea type="data" outline="0" fieldPosition="0">
        <references count="3">
          <reference field="4294967294" count="1" selected="0">
            <x v="1"/>
          </reference>
          <reference field="0" count="1" selected="0">
            <x v="455"/>
          </reference>
          <reference field="2" count="1" selected="0">
            <x v="1"/>
          </reference>
        </references>
      </pivotArea>
    </chartFormat>
    <chartFormat chart="4" format="1116">
      <pivotArea type="data" outline="0" fieldPosition="0">
        <references count="2">
          <reference field="4294967294" count="1" selected="0">
            <x v="1"/>
          </reference>
          <reference field="0" count="1" selected="0">
            <x v="178"/>
          </reference>
        </references>
      </pivotArea>
    </chartFormat>
    <chartFormat chart="4" format="1117">
      <pivotArea type="data" outline="0" fieldPosition="0">
        <references count="3">
          <reference field="4294967294" count="1" selected="0">
            <x v="1"/>
          </reference>
          <reference field="0" count="1" selected="0">
            <x v="120"/>
          </reference>
          <reference field="2" count="1" selected="0">
            <x v="1"/>
          </reference>
        </references>
      </pivotArea>
    </chartFormat>
    <chartFormat chart="4" format="1118">
      <pivotArea type="data" outline="0" fieldPosition="0">
        <references count="3">
          <reference field="4294967294" count="1" selected="0">
            <x v="1"/>
          </reference>
          <reference field="0" count="1" selected="0">
            <x v="210"/>
          </reference>
          <reference field="2" count="1" selected="0">
            <x v="0"/>
          </reference>
        </references>
      </pivotArea>
    </chartFormat>
    <chartFormat chart="4" format="1119">
      <pivotArea type="data" outline="0" fieldPosition="0">
        <references count="3">
          <reference field="4294967294" count="1" selected="0">
            <x v="1"/>
          </reference>
          <reference field="0" count="1" selected="0">
            <x v="311"/>
          </reference>
          <reference field="2" count="1" selected="0">
            <x v="0"/>
          </reference>
        </references>
      </pivotArea>
    </chartFormat>
    <chartFormat chart="4" format="1120">
      <pivotArea type="data" outline="0" fieldPosition="0">
        <references count="3">
          <reference field="4294967294" count="1" selected="0">
            <x v="1"/>
          </reference>
          <reference field="0" count="1" selected="0">
            <x v="456"/>
          </reference>
          <reference field="2" count="1" selected="0">
            <x v="1"/>
          </reference>
        </references>
      </pivotArea>
    </chartFormat>
    <chartFormat chart="4" format="1121">
      <pivotArea type="data" outline="0" fieldPosition="0">
        <references count="3">
          <reference field="4294967294" count="1" selected="0">
            <x v="1"/>
          </reference>
          <reference field="0" count="1" selected="0">
            <x v="262"/>
          </reference>
          <reference field="2" count="1" selected="0">
            <x v="1"/>
          </reference>
        </references>
      </pivotArea>
    </chartFormat>
    <chartFormat chart="4" format="1122">
      <pivotArea type="data" outline="0" fieldPosition="0">
        <references count="3">
          <reference field="4294967294" count="1" selected="0">
            <x v="1"/>
          </reference>
          <reference field="0" count="1" selected="0">
            <x v="305"/>
          </reference>
          <reference field="2" count="1" selected="0">
            <x v="1"/>
          </reference>
        </references>
      </pivotArea>
    </chartFormat>
    <chartFormat chart="4" format="1123">
      <pivotArea type="data" outline="0" fieldPosition="0">
        <references count="3">
          <reference field="4294967294" count="1" selected="0">
            <x v="1"/>
          </reference>
          <reference field="0" count="1" selected="0">
            <x v="139"/>
          </reference>
          <reference field="2" count="1" selected="0">
            <x v="0"/>
          </reference>
        </references>
      </pivotArea>
    </chartFormat>
    <chartFormat chart="4" format="1124">
      <pivotArea type="data" outline="0" fieldPosition="0">
        <references count="3">
          <reference field="4294967294" count="1" selected="0">
            <x v="1"/>
          </reference>
          <reference field="0" count="1" selected="0">
            <x v="410"/>
          </reference>
          <reference field="2" count="1" selected="0">
            <x v="0"/>
          </reference>
        </references>
      </pivotArea>
    </chartFormat>
    <chartFormat chart="4" format="1125">
      <pivotArea type="data" outline="0" fieldPosition="0">
        <references count="3">
          <reference field="4294967294" count="1" selected="0">
            <x v="1"/>
          </reference>
          <reference field="0" count="1" selected="0">
            <x v="486"/>
          </reference>
          <reference field="2" count="1" selected="0">
            <x v="1"/>
          </reference>
        </references>
      </pivotArea>
    </chartFormat>
    <chartFormat chart="4" format="1126">
      <pivotArea type="data" outline="0" fieldPosition="0">
        <references count="3">
          <reference field="4294967294" count="1" selected="0">
            <x v="1"/>
          </reference>
          <reference field="0" count="1" selected="0">
            <x v="333"/>
          </reference>
          <reference field="2" count="1" selected="0">
            <x v="1"/>
          </reference>
        </references>
      </pivotArea>
    </chartFormat>
    <chartFormat chart="4" format="1127">
      <pivotArea type="data" outline="0" fieldPosition="0">
        <references count="3">
          <reference field="4294967294" count="1" selected="0">
            <x v="1"/>
          </reference>
          <reference field="0" count="1" selected="0">
            <x v="471"/>
          </reference>
          <reference field="2" count="1" selected="0">
            <x v="0"/>
          </reference>
        </references>
      </pivotArea>
    </chartFormat>
    <chartFormat chart="4" format="1128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4" format="1129">
      <pivotArea type="data" outline="0" fieldPosition="0">
        <references count="3">
          <reference field="4294967294" count="1" selected="0">
            <x v="1"/>
          </reference>
          <reference field="0" count="1" selected="0">
            <x v="525"/>
          </reference>
          <reference field="2" count="1" selected="0">
            <x v="0"/>
          </reference>
        </references>
      </pivotArea>
    </chartFormat>
    <chartFormat chart="4" format="1130">
      <pivotArea type="data" outline="0" fieldPosition="0">
        <references count="3">
          <reference field="4294967294" count="1" selected="0">
            <x v="1"/>
          </reference>
          <reference field="0" count="1" selected="0">
            <x v="499"/>
          </reference>
          <reference field="2" count="1" selected="0">
            <x v="1"/>
          </reference>
        </references>
      </pivotArea>
    </chartFormat>
    <chartFormat chart="4" format="1131">
      <pivotArea type="data" outline="0" fieldPosition="0">
        <references count="3">
          <reference field="4294967294" count="1" selected="0">
            <x v="1"/>
          </reference>
          <reference field="0" count="1" selected="0">
            <x v="506"/>
          </reference>
          <reference field="2" count="1" selected="0">
            <x v="1"/>
          </reference>
        </references>
      </pivotArea>
    </chartFormat>
    <chartFormat chart="4" format="1132">
      <pivotArea type="data" outline="0" fieldPosition="0">
        <references count="3">
          <reference field="4294967294" count="1" selected="0">
            <x v="1"/>
          </reference>
          <reference field="0" count="1" selected="0">
            <x v="59"/>
          </reference>
          <reference field="2" count="1" selected="0">
            <x v="0"/>
          </reference>
        </references>
      </pivotArea>
    </chartFormat>
    <chartFormat chart="4" format="1133">
      <pivotArea type="data" outline="0" fieldPosition="0">
        <references count="3">
          <reference field="4294967294" count="1" selected="0">
            <x v="1"/>
          </reference>
          <reference field="0" count="1" selected="0">
            <x v="6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F8A9F1-8B26-4CE0-8ED0-2B73119433A9}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D17" firstHeaderRow="0" firstDataRow="1" firstDataCol="1" rowPageCount="1" colPageCount="1"/>
  <pivotFields count="10">
    <pivotField axis="axisPage" showAll="0">
      <items count="567">
        <item x="178"/>
        <item x="429"/>
        <item x="414"/>
        <item x="534"/>
        <item x="278"/>
        <item x="489"/>
        <item x="242"/>
        <item x="291"/>
        <item x="492"/>
        <item x="154"/>
        <item x="432"/>
        <item x="306"/>
        <item x="153"/>
        <item x="439"/>
        <item x="484"/>
        <item x="148"/>
        <item x="317"/>
        <item x="555"/>
        <item x="467"/>
        <item x="378"/>
        <item x="435"/>
        <item x="300"/>
        <item x="325"/>
        <item x="267"/>
        <item x="67"/>
        <item x="341"/>
        <item x="347"/>
        <item x="516"/>
        <item x="200"/>
        <item x="305"/>
        <item x="107"/>
        <item x="354"/>
        <item x="444"/>
        <item x="58"/>
        <item x="382"/>
        <item x="88"/>
        <item x="97"/>
        <item x="47"/>
        <item x="13"/>
        <item x="436"/>
        <item x="346"/>
        <item x="363"/>
        <item x="161"/>
        <item x="440"/>
        <item x="115"/>
        <item x="513"/>
        <item x="477"/>
        <item x="282"/>
        <item x="254"/>
        <item x="128"/>
        <item x="73"/>
        <item x="136"/>
        <item x="512"/>
        <item x="366"/>
        <item x="413"/>
        <item x="19"/>
        <item x="181"/>
        <item x="22"/>
        <item x="504"/>
        <item x="370"/>
        <item x="275"/>
        <item x="288"/>
        <item x="443"/>
        <item x="374"/>
        <item x="249"/>
        <item x="507"/>
        <item x="20"/>
        <item x="509"/>
        <item x="77"/>
        <item x="251"/>
        <item x="147"/>
        <item x="196"/>
        <item x="112"/>
        <item x="199"/>
        <item x="64"/>
        <item x="369"/>
        <item x="34"/>
        <item x="57"/>
        <item x="142"/>
        <item x="286"/>
        <item x="496"/>
        <item x="7"/>
        <item x="360"/>
        <item x="468"/>
        <item x="528"/>
        <item x="336"/>
        <item x="123"/>
        <item x="390"/>
        <item x="11"/>
        <item x="465"/>
        <item x="380"/>
        <item x="25"/>
        <item x="427"/>
        <item x="411"/>
        <item x="110"/>
        <item x="417"/>
        <item x="83"/>
        <item x="348"/>
        <item x="376"/>
        <item x="556"/>
        <item x="85"/>
        <item x="462"/>
        <item x="93"/>
        <item x="281"/>
        <item x="456"/>
        <item x="269"/>
        <item x="135"/>
        <item x="384"/>
        <item x="368"/>
        <item x="560"/>
        <item x="553"/>
        <item x="313"/>
        <item x="493"/>
        <item x="259"/>
        <item x="162"/>
        <item x="149"/>
        <item x="449"/>
        <item x="156"/>
        <item x="202"/>
        <item x="182"/>
        <item x="377"/>
        <item x="81"/>
        <item x="238"/>
        <item x="350"/>
        <item x="168"/>
        <item x="70"/>
        <item x="234"/>
        <item x="418"/>
        <item x="559"/>
        <item x="60"/>
        <item x="71"/>
        <item x="127"/>
        <item x="12"/>
        <item x="26"/>
        <item x="459"/>
        <item x="42"/>
        <item x="563"/>
        <item x="204"/>
        <item x="138"/>
        <item x="442"/>
        <item x="316"/>
        <item x="91"/>
        <item x="453"/>
        <item x="239"/>
        <item x="371"/>
        <item x="386"/>
        <item x="230"/>
        <item x="312"/>
        <item x="10"/>
        <item x="218"/>
        <item x="185"/>
        <item x="151"/>
        <item x="447"/>
        <item x="63"/>
        <item x="190"/>
        <item x="478"/>
        <item x="549"/>
        <item x="287"/>
        <item x="201"/>
        <item x="284"/>
        <item x="250"/>
        <item x="425"/>
        <item x="6"/>
        <item x="179"/>
        <item x="408"/>
        <item x="472"/>
        <item x="145"/>
        <item x="118"/>
        <item x="550"/>
        <item x="490"/>
        <item x="546"/>
        <item x="373"/>
        <item x="302"/>
        <item x="525"/>
        <item x="406"/>
        <item x="134"/>
        <item x="263"/>
        <item x="452"/>
        <item x="511"/>
        <item x="547"/>
        <item x="463"/>
        <item x="105"/>
        <item x="72"/>
        <item x="235"/>
        <item x="340"/>
        <item x="103"/>
        <item x="482"/>
        <item x="335"/>
        <item x="445"/>
        <item x="268"/>
        <item x="74"/>
        <item x="132"/>
        <item x="450"/>
        <item x="68"/>
        <item x="261"/>
        <item x="514"/>
        <item x="188"/>
        <item x="258"/>
        <item x="141"/>
        <item x="23"/>
        <item x="428"/>
        <item x="388"/>
        <item x="260"/>
        <item x="485"/>
        <item x="446"/>
        <item x="217"/>
        <item x="438"/>
        <item x="257"/>
        <item x="289"/>
        <item x="219"/>
        <item x="194"/>
        <item x="375"/>
        <item x="69"/>
        <item x="540"/>
        <item x="231"/>
        <item x="331"/>
        <item x="183"/>
        <item x="337"/>
        <item x="399"/>
        <item x="426"/>
        <item x="15"/>
        <item x="395"/>
        <item x="65"/>
        <item x="98"/>
        <item x="21"/>
        <item x="197"/>
        <item x="334"/>
        <item x="96"/>
        <item x="114"/>
        <item x="352"/>
        <item x="40"/>
        <item x="108"/>
        <item x="517"/>
        <item x="233"/>
        <item x="309"/>
        <item x="175"/>
        <item x="412"/>
        <item x="33"/>
        <item x="497"/>
        <item x="531"/>
        <item x="215"/>
        <item x="113"/>
        <item x="92"/>
        <item x="391"/>
        <item x="270"/>
        <item x="551"/>
        <item x="524"/>
        <item x="35"/>
        <item x="437"/>
        <item x="403"/>
        <item x="501"/>
        <item x="17"/>
        <item x="487"/>
        <item x="307"/>
        <item x="394"/>
        <item x="343"/>
        <item x="333"/>
        <item x="381"/>
        <item x="172"/>
        <item x="0"/>
        <item x="111"/>
        <item x="475"/>
        <item x="1"/>
        <item x="535"/>
        <item x="397"/>
        <item x="338"/>
        <item x="542"/>
        <item x="416"/>
        <item x="171"/>
        <item x="2"/>
        <item x="362"/>
        <item x="155"/>
        <item x="46"/>
        <item x="552"/>
        <item x="505"/>
        <item x="246"/>
        <item x="299"/>
        <item x="520"/>
        <item x="387"/>
        <item x="61"/>
        <item x="529"/>
        <item x="187"/>
        <item x="166"/>
        <item x="561"/>
        <item x="89"/>
        <item x="76"/>
        <item x="176"/>
        <item x="460"/>
        <item x="104"/>
        <item x="191"/>
        <item x="364"/>
        <item x="252"/>
        <item x="454"/>
        <item x="240"/>
        <item x="129"/>
        <item x="344"/>
        <item x="342"/>
        <item x="177"/>
        <item x="241"/>
        <item x="87"/>
        <item x="321"/>
        <item x="272"/>
        <item x="466"/>
        <item x="392"/>
        <item x="4"/>
        <item x="66"/>
        <item x="256"/>
        <item x="140"/>
        <item x="213"/>
        <item x="41"/>
        <item x="533"/>
        <item x="198"/>
        <item x="483"/>
        <item x="214"/>
        <item x="133"/>
        <item x="36"/>
        <item x="353"/>
        <item x="372"/>
        <item x="554"/>
        <item x="303"/>
        <item x="351"/>
        <item x="16"/>
        <item x="52"/>
        <item x="192"/>
        <item x="543"/>
        <item x="50"/>
        <item x="510"/>
        <item x="157"/>
        <item x="139"/>
        <item x="38"/>
        <item x="163"/>
        <item x="379"/>
        <item x="564"/>
        <item x="433"/>
        <item x="294"/>
        <item x="486"/>
        <item x="314"/>
        <item x="518"/>
        <item x="544"/>
        <item x="541"/>
        <item x="326"/>
        <item x="328"/>
        <item x="236"/>
        <item x="55"/>
        <item x="184"/>
        <item x="495"/>
        <item x="293"/>
        <item x="79"/>
        <item x="29"/>
        <item x="537"/>
        <item x="329"/>
        <item x="506"/>
        <item x="409"/>
        <item x="455"/>
        <item x="274"/>
        <item x="82"/>
        <item x="304"/>
        <item x="137"/>
        <item x="117"/>
        <item x="180"/>
        <item x="320"/>
        <item x="24"/>
        <item x="538"/>
        <item x="385"/>
        <item x="431"/>
        <item x="152"/>
        <item x="451"/>
        <item x="211"/>
        <item x="345"/>
        <item x="5"/>
        <item x="228"/>
        <item x="308"/>
        <item x="494"/>
        <item x="80"/>
        <item x="557"/>
        <item x="318"/>
        <item x="405"/>
        <item x="116"/>
        <item x="415"/>
        <item x="277"/>
        <item x="32"/>
        <item x="396"/>
        <item x="461"/>
        <item x="244"/>
        <item x="500"/>
        <item x="106"/>
        <item x="389"/>
        <item x="301"/>
        <item x="315"/>
        <item x="206"/>
        <item x="205"/>
        <item x="310"/>
        <item x="207"/>
        <item x="143"/>
        <item x="365"/>
        <item x="536"/>
        <item x="169"/>
        <item x="515"/>
        <item x="532"/>
        <item x="31"/>
        <item x="410"/>
        <item x="253"/>
        <item x="99"/>
        <item x="164"/>
        <item x="367"/>
        <item x="398"/>
        <item x="56"/>
        <item x="245"/>
        <item x="499"/>
        <item x="53"/>
        <item x="193"/>
        <item x="90"/>
        <item x="562"/>
        <item x="222"/>
        <item x="102"/>
        <item x="283"/>
        <item x="3"/>
        <item x="226"/>
        <item x="383"/>
        <item x="297"/>
        <item x="358"/>
        <item x="476"/>
        <item x="208"/>
        <item x="423"/>
        <item x="322"/>
        <item x="186"/>
        <item x="209"/>
        <item x="95"/>
        <item x="548"/>
        <item x="146"/>
        <item x="121"/>
        <item x="100"/>
        <item x="216"/>
        <item x="243"/>
        <item x="124"/>
        <item x="276"/>
        <item x="248"/>
        <item x="237"/>
        <item x="39"/>
        <item x="357"/>
        <item x="457"/>
        <item x="519"/>
        <item x="51"/>
        <item x="458"/>
        <item x="421"/>
        <item x="298"/>
        <item x="221"/>
        <item x="212"/>
        <item x="522"/>
        <item x="48"/>
        <item x="229"/>
        <item x="122"/>
        <item x="407"/>
        <item x="158"/>
        <item x="125"/>
        <item x="220"/>
        <item x="480"/>
        <item x="530"/>
        <item x="120"/>
        <item x="359"/>
        <item x="44"/>
        <item x="332"/>
        <item x="273"/>
        <item x="330"/>
        <item x="43"/>
        <item x="59"/>
        <item x="420"/>
        <item x="75"/>
        <item x="45"/>
        <item x="131"/>
        <item x="355"/>
        <item x="160"/>
        <item x="262"/>
        <item x="18"/>
        <item x="349"/>
        <item x="430"/>
        <item x="189"/>
        <item x="130"/>
        <item x="327"/>
        <item x="279"/>
        <item x="84"/>
        <item x="419"/>
        <item x="195"/>
        <item x="264"/>
        <item x="526"/>
        <item x="14"/>
        <item x="101"/>
        <item x="402"/>
        <item x="266"/>
        <item x="356"/>
        <item x="8"/>
        <item x="119"/>
        <item x="474"/>
        <item x="49"/>
        <item x="311"/>
        <item x="62"/>
        <item x="210"/>
        <item x="109"/>
        <item x="167"/>
        <item x="464"/>
        <item x="170"/>
        <item x="400"/>
        <item x="339"/>
        <item x="424"/>
        <item x="78"/>
        <item x="324"/>
        <item x="28"/>
        <item x="361"/>
        <item x="165"/>
        <item x="271"/>
        <item x="227"/>
        <item x="470"/>
        <item x="488"/>
        <item x="481"/>
        <item x="434"/>
        <item x="393"/>
        <item x="565"/>
        <item x="448"/>
        <item x="30"/>
        <item x="473"/>
        <item x="296"/>
        <item x="545"/>
        <item x="144"/>
        <item x="150"/>
        <item x="521"/>
        <item x="471"/>
        <item x="54"/>
        <item x="9"/>
        <item x="558"/>
        <item x="223"/>
        <item x="232"/>
        <item x="469"/>
        <item x="404"/>
        <item x="173"/>
        <item x="292"/>
        <item x="527"/>
        <item x="203"/>
        <item x="224"/>
        <item x="422"/>
        <item x="285"/>
        <item x="159"/>
        <item x="502"/>
        <item x="265"/>
        <item x="280"/>
        <item x="94"/>
        <item x="225"/>
        <item x="503"/>
        <item x="323"/>
        <item x="247"/>
        <item x="319"/>
        <item x="441"/>
        <item x="290"/>
        <item x="479"/>
        <item x="295"/>
        <item x="27"/>
        <item x="174"/>
        <item x="523"/>
        <item x="498"/>
        <item x="508"/>
        <item x="539"/>
        <item x="86"/>
        <item x="401"/>
        <item x="126"/>
        <item x="37"/>
        <item x="255"/>
        <item x="491"/>
        <item t="default"/>
      </items>
    </pivotField>
    <pivotField showAll="0"/>
    <pivotField showAll="0"/>
    <pivotField showAll="0"/>
    <pivotField axis="axisRow" multipleItemSelectionAllowed="1" showAll="0">
      <items count="13">
        <item x="1"/>
        <item x="10"/>
        <item x="8"/>
        <item x="2"/>
        <item x="9"/>
        <item x="3"/>
        <item x="7"/>
        <item x="6"/>
        <item x="5"/>
        <item x="4"/>
        <item x="11"/>
        <item x="0"/>
        <item t="default"/>
      </items>
    </pivotField>
    <pivotField showAll="0"/>
    <pivotField dataField="1" showAll="0"/>
    <pivotField showAll="0"/>
    <pivotField dataField="1" showAll="0"/>
    <pivotField dataField="1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Runs" fld="6" baseField="0" baseItem="0"/>
    <dataField name="Sum of Strike Rate" fld="8" baseField="0" baseItem="0"/>
    <dataField name="Sum of Bowling Avg" fld="9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448CC-D5B8-4289-AB04-53058A03F842}" name="PivotTable1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5:F41" firstHeaderRow="0" firstDataRow="1" firstDataCol="1" rowPageCount="3" colPageCount="1"/>
  <pivotFields count="10">
    <pivotField axis="axisRow" showAll="0">
      <items count="567">
        <item x="178"/>
        <item x="429"/>
        <item x="414"/>
        <item x="534"/>
        <item x="278"/>
        <item x="489"/>
        <item x="242"/>
        <item x="291"/>
        <item x="492"/>
        <item x="154"/>
        <item x="432"/>
        <item x="306"/>
        <item x="153"/>
        <item x="439"/>
        <item x="484"/>
        <item x="148"/>
        <item x="317"/>
        <item x="555"/>
        <item x="467"/>
        <item x="378"/>
        <item x="435"/>
        <item x="300"/>
        <item x="325"/>
        <item x="267"/>
        <item x="67"/>
        <item x="341"/>
        <item x="347"/>
        <item x="516"/>
        <item x="200"/>
        <item x="305"/>
        <item x="107"/>
        <item x="354"/>
        <item x="444"/>
        <item x="58"/>
        <item x="382"/>
        <item x="88"/>
        <item x="97"/>
        <item x="47"/>
        <item x="13"/>
        <item x="436"/>
        <item x="346"/>
        <item x="363"/>
        <item x="161"/>
        <item x="440"/>
        <item x="115"/>
        <item x="513"/>
        <item x="477"/>
        <item x="282"/>
        <item x="254"/>
        <item x="128"/>
        <item x="73"/>
        <item x="136"/>
        <item x="512"/>
        <item x="366"/>
        <item x="413"/>
        <item x="19"/>
        <item x="181"/>
        <item x="22"/>
        <item x="504"/>
        <item x="370"/>
        <item x="275"/>
        <item x="288"/>
        <item x="443"/>
        <item x="374"/>
        <item x="249"/>
        <item x="507"/>
        <item x="20"/>
        <item x="509"/>
        <item x="77"/>
        <item x="251"/>
        <item x="147"/>
        <item x="196"/>
        <item x="112"/>
        <item x="199"/>
        <item x="64"/>
        <item x="369"/>
        <item x="34"/>
        <item x="57"/>
        <item x="142"/>
        <item x="286"/>
        <item x="496"/>
        <item x="7"/>
        <item x="360"/>
        <item x="468"/>
        <item x="528"/>
        <item x="336"/>
        <item x="123"/>
        <item x="390"/>
        <item x="11"/>
        <item x="465"/>
        <item x="380"/>
        <item x="25"/>
        <item x="427"/>
        <item x="411"/>
        <item x="110"/>
        <item x="417"/>
        <item x="83"/>
        <item x="348"/>
        <item x="376"/>
        <item x="556"/>
        <item x="85"/>
        <item x="462"/>
        <item x="93"/>
        <item x="281"/>
        <item x="456"/>
        <item x="269"/>
        <item x="135"/>
        <item x="384"/>
        <item x="368"/>
        <item x="560"/>
        <item x="553"/>
        <item x="313"/>
        <item x="493"/>
        <item x="259"/>
        <item x="162"/>
        <item x="149"/>
        <item x="449"/>
        <item x="156"/>
        <item x="202"/>
        <item x="182"/>
        <item x="377"/>
        <item x="81"/>
        <item x="238"/>
        <item x="350"/>
        <item x="168"/>
        <item x="70"/>
        <item x="234"/>
        <item x="418"/>
        <item x="559"/>
        <item x="60"/>
        <item x="71"/>
        <item x="127"/>
        <item x="12"/>
        <item x="26"/>
        <item x="459"/>
        <item x="42"/>
        <item x="563"/>
        <item x="204"/>
        <item x="138"/>
        <item x="442"/>
        <item x="316"/>
        <item x="91"/>
        <item x="453"/>
        <item x="239"/>
        <item x="371"/>
        <item x="386"/>
        <item x="230"/>
        <item x="312"/>
        <item x="10"/>
        <item x="218"/>
        <item x="185"/>
        <item x="151"/>
        <item x="447"/>
        <item x="63"/>
        <item x="190"/>
        <item x="478"/>
        <item x="549"/>
        <item x="287"/>
        <item x="201"/>
        <item x="284"/>
        <item x="250"/>
        <item x="425"/>
        <item x="6"/>
        <item x="179"/>
        <item x="408"/>
        <item x="472"/>
        <item x="145"/>
        <item x="118"/>
        <item x="550"/>
        <item x="490"/>
        <item x="546"/>
        <item x="373"/>
        <item x="302"/>
        <item x="525"/>
        <item x="406"/>
        <item x="134"/>
        <item x="263"/>
        <item x="452"/>
        <item x="511"/>
        <item x="547"/>
        <item x="463"/>
        <item x="105"/>
        <item x="72"/>
        <item x="235"/>
        <item x="340"/>
        <item x="103"/>
        <item x="482"/>
        <item x="335"/>
        <item x="445"/>
        <item x="268"/>
        <item x="74"/>
        <item x="132"/>
        <item x="450"/>
        <item x="68"/>
        <item x="261"/>
        <item x="514"/>
        <item x="188"/>
        <item x="258"/>
        <item x="141"/>
        <item x="23"/>
        <item x="428"/>
        <item x="388"/>
        <item x="260"/>
        <item x="485"/>
        <item x="446"/>
        <item x="217"/>
        <item x="438"/>
        <item x="257"/>
        <item x="289"/>
        <item x="219"/>
        <item x="194"/>
        <item x="375"/>
        <item x="69"/>
        <item x="540"/>
        <item x="231"/>
        <item x="331"/>
        <item x="183"/>
        <item x="337"/>
        <item x="399"/>
        <item x="426"/>
        <item x="15"/>
        <item x="395"/>
        <item x="65"/>
        <item x="98"/>
        <item x="21"/>
        <item x="197"/>
        <item x="334"/>
        <item x="96"/>
        <item x="114"/>
        <item x="352"/>
        <item x="40"/>
        <item x="108"/>
        <item x="517"/>
        <item x="233"/>
        <item x="309"/>
        <item x="175"/>
        <item x="412"/>
        <item x="33"/>
        <item x="497"/>
        <item x="531"/>
        <item x="215"/>
        <item x="113"/>
        <item x="92"/>
        <item x="391"/>
        <item x="270"/>
        <item x="551"/>
        <item x="524"/>
        <item x="35"/>
        <item x="437"/>
        <item x="403"/>
        <item x="501"/>
        <item x="17"/>
        <item x="487"/>
        <item x="307"/>
        <item x="394"/>
        <item x="343"/>
        <item x="333"/>
        <item x="381"/>
        <item x="172"/>
        <item x="0"/>
        <item x="111"/>
        <item x="475"/>
        <item x="1"/>
        <item x="535"/>
        <item x="397"/>
        <item x="338"/>
        <item x="542"/>
        <item x="416"/>
        <item x="171"/>
        <item x="2"/>
        <item x="362"/>
        <item x="155"/>
        <item x="46"/>
        <item x="552"/>
        <item x="505"/>
        <item x="246"/>
        <item x="299"/>
        <item x="520"/>
        <item x="387"/>
        <item x="61"/>
        <item x="529"/>
        <item x="187"/>
        <item x="166"/>
        <item x="561"/>
        <item x="89"/>
        <item x="76"/>
        <item x="176"/>
        <item x="460"/>
        <item x="104"/>
        <item x="191"/>
        <item x="364"/>
        <item x="252"/>
        <item x="454"/>
        <item x="240"/>
        <item x="129"/>
        <item x="344"/>
        <item x="342"/>
        <item x="177"/>
        <item x="241"/>
        <item x="87"/>
        <item x="321"/>
        <item x="272"/>
        <item x="466"/>
        <item x="392"/>
        <item x="4"/>
        <item x="66"/>
        <item x="256"/>
        <item x="140"/>
        <item x="213"/>
        <item x="41"/>
        <item x="533"/>
        <item x="198"/>
        <item x="483"/>
        <item x="214"/>
        <item x="133"/>
        <item x="36"/>
        <item x="353"/>
        <item x="372"/>
        <item x="554"/>
        <item x="303"/>
        <item x="351"/>
        <item x="16"/>
        <item x="52"/>
        <item x="192"/>
        <item x="543"/>
        <item x="50"/>
        <item x="510"/>
        <item x="157"/>
        <item x="139"/>
        <item x="38"/>
        <item x="163"/>
        <item x="379"/>
        <item x="564"/>
        <item x="433"/>
        <item x="294"/>
        <item x="486"/>
        <item x="314"/>
        <item x="518"/>
        <item x="544"/>
        <item x="541"/>
        <item x="326"/>
        <item x="328"/>
        <item x="236"/>
        <item x="55"/>
        <item x="184"/>
        <item x="495"/>
        <item x="293"/>
        <item x="79"/>
        <item x="29"/>
        <item x="537"/>
        <item x="329"/>
        <item x="506"/>
        <item x="409"/>
        <item x="455"/>
        <item x="274"/>
        <item x="82"/>
        <item x="304"/>
        <item x="137"/>
        <item x="117"/>
        <item x="180"/>
        <item x="320"/>
        <item x="24"/>
        <item x="538"/>
        <item x="385"/>
        <item x="431"/>
        <item x="152"/>
        <item x="451"/>
        <item x="211"/>
        <item x="345"/>
        <item x="5"/>
        <item x="228"/>
        <item x="308"/>
        <item x="494"/>
        <item x="80"/>
        <item x="557"/>
        <item x="318"/>
        <item x="405"/>
        <item x="116"/>
        <item x="415"/>
        <item x="277"/>
        <item x="32"/>
        <item x="396"/>
        <item x="461"/>
        <item x="244"/>
        <item x="500"/>
        <item x="106"/>
        <item x="389"/>
        <item x="301"/>
        <item x="315"/>
        <item x="206"/>
        <item x="205"/>
        <item x="310"/>
        <item x="207"/>
        <item x="143"/>
        <item x="365"/>
        <item x="536"/>
        <item x="169"/>
        <item x="515"/>
        <item x="532"/>
        <item x="31"/>
        <item x="410"/>
        <item x="253"/>
        <item x="99"/>
        <item x="164"/>
        <item x="367"/>
        <item x="398"/>
        <item x="56"/>
        <item x="245"/>
        <item x="499"/>
        <item x="53"/>
        <item x="193"/>
        <item x="90"/>
        <item x="562"/>
        <item x="222"/>
        <item x="102"/>
        <item x="283"/>
        <item x="3"/>
        <item x="226"/>
        <item x="383"/>
        <item x="297"/>
        <item x="358"/>
        <item x="476"/>
        <item x="208"/>
        <item x="423"/>
        <item x="322"/>
        <item x="186"/>
        <item x="209"/>
        <item x="95"/>
        <item x="548"/>
        <item x="146"/>
        <item x="121"/>
        <item x="100"/>
        <item x="216"/>
        <item x="243"/>
        <item x="124"/>
        <item x="276"/>
        <item x="248"/>
        <item x="237"/>
        <item x="39"/>
        <item x="357"/>
        <item x="457"/>
        <item x="519"/>
        <item x="51"/>
        <item x="458"/>
        <item x="421"/>
        <item x="298"/>
        <item x="221"/>
        <item x="212"/>
        <item x="522"/>
        <item x="48"/>
        <item x="229"/>
        <item x="122"/>
        <item x="407"/>
        <item x="158"/>
        <item x="125"/>
        <item x="220"/>
        <item x="480"/>
        <item x="530"/>
        <item x="120"/>
        <item x="359"/>
        <item x="44"/>
        <item x="332"/>
        <item x="273"/>
        <item x="330"/>
        <item x="43"/>
        <item x="59"/>
        <item x="420"/>
        <item x="75"/>
        <item x="45"/>
        <item x="131"/>
        <item x="355"/>
        <item x="160"/>
        <item x="262"/>
        <item x="18"/>
        <item x="349"/>
        <item x="430"/>
        <item x="189"/>
        <item x="130"/>
        <item x="327"/>
        <item x="279"/>
        <item x="84"/>
        <item x="419"/>
        <item x="195"/>
        <item x="264"/>
        <item x="526"/>
        <item x="14"/>
        <item x="101"/>
        <item x="402"/>
        <item x="266"/>
        <item x="356"/>
        <item x="8"/>
        <item x="119"/>
        <item x="474"/>
        <item x="49"/>
        <item x="311"/>
        <item x="62"/>
        <item x="210"/>
        <item x="109"/>
        <item x="167"/>
        <item x="464"/>
        <item x="170"/>
        <item x="400"/>
        <item x="339"/>
        <item x="424"/>
        <item x="78"/>
        <item x="324"/>
        <item x="28"/>
        <item x="361"/>
        <item x="165"/>
        <item x="271"/>
        <item x="227"/>
        <item x="470"/>
        <item x="488"/>
        <item x="481"/>
        <item x="434"/>
        <item x="393"/>
        <item x="565"/>
        <item x="448"/>
        <item x="30"/>
        <item x="473"/>
        <item x="296"/>
        <item x="545"/>
        <item x="144"/>
        <item x="150"/>
        <item x="521"/>
        <item x="471"/>
        <item x="54"/>
        <item x="9"/>
        <item x="558"/>
        <item x="223"/>
        <item x="232"/>
        <item x="469"/>
        <item x="404"/>
        <item x="173"/>
        <item x="292"/>
        <item x="527"/>
        <item x="203"/>
        <item x="224"/>
        <item x="422"/>
        <item x="285"/>
        <item x="159"/>
        <item x="502"/>
        <item x="265"/>
        <item x="280"/>
        <item x="94"/>
        <item x="225"/>
        <item x="503"/>
        <item x="323"/>
        <item x="247"/>
        <item x="319"/>
        <item x="441"/>
        <item x="290"/>
        <item x="479"/>
        <item x="295"/>
        <item x="27"/>
        <item x="174"/>
        <item x="523"/>
        <item x="498"/>
        <item x="508"/>
        <item x="539"/>
        <item x="86"/>
        <item x="401"/>
        <item x="126"/>
        <item x="37"/>
        <item x="255"/>
        <item x="491"/>
        <item t="default"/>
      </items>
    </pivotField>
    <pivotField showAll="0"/>
    <pivotField axis="axisPage" multipleItemSelectionAllowed="1" showAll="0">
      <items count="4">
        <item x="1"/>
        <item h="1" x="0"/>
        <item h="1" x="2"/>
        <item t="default"/>
      </items>
    </pivotField>
    <pivotField axis="axisPage" multipleItemSelectionAllowed="1" showAll="0">
      <items count="17">
        <item x="12"/>
        <item x="8"/>
        <item x="4"/>
        <item x="10"/>
        <item x="13"/>
        <item x="9"/>
        <item h="1" x="6"/>
        <item h="1" x="15"/>
        <item h="1" x="1"/>
        <item h="1" x="5"/>
        <item h="1" x="2"/>
        <item h="1" x="7"/>
        <item h="1" x="0"/>
        <item x="14"/>
        <item x="3"/>
        <item h="1" x="11"/>
        <item t="default"/>
      </items>
    </pivotField>
    <pivotField axis="axisPage" multipleItemSelectionAllowed="1" showAll="0">
      <items count="13">
        <item h="1" x="1"/>
        <item h="1" x="10"/>
        <item h="1" x="8"/>
        <item x="2"/>
        <item h="1" x="9"/>
        <item h="1" x="3"/>
        <item h="1" x="7"/>
        <item h="1" x="6"/>
        <item h="1" x="5"/>
        <item h="1" x="4"/>
        <item h="1" x="11"/>
        <item h="1"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6">
    <i>
      <x v="40"/>
    </i>
    <i>
      <x v="44"/>
    </i>
    <i>
      <x v="52"/>
    </i>
    <i>
      <x v="59"/>
    </i>
    <i>
      <x v="77"/>
    </i>
    <i>
      <x v="83"/>
    </i>
    <i>
      <x v="86"/>
    </i>
    <i>
      <x v="158"/>
    </i>
    <i>
      <x v="176"/>
    </i>
    <i>
      <x v="187"/>
    </i>
    <i>
      <x v="189"/>
    </i>
    <i>
      <x v="200"/>
    </i>
    <i>
      <x v="201"/>
    </i>
    <i>
      <x v="235"/>
    </i>
    <i>
      <x v="242"/>
    </i>
    <i>
      <x v="253"/>
    </i>
    <i>
      <x v="254"/>
    </i>
    <i>
      <x v="275"/>
    </i>
    <i>
      <x v="354"/>
    </i>
    <i>
      <x v="356"/>
    </i>
    <i>
      <x v="371"/>
    </i>
    <i>
      <x v="372"/>
    </i>
    <i>
      <x v="392"/>
    </i>
    <i>
      <x v="394"/>
    </i>
    <i>
      <x v="395"/>
    </i>
    <i>
      <x v="416"/>
    </i>
    <i>
      <x v="420"/>
    </i>
    <i>
      <x v="424"/>
    </i>
    <i>
      <x v="450"/>
    </i>
    <i>
      <x v="452"/>
    </i>
    <i>
      <x v="461"/>
    </i>
    <i>
      <x v="462"/>
    </i>
    <i>
      <x v="464"/>
    </i>
    <i>
      <x v="558"/>
    </i>
    <i>
      <x v="56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4" hier="-1"/>
    <pageField fld="2" hier="-1"/>
    <pageField fld="3" hier="-1"/>
  </pageFields>
  <dataFields count="5">
    <dataField name="Sum of Runs" fld="6" baseField="0" baseItem="0"/>
    <dataField name="Sum of Matches" fld="5" baseField="0" baseItem="0"/>
    <dataField name="Sum of Wickets" fld="7" baseField="0" baseItem="0"/>
    <dataField name="Sum of Strike Rate" fld="8" baseField="0" baseItem="0"/>
    <dataField name="Sum of Bowling Avg" fld="9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0118F-7B54-4C4E-B6A7-FCA630974A65}" name="PivotTable1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F296" firstHeaderRow="0" firstDataRow="1" firstDataCol="1" rowPageCount="3" colPageCount="1"/>
  <pivotFields count="10">
    <pivotField axis="axisRow" showAll="0">
      <items count="567">
        <item x="178"/>
        <item x="429"/>
        <item x="414"/>
        <item x="534"/>
        <item x="278"/>
        <item x="489"/>
        <item x="242"/>
        <item x="291"/>
        <item x="492"/>
        <item x="154"/>
        <item x="432"/>
        <item x="306"/>
        <item x="153"/>
        <item x="439"/>
        <item x="484"/>
        <item x="148"/>
        <item x="317"/>
        <item x="555"/>
        <item x="467"/>
        <item x="378"/>
        <item x="435"/>
        <item x="300"/>
        <item x="325"/>
        <item x="267"/>
        <item x="67"/>
        <item x="341"/>
        <item x="347"/>
        <item x="516"/>
        <item x="200"/>
        <item x="305"/>
        <item x="107"/>
        <item x="354"/>
        <item x="444"/>
        <item x="58"/>
        <item x="382"/>
        <item x="88"/>
        <item x="97"/>
        <item x="47"/>
        <item x="13"/>
        <item x="436"/>
        <item x="346"/>
        <item x="363"/>
        <item x="161"/>
        <item x="440"/>
        <item x="115"/>
        <item x="513"/>
        <item x="477"/>
        <item x="282"/>
        <item x="254"/>
        <item x="128"/>
        <item x="73"/>
        <item x="136"/>
        <item x="512"/>
        <item x="366"/>
        <item x="413"/>
        <item x="19"/>
        <item x="181"/>
        <item x="22"/>
        <item x="504"/>
        <item x="370"/>
        <item x="275"/>
        <item x="288"/>
        <item x="443"/>
        <item x="374"/>
        <item x="249"/>
        <item x="507"/>
        <item x="20"/>
        <item x="509"/>
        <item x="77"/>
        <item x="251"/>
        <item x="147"/>
        <item x="196"/>
        <item x="112"/>
        <item x="199"/>
        <item x="64"/>
        <item x="369"/>
        <item x="34"/>
        <item x="57"/>
        <item x="142"/>
        <item x="286"/>
        <item x="496"/>
        <item x="7"/>
        <item x="360"/>
        <item x="468"/>
        <item x="528"/>
        <item x="336"/>
        <item x="123"/>
        <item x="390"/>
        <item x="11"/>
        <item x="465"/>
        <item x="380"/>
        <item x="25"/>
        <item x="427"/>
        <item x="411"/>
        <item x="110"/>
        <item x="417"/>
        <item x="83"/>
        <item x="348"/>
        <item x="376"/>
        <item x="556"/>
        <item x="85"/>
        <item x="462"/>
        <item x="93"/>
        <item x="281"/>
        <item x="456"/>
        <item x="269"/>
        <item x="135"/>
        <item x="384"/>
        <item x="368"/>
        <item x="560"/>
        <item x="553"/>
        <item x="313"/>
        <item x="493"/>
        <item x="259"/>
        <item x="162"/>
        <item x="149"/>
        <item x="449"/>
        <item x="156"/>
        <item x="202"/>
        <item x="182"/>
        <item x="377"/>
        <item x="81"/>
        <item x="238"/>
        <item x="350"/>
        <item x="168"/>
        <item x="70"/>
        <item x="234"/>
        <item x="418"/>
        <item x="559"/>
        <item x="60"/>
        <item x="71"/>
        <item x="127"/>
        <item x="12"/>
        <item x="26"/>
        <item x="459"/>
        <item x="42"/>
        <item x="563"/>
        <item x="204"/>
        <item x="138"/>
        <item x="442"/>
        <item x="316"/>
        <item x="91"/>
        <item x="453"/>
        <item x="239"/>
        <item x="371"/>
        <item x="386"/>
        <item x="230"/>
        <item x="312"/>
        <item x="10"/>
        <item x="218"/>
        <item x="185"/>
        <item x="151"/>
        <item x="447"/>
        <item x="63"/>
        <item x="190"/>
        <item x="478"/>
        <item x="549"/>
        <item x="287"/>
        <item x="201"/>
        <item x="284"/>
        <item x="250"/>
        <item x="425"/>
        <item x="6"/>
        <item x="179"/>
        <item x="408"/>
        <item x="472"/>
        <item x="145"/>
        <item x="118"/>
        <item x="550"/>
        <item x="490"/>
        <item x="546"/>
        <item x="373"/>
        <item x="302"/>
        <item x="525"/>
        <item x="406"/>
        <item x="134"/>
        <item x="263"/>
        <item x="452"/>
        <item x="511"/>
        <item x="547"/>
        <item x="463"/>
        <item x="105"/>
        <item x="72"/>
        <item x="235"/>
        <item x="340"/>
        <item x="103"/>
        <item x="482"/>
        <item x="335"/>
        <item x="445"/>
        <item x="268"/>
        <item x="74"/>
        <item x="132"/>
        <item x="450"/>
        <item x="68"/>
        <item x="261"/>
        <item x="514"/>
        <item x="188"/>
        <item x="258"/>
        <item x="141"/>
        <item x="23"/>
        <item x="428"/>
        <item x="388"/>
        <item x="260"/>
        <item x="485"/>
        <item x="446"/>
        <item x="217"/>
        <item x="438"/>
        <item x="257"/>
        <item x="289"/>
        <item x="219"/>
        <item x="194"/>
        <item x="375"/>
        <item x="69"/>
        <item x="540"/>
        <item x="231"/>
        <item x="331"/>
        <item x="183"/>
        <item x="337"/>
        <item x="399"/>
        <item x="426"/>
        <item x="15"/>
        <item x="395"/>
        <item x="65"/>
        <item x="98"/>
        <item x="21"/>
        <item x="197"/>
        <item x="334"/>
        <item x="96"/>
        <item x="114"/>
        <item x="352"/>
        <item x="40"/>
        <item x="108"/>
        <item x="517"/>
        <item x="233"/>
        <item x="309"/>
        <item x="175"/>
        <item x="412"/>
        <item x="33"/>
        <item x="497"/>
        <item x="531"/>
        <item x="215"/>
        <item x="113"/>
        <item x="92"/>
        <item x="391"/>
        <item x="270"/>
        <item x="551"/>
        <item x="524"/>
        <item x="35"/>
        <item x="437"/>
        <item x="403"/>
        <item x="501"/>
        <item x="17"/>
        <item x="487"/>
        <item x="307"/>
        <item x="394"/>
        <item x="343"/>
        <item x="333"/>
        <item x="381"/>
        <item x="172"/>
        <item x="0"/>
        <item x="111"/>
        <item x="475"/>
        <item x="1"/>
        <item x="535"/>
        <item x="397"/>
        <item x="338"/>
        <item x="542"/>
        <item x="416"/>
        <item x="171"/>
        <item x="2"/>
        <item x="362"/>
        <item x="155"/>
        <item x="46"/>
        <item x="552"/>
        <item x="505"/>
        <item x="246"/>
        <item x="299"/>
        <item x="520"/>
        <item x="387"/>
        <item x="61"/>
        <item x="529"/>
        <item x="187"/>
        <item x="166"/>
        <item x="561"/>
        <item x="89"/>
        <item x="76"/>
        <item x="176"/>
        <item x="460"/>
        <item x="104"/>
        <item x="191"/>
        <item x="364"/>
        <item x="252"/>
        <item x="454"/>
        <item x="240"/>
        <item x="129"/>
        <item x="344"/>
        <item x="342"/>
        <item x="177"/>
        <item x="241"/>
        <item x="87"/>
        <item x="321"/>
        <item x="272"/>
        <item x="466"/>
        <item x="392"/>
        <item x="4"/>
        <item x="66"/>
        <item x="256"/>
        <item x="140"/>
        <item x="213"/>
        <item x="41"/>
        <item x="533"/>
        <item x="198"/>
        <item x="483"/>
        <item x="214"/>
        <item x="133"/>
        <item x="36"/>
        <item x="353"/>
        <item x="372"/>
        <item x="554"/>
        <item x="303"/>
        <item x="351"/>
        <item x="16"/>
        <item x="52"/>
        <item x="192"/>
        <item x="543"/>
        <item x="50"/>
        <item x="510"/>
        <item x="157"/>
        <item x="139"/>
        <item x="38"/>
        <item x="163"/>
        <item x="379"/>
        <item x="564"/>
        <item x="433"/>
        <item x="294"/>
        <item x="486"/>
        <item x="314"/>
        <item x="518"/>
        <item x="544"/>
        <item x="541"/>
        <item x="326"/>
        <item x="328"/>
        <item x="236"/>
        <item x="55"/>
        <item x="184"/>
        <item x="495"/>
        <item x="293"/>
        <item x="79"/>
        <item x="29"/>
        <item x="537"/>
        <item x="329"/>
        <item x="506"/>
        <item x="409"/>
        <item x="455"/>
        <item x="274"/>
        <item x="82"/>
        <item x="304"/>
        <item x="137"/>
        <item x="117"/>
        <item x="180"/>
        <item x="320"/>
        <item x="24"/>
        <item x="538"/>
        <item x="385"/>
        <item x="431"/>
        <item x="152"/>
        <item x="451"/>
        <item x="211"/>
        <item x="345"/>
        <item x="5"/>
        <item x="228"/>
        <item x="308"/>
        <item x="494"/>
        <item x="80"/>
        <item x="557"/>
        <item x="318"/>
        <item x="405"/>
        <item x="116"/>
        <item x="415"/>
        <item x="277"/>
        <item x="32"/>
        <item x="396"/>
        <item x="461"/>
        <item x="244"/>
        <item x="500"/>
        <item x="106"/>
        <item x="389"/>
        <item x="301"/>
        <item x="315"/>
        <item x="206"/>
        <item x="205"/>
        <item x="310"/>
        <item x="207"/>
        <item x="143"/>
        <item x="365"/>
        <item x="536"/>
        <item x="169"/>
        <item x="515"/>
        <item x="532"/>
        <item x="31"/>
        <item x="410"/>
        <item x="253"/>
        <item x="99"/>
        <item x="164"/>
        <item x="367"/>
        <item x="398"/>
        <item x="56"/>
        <item x="245"/>
        <item x="499"/>
        <item x="53"/>
        <item x="193"/>
        <item x="90"/>
        <item x="562"/>
        <item x="222"/>
        <item x="102"/>
        <item x="283"/>
        <item x="3"/>
        <item x="226"/>
        <item x="383"/>
        <item x="297"/>
        <item x="358"/>
        <item x="476"/>
        <item x="208"/>
        <item x="423"/>
        <item x="322"/>
        <item x="186"/>
        <item x="209"/>
        <item x="95"/>
        <item x="548"/>
        <item x="146"/>
        <item x="121"/>
        <item x="100"/>
        <item x="216"/>
        <item x="243"/>
        <item x="124"/>
        <item x="276"/>
        <item x="248"/>
        <item x="237"/>
        <item x="39"/>
        <item x="357"/>
        <item x="457"/>
        <item x="519"/>
        <item x="51"/>
        <item x="458"/>
        <item x="421"/>
        <item x="298"/>
        <item x="221"/>
        <item x="212"/>
        <item x="522"/>
        <item x="48"/>
        <item x="229"/>
        <item x="122"/>
        <item x="407"/>
        <item x="158"/>
        <item x="125"/>
        <item x="220"/>
        <item x="480"/>
        <item x="530"/>
        <item x="120"/>
        <item x="359"/>
        <item x="44"/>
        <item x="332"/>
        <item x="273"/>
        <item x="330"/>
        <item x="43"/>
        <item x="59"/>
        <item x="420"/>
        <item x="75"/>
        <item x="45"/>
        <item x="131"/>
        <item x="355"/>
        <item x="160"/>
        <item x="262"/>
        <item x="18"/>
        <item x="349"/>
        <item x="430"/>
        <item x="189"/>
        <item x="130"/>
        <item x="327"/>
        <item x="279"/>
        <item x="84"/>
        <item x="419"/>
        <item x="195"/>
        <item x="264"/>
        <item x="526"/>
        <item x="14"/>
        <item x="101"/>
        <item x="402"/>
        <item x="266"/>
        <item x="356"/>
        <item x="8"/>
        <item x="119"/>
        <item x="474"/>
        <item x="49"/>
        <item x="311"/>
        <item x="62"/>
        <item x="210"/>
        <item x="109"/>
        <item x="167"/>
        <item x="464"/>
        <item x="170"/>
        <item x="400"/>
        <item x="339"/>
        <item x="424"/>
        <item x="78"/>
        <item x="324"/>
        <item x="28"/>
        <item x="361"/>
        <item x="165"/>
        <item x="271"/>
        <item x="227"/>
        <item x="470"/>
        <item x="488"/>
        <item x="481"/>
        <item x="434"/>
        <item x="393"/>
        <item x="565"/>
        <item x="448"/>
        <item x="30"/>
        <item x="473"/>
        <item x="296"/>
        <item x="545"/>
        <item x="144"/>
        <item x="150"/>
        <item x="521"/>
        <item x="471"/>
        <item x="54"/>
        <item x="9"/>
        <item x="558"/>
        <item x="223"/>
        <item x="232"/>
        <item x="469"/>
        <item x="404"/>
        <item x="173"/>
        <item x="292"/>
        <item x="527"/>
        <item x="203"/>
        <item x="224"/>
        <item x="422"/>
        <item x="285"/>
        <item x="159"/>
        <item x="502"/>
        <item x="265"/>
        <item x="280"/>
        <item x="94"/>
        <item x="225"/>
        <item x="503"/>
        <item x="323"/>
        <item x="247"/>
        <item x="319"/>
        <item x="441"/>
        <item x="290"/>
        <item x="479"/>
        <item x="295"/>
        <item x="27"/>
        <item x="174"/>
        <item x="523"/>
        <item x="498"/>
        <item x="508"/>
        <item x="539"/>
        <item x="86"/>
        <item x="401"/>
        <item x="126"/>
        <item x="37"/>
        <item x="255"/>
        <item x="491"/>
        <item t="default"/>
      </items>
    </pivotField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axis="axisPage" multipleItemSelectionAllowed="1" showAll="0">
      <items count="17">
        <item h="1" x="12"/>
        <item h="1" x="8"/>
        <item h="1" x="4"/>
        <item h="1" x="10"/>
        <item h="1" x="13"/>
        <item h="1" x="9"/>
        <item h="1" x="6"/>
        <item x="15"/>
        <item x="1"/>
        <item x="5"/>
        <item x="2"/>
        <item x="7"/>
        <item x="0"/>
        <item h="1" x="14"/>
        <item h="1" x="3"/>
        <item h="1" x="11"/>
        <item t="default"/>
      </items>
    </pivotField>
    <pivotField axis="axisPage" showAll="0">
      <items count="13">
        <item x="1"/>
        <item x="10"/>
        <item x="8"/>
        <item x="2"/>
        <item x="9"/>
        <item x="3"/>
        <item x="7"/>
        <item x="6"/>
        <item x="5"/>
        <item x="4"/>
        <item x="1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91">
    <i>
      <x/>
    </i>
    <i>
      <x v="1"/>
    </i>
    <i>
      <x v="2"/>
    </i>
    <i>
      <x v="4"/>
    </i>
    <i>
      <x v="5"/>
    </i>
    <i>
      <x v="7"/>
    </i>
    <i>
      <x v="10"/>
    </i>
    <i>
      <x v="13"/>
    </i>
    <i>
      <x v="15"/>
    </i>
    <i>
      <x v="16"/>
    </i>
    <i>
      <x v="20"/>
    </i>
    <i>
      <x v="22"/>
    </i>
    <i>
      <x v="24"/>
    </i>
    <i>
      <x v="25"/>
    </i>
    <i>
      <x v="27"/>
    </i>
    <i>
      <x v="28"/>
    </i>
    <i>
      <x v="29"/>
    </i>
    <i>
      <x v="33"/>
    </i>
    <i>
      <x v="35"/>
    </i>
    <i>
      <x v="36"/>
    </i>
    <i>
      <x v="37"/>
    </i>
    <i>
      <x v="38"/>
    </i>
    <i>
      <x v="39"/>
    </i>
    <i>
      <x v="43"/>
    </i>
    <i>
      <x v="46"/>
    </i>
    <i>
      <x v="47"/>
    </i>
    <i>
      <x v="48"/>
    </i>
    <i>
      <x v="49"/>
    </i>
    <i>
      <x v="50"/>
    </i>
    <i>
      <x v="54"/>
    </i>
    <i>
      <x v="55"/>
    </i>
    <i>
      <x v="60"/>
    </i>
    <i>
      <x v="63"/>
    </i>
    <i>
      <x v="64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9"/>
    </i>
    <i>
      <x v="80"/>
    </i>
    <i>
      <x v="81"/>
    </i>
    <i>
      <x v="84"/>
    </i>
    <i>
      <x v="88"/>
    </i>
    <i>
      <x v="92"/>
    </i>
    <i>
      <x v="94"/>
    </i>
    <i>
      <x v="103"/>
    </i>
    <i>
      <x v="105"/>
    </i>
    <i>
      <x v="106"/>
    </i>
    <i>
      <x v="107"/>
    </i>
    <i>
      <x v="108"/>
    </i>
    <i>
      <x v="109"/>
    </i>
    <i>
      <x v="112"/>
    </i>
    <i>
      <x v="113"/>
    </i>
    <i>
      <x v="114"/>
    </i>
    <i>
      <x v="115"/>
    </i>
    <i>
      <x v="116"/>
    </i>
    <i>
      <x v="120"/>
    </i>
    <i>
      <x v="124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42"/>
    </i>
    <i>
      <x v="143"/>
    </i>
    <i>
      <x v="144"/>
    </i>
    <i>
      <x v="145"/>
    </i>
    <i>
      <x v="146"/>
    </i>
    <i>
      <x v="148"/>
    </i>
    <i>
      <x v="150"/>
    </i>
    <i>
      <x v="154"/>
    </i>
    <i>
      <x v="156"/>
    </i>
    <i>
      <x v="159"/>
    </i>
    <i>
      <x v="162"/>
    </i>
    <i>
      <x v="163"/>
    </i>
    <i>
      <x v="164"/>
    </i>
    <i>
      <x v="165"/>
    </i>
    <i>
      <x v="166"/>
    </i>
    <i>
      <x v="168"/>
    </i>
    <i>
      <x v="171"/>
    </i>
    <i>
      <x v="173"/>
    </i>
    <i>
      <x v="174"/>
    </i>
    <i>
      <x v="175"/>
    </i>
    <i>
      <x v="177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92"/>
    </i>
    <i>
      <x v="193"/>
    </i>
    <i>
      <x v="196"/>
    </i>
    <i>
      <x v="199"/>
    </i>
    <i>
      <x v="202"/>
    </i>
    <i>
      <x v="203"/>
    </i>
    <i>
      <x v="205"/>
    </i>
    <i>
      <x v="211"/>
    </i>
    <i>
      <x v="213"/>
    </i>
    <i>
      <x v="214"/>
    </i>
    <i>
      <x v="216"/>
    </i>
    <i>
      <x v="217"/>
    </i>
    <i>
      <x v="218"/>
    </i>
    <i>
      <x v="219"/>
    </i>
    <i>
      <x v="222"/>
    </i>
    <i>
      <x v="223"/>
    </i>
    <i>
      <x v="226"/>
    </i>
    <i>
      <x v="228"/>
    </i>
    <i>
      <x v="231"/>
    </i>
    <i>
      <x v="232"/>
    </i>
    <i>
      <x v="233"/>
    </i>
    <i>
      <x v="243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5"/>
    </i>
    <i>
      <x v="256"/>
    </i>
    <i>
      <x v="257"/>
    </i>
    <i>
      <x v="258"/>
    </i>
    <i>
      <x v="259"/>
    </i>
    <i>
      <x v="261"/>
    </i>
    <i>
      <x v="262"/>
    </i>
    <i>
      <x v="265"/>
    </i>
    <i>
      <x v="266"/>
    </i>
    <i>
      <x v="267"/>
    </i>
    <i>
      <x v="269"/>
    </i>
    <i>
      <x v="270"/>
    </i>
    <i>
      <x v="273"/>
    </i>
    <i>
      <x v="274"/>
    </i>
    <i>
      <x v="278"/>
    </i>
    <i>
      <x v="281"/>
    </i>
    <i>
      <x v="282"/>
    </i>
    <i>
      <x v="285"/>
    </i>
    <i>
      <x v="286"/>
    </i>
    <i>
      <x v="287"/>
    </i>
    <i>
      <x v="288"/>
    </i>
    <i>
      <x v="290"/>
    </i>
    <i>
      <x v="292"/>
    </i>
    <i>
      <x v="293"/>
    </i>
    <i>
      <x v="294"/>
    </i>
    <i>
      <x v="295"/>
    </i>
    <i>
      <x v="296"/>
    </i>
    <i>
      <x v="297"/>
    </i>
    <i>
      <x v="300"/>
    </i>
    <i>
      <x v="302"/>
    </i>
    <i>
      <x v="305"/>
    </i>
    <i>
      <x v="306"/>
    </i>
    <i>
      <x v="309"/>
    </i>
    <i>
      <x v="312"/>
    </i>
    <i>
      <x v="313"/>
    </i>
    <i>
      <x v="314"/>
    </i>
    <i>
      <x v="316"/>
    </i>
    <i>
      <x v="318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9"/>
    </i>
    <i>
      <x v="333"/>
    </i>
    <i>
      <x v="334"/>
    </i>
    <i>
      <x v="338"/>
    </i>
    <i>
      <x v="340"/>
    </i>
    <i>
      <x v="342"/>
    </i>
    <i>
      <x v="345"/>
    </i>
    <i>
      <x v="346"/>
    </i>
    <i>
      <x v="347"/>
    </i>
    <i>
      <x v="348"/>
    </i>
    <i>
      <x v="352"/>
    </i>
    <i>
      <x v="353"/>
    </i>
    <i>
      <x v="364"/>
    </i>
    <i>
      <x v="365"/>
    </i>
    <i>
      <x v="366"/>
    </i>
    <i>
      <x v="367"/>
    </i>
    <i>
      <x v="368"/>
    </i>
    <i>
      <x v="370"/>
    </i>
    <i>
      <x v="377"/>
    </i>
    <i>
      <x v="378"/>
    </i>
    <i>
      <x v="380"/>
    </i>
    <i>
      <x v="381"/>
    </i>
    <i>
      <x v="382"/>
    </i>
    <i>
      <x v="384"/>
    </i>
    <i>
      <x v="387"/>
    </i>
    <i>
      <x v="388"/>
    </i>
    <i>
      <x v="389"/>
    </i>
    <i>
      <x v="390"/>
    </i>
    <i>
      <x v="393"/>
    </i>
    <i>
      <x v="396"/>
    </i>
    <i>
      <x v="399"/>
    </i>
    <i>
      <x v="401"/>
    </i>
    <i>
      <x v="402"/>
    </i>
    <i>
      <x v="403"/>
    </i>
    <i>
      <x v="406"/>
    </i>
    <i>
      <x v="408"/>
    </i>
    <i>
      <x v="409"/>
    </i>
    <i>
      <x v="411"/>
    </i>
    <i>
      <x v="412"/>
    </i>
    <i>
      <x v="415"/>
    </i>
    <i>
      <x v="417"/>
    </i>
    <i>
      <x v="418"/>
    </i>
    <i>
      <x v="419"/>
    </i>
    <i>
      <x v="421"/>
    </i>
    <i>
      <x v="426"/>
    </i>
    <i>
      <x v="434"/>
    </i>
    <i>
      <x v="436"/>
    </i>
    <i>
      <x v="439"/>
    </i>
    <i>
      <x v="443"/>
    </i>
    <i>
      <x v="444"/>
    </i>
    <i>
      <x v="446"/>
    </i>
    <i>
      <x v="449"/>
    </i>
    <i>
      <x v="451"/>
    </i>
    <i>
      <x v="453"/>
    </i>
    <i>
      <x v="454"/>
    </i>
    <i>
      <x v="455"/>
    </i>
    <i>
      <x v="456"/>
    </i>
    <i>
      <x v="459"/>
    </i>
    <i>
      <x v="460"/>
    </i>
    <i>
      <x v="463"/>
    </i>
    <i>
      <x v="466"/>
    </i>
    <i>
      <x v="468"/>
    </i>
    <i>
      <x v="472"/>
    </i>
    <i>
      <x v="473"/>
    </i>
    <i>
      <x v="474"/>
    </i>
    <i>
      <x v="475"/>
    </i>
    <i>
      <x v="478"/>
    </i>
    <i>
      <x v="480"/>
    </i>
    <i>
      <x v="481"/>
    </i>
    <i>
      <x v="482"/>
    </i>
    <i>
      <x v="484"/>
    </i>
    <i>
      <x v="485"/>
    </i>
    <i>
      <x v="487"/>
    </i>
    <i>
      <x v="494"/>
    </i>
    <i>
      <x v="495"/>
    </i>
    <i>
      <x v="498"/>
    </i>
    <i>
      <x v="499"/>
    </i>
    <i>
      <x v="500"/>
    </i>
    <i>
      <x v="503"/>
    </i>
    <i>
      <x v="504"/>
    </i>
    <i>
      <x v="505"/>
    </i>
    <i>
      <x v="508"/>
    </i>
    <i>
      <x v="510"/>
    </i>
    <i>
      <x v="511"/>
    </i>
    <i>
      <x v="512"/>
    </i>
    <i>
      <x v="513"/>
    </i>
    <i>
      <x v="516"/>
    </i>
    <i>
      <x v="519"/>
    </i>
    <i>
      <x v="521"/>
    </i>
    <i>
      <x v="522"/>
    </i>
    <i>
      <x v="523"/>
    </i>
    <i>
      <x v="530"/>
    </i>
    <i>
      <x v="531"/>
    </i>
    <i>
      <x v="532"/>
    </i>
    <i>
      <x v="534"/>
    </i>
    <i>
      <x v="536"/>
    </i>
    <i>
      <x v="537"/>
    </i>
    <i>
      <x v="538"/>
    </i>
    <i>
      <x v="539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4"/>
    </i>
    <i>
      <x v="555"/>
    </i>
    <i>
      <x v="556"/>
    </i>
    <i>
      <x v="557"/>
    </i>
    <i>
      <x v="559"/>
    </i>
    <i>
      <x v="560"/>
    </i>
    <i>
      <x v="56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4" hier="-1"/>
    <pageField fld="3" hier="-1"/>
    <pageField fld="2" hier="-1"/>
  </pageFields>
  <dataFields count="5">
    <dataField name="Sum of Matches" fld="5" baseField="0" baseItem="0"/>
    <dataField name="Sum of Runs" fld="6" baseField="0" baseItem="0"/>
    <dataField name="Sum of Wickets" fld="7" baseField="0" baseItem="0"/>
    <dataField name="Sum of Strike Rate" fld="8" baseField="0" baseItem="0"/>
    <dataField name="Sum of Bowling Avg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3EC3B-4254-4756-8F5B-8C174F2BAC56}" name="BEST ECONOMICAL BOWLERs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4:D16" firstHeaderRow="0" firstDataRow="1" firstDataCol="1" rowPageCount="2" colPageCount="1"/>
  <pivotFields count="10">
    <pivotField axis="axisRow" showAll="0" measureFilter="1">
      <items count="567">
        <item sd="0" x="178"/>
        <item sd="0" x="429"/>
        <item sd="0" x="414"/>
        <item sd="0" x="534"/>
        <item sd="0" x="278"/>
        <item sd="0" x="489"/>
        <item sd="0" x="242"/>
        <item x="291"/>
        <item x="492"/>
        <item x="154"/>
        <item x="432"/>
        <item x="306"/>
        <item x="153"/>
        <item x="439"/>
        <item x="484"/>
        <item x="148"/>
        <item x="317"/>
        <item x="555"/>
        <item x="467"/>
        <item x="378"/>
        <item x="435"/>
        <item x="300"/>
        <item x="325"/>
        <item x="267"/>
        <item x="67"/>
        <item x="341"/>
        <item x="347"/>
        <item x="516"/>
        <item x="200"/>
        <item x="305"/>
        <item x="107"/>
        <item x="354"/>
        <item x="444"/>
        <item x="58"/>
        <item x="382"/>
        <item x="88"/>
        <item x="97"/>
        <item x="47"/>
        <item x="13"/>
        <item x="436"/>
        <item x="346"/>
        <item x="363"/>
        <item x="161"/>
        <item x="440"/>
        <item x="115"/>
        <item x="513"/>
        <item x="477"/>
        <item x="282"/>
        <item x="254"/>
        <item x="128"/>
        <item x="73"/>
        <item x="136"/>
        <item x="512"/>
        <item x="366"/>
        <item x="413"/>
        <item x="19"/>
        <item x="181"/>
        <item x="22"/>
        <item x="504"/>
        <item x="370"/>
        <item x="275"/>
        <item x="288"/>
        <item x="443"/>
        <item x="374"/>
        <item x="249"/>
        <item x="507"/>
        <item x="20"/>
        <item x="509"/>
        <item x="77"/>
        <item x="251"/>
        <item x="147"/>
        <item x="196"/>
        <item x="112"/>
        <item x="199"/>
        <item x="64"/>
        <item x="369"/>
        <item x="34"/>
        <item x="57"/>
        <item x="142"/>
        <item x="286"/>
        <item x="496"/>
        <item x="7"/>
        <item x="360"/>
        <item x="468"/>
        <item x="528"/>
        <item x="336"/>
        <item x="123"/>
        <item x="390"/>
        <item x="11"/>
        <item x="465"/>
        <item x="380"/>
        <item x="25"/>
        <item x="427"/>
        <item x="411"/>
        <item x="110"/>
        <item x="417"/>
        <item x="83"/>
        <item x="348"/>
        <item x="376"/>
        <item x="556"/>
        <item x="85"/>
        <item x="462"/>
        <item x="93"/>
        <item x="281"/>
        <item x="456"/>
        <item x="269"/>
        <item x="135"/>
        <item x="384"/>
        <item x="368"/>
        <item x="560"/>
        <item x="553"/>
        <item x="313"/>
        <item x="493"/>
        <item x="259"/>
        <item x="162"/>
        <item x="149"/>
        <item x="449"/>
        <item x="156"/>
        <item x="202"/>
        <item x="182"/>
        <item x="377"/>
        <item x="81"/>
        <item x="238"/>
        <item x="350"/>
        <item x="168"/>
        <item x="70"/>
        <item x="234"/>
        <item x="418"/>
        <item x="559"/>
        <item x="60"/>
        <item x="71"/>
        <item x="127"/>
        <item x="12"/>
        <item x="26"/>
        <item x="459"/>
        <item x="42"/>
        <item x="563"/>
        <item x="204"/>
        <item x="138"/>
        <item x="442"/>
        <item x="316"/>
        <item x="91"/>
        <item x="453"/>
        <item x="239"/>
        <item x="371"/>
        <item x="386"/>
        <item x="230"/>
        <item x="312"/>
        <item x="10"/>
        <item x="218"/>
        <item x="185"/>
        <item x="151"/>
        <item x="447"/>
        <item x="63"/>
        <item x="190"/>
        <item x="478"/>
        <item x="549"/>
        <item x="287"/>
        <item x="201"/>
        <item x="284"/>
        <item x="250"/>
        <item x="425"/>
        <item x="6"/>
        <item x="179"/>
        <item x="408"/>
        <item x="472"/>
        <item x="145"/>
        <item x="118"/>
        <item x="550"/>
        <item x="490"/>
        <item x="546"/>
        <item x="373"/>
        <item x="302"/>
        <item x="525"/>
        <item x="406"/>
        <item x="134"/>
        <item x="263"/>
        <item x="452"/>
        <item x="511"/>
        <item x="547"/>
        <item x="463"/>
        <item x="105"/>
        <item x="72"/>
        <item x="235"/>
        <item x="340"/>
        <item x="103"/>
        <item x="482"/>
        <item x="335"/>
        <item x="445"/>
        <item x="268"/>
        <item x="74"/>
        <item x="132"/>
        <item x="450"/>
        <item x="68"/>
        <item x="261"/>
        <item x="514"/>
        <item x="188"/>
        <item x="258"/>
        <item x="141"/>
        <item x="23"/>
        <item x="428"/>
        <item x="388"/>
        <item x="260"/>
        <item x="485"/>
        <item x="446"/>
        <item x="217"/>
        <item x="438"/>
        <item x="257"/>
        <item x="289"/>
        <item x="219"/>
        <item x="194"/>
        <item x="375"/>
        <item x="69"/>
        <item x="540"/>
        <item x="231"/>
        <item x="331"/>
        <item x="183"/>
        <item x="337"/>
        <item x="399"/>
        <item x="426"/>
        <item x="15"/>
        <item x="395"/>
        <item x="65"/>
        <item x="98"/>
        <item x="21"/>
        <item x="197"/>
        <item x="334"/>
        <item x="96"/>
        <item x="114"/>
        <item x="352"/>
        <item x="40"/>
        <item x="108"/>
        <item x="517"/>
        <item x="233"/>
        <item x="309"/>
        <item x="175"/>
        <item x="412"/>
        <item x="33"/>
        <item x="497"/>
        <item x="531"/>
        <item x="215"/>
        <item x="113"/>
        <item x="92"/>
        <item x="391"/>
        <item x="270"/>
        <item x="551"/>
        <item x="524"/>
        <item x="35"/>
        <item x="437"/>
        <item x="403"/>
        <item x="501"/>
        <item x="17"/>
        <item x="487"/>
        <item x="307"/>
        <item x="394"/>
        <item x="343"/>
        <item x="333"/>
        <item x="381"/>
        <item x="172"/>
        <item x="0"/>
        <item x="111"/>
        <item x="475"/>
        <item x="1"/>
        <item x="535"/>
        <item x="397"/>
        <item x="338"/>
        <item x="542"/>
        <item x="416"/>
        <item x="171"/>
        <item x="2"/>
        <item x="362"/>
        <item x="155"/>
        <item x="46"/>
        <item x="552"/>
        <item x="505"/>
        <item x="246"/>
        <item x="299"/>
        <item x="520"/>
        <item x="387"/>
        <item x="61"/>
        <item x="529"/>
        <item x="187"/>
        <item x="166"/>
        <item x="561"/>
        <item x="89"/>
        <item x="76"/>
        <item x="176"/>
        <item x="460"/>
        <item x="104"/>
        <item x="191"/>
        <item x="364"/>
        <item x="252"/>
        <item x="454"/>
        <item x="240"/>
        <item x="129"/>
        <item x="344"/>
        <item x="342"/>
        <item x="177"/>
        <item x="241"/>
        <item x="87"/>
        <item x="321"/>
        <item x="272"/>
        <item x="466"/>
        <item x="392"/>
        <item x="4"/>
        <item x="66"/>
        <item x="256"/>
        <item x="140"/>
        <item x="213"/>
        <item x="41"/>
        <item x="533"/>
        <item x="198"/>
        <item x="483"/>
        <item x="214"/>
        <item x="133"/>
        <item x="36"/>
        <item x="353"/>
        <item x="372"/>
        <item x="554"/>
        <item x="303"/>
        <item x="351"/>
        <item x="16"/>
        <item x="52"/>
        <item x="192"/>
        <item x="543"/>
        <item x="50"/>
        <item x="510"/>
        <item x="157"/>
        <item x="139"/>
        <item x="38"/>
        <item x="163"/>
        <item x="379"/>
        <item x="564"/>
        <item x="433"/>
        <item x="294"/>
        <item x="486"/>
        <item x="314"/>
        <item x="518"/>
        <item x="544"/>
        <item x="541"/>
        <item x="326"/>
        <item x="328"/>
        <item x="236"/>
        <item x="55"/>
        <item x="184"/>
        <item x="495"/>
        <item x="293"/>
        <item x="79"/>
        <item x="29"/>
        <item x="537"/>
        <item x="329"/>
        <item x="506"/>
        <item x="409"/>
        <item x="455"/>
        <item x="274"/>
        <item x="82"/>
        <item x="304"/>
        <item x="137"/>
        <item x="117"/>
        <item x="180"/>
        <item x="320"/>
        <item x="24"/>
        <item x="538"/>
        <item x="385"/>
        <item x="431"/>
        <item x="152"/>
        <item x="451"/>
        <item x="211"/>
        <item x="345"/>
        <item x="5"/>
        <item x="228"/>
        <item x="308"/>
        <item x="494"/>
        <item x="80"/>
        <item x="557"/>
        <item x="318"/>
        <item x="405"/>
        <item x="116"/>
        <item x="415"/>
        <item x="277"/>
        <item x="32"/>
        <item x="396"/>
        <item x="461"/>
        <item x="244"/>
        <item x="500"/>
        <item x="106"/>
        <item x="389"/>
        <item x="301"/>
        <item x="315"/>
        <item x="206"/>
        <item x="205"/>
        <item x="310"/>
        <item x="207"/>
        <item x="143"/>
        <item x="365"/>
        <item x="536"/>
        <item x="169"/>
        <item x="515"/>
        <item x="532"/>
        <item x="31"/>
        <item x="410"/>
        <item x="253"/>
        <item x="99"/>
        <item x="164"/>
        <item x="367"/>
        <item x="398"/>
        <item x="56"/>
        <item x="245"/>
        <item x="499"/>
        <item x="53"/>
        <item x="193"/>
        <item x="90"/>
        <item x="562"/>
        <item x="222"/>
        <item x="102"/>
        <item x="283"/>
        <item x="3"/>
        <item x="226"/>
        <item x="383"/>
        <item x="297"/>
        <item x="358"/>
        <item x="476"/>
        <item x="208"/>
        <item x="423"/>
        <item x="322"/>
        <item x="186"/>
        <item x="209"/>
        <item x="95"/>
        <item x="548"/>
        <item x="146"/>
        <item x="121"/>
        <item x="100"/>
        <item x="216"/>
        <item x="243"/>
        <item x="124"/>
        <item x="276"/>
        <item x="248"/>
        <item x="237"/>
        <item x="39"/>
        <item x="357"/>
        <item x="457"/>
        <item x="519"/>
        <item x="51"/>
        <item x="458"/>
        <item x="421"/>
        <item x="298"/>
        <item x="221"/>
        <item x="212"/>
        <item x="522"/>
        <item x="48"/>
        <item x="229"/>
        <item x="122"/>
        <item x="407"/>
        <item x="158"/>
        <item x="125"/>
        <item x="220"/>
        <item x="480"/>
        <item x="530"/>
        <item x="120"/>
        <item x="359"/>
        <item x="44"/>
        <item x="332"/>
        <item x="273"/>
        <item x="330"/>
        <item x="43"/>
        <item x="59"/>
        <item x="420"/>
        <item x="75"/>
        <item x="45"/>
        <item x="131"/>
        <item x="355"/>
        <item x="160"/>
        <item x="262"/>
        <item x="18"/>
        <item x="349"/>
        <item x="430"/>
        <item x="189"/>
        <item x="130"/>
        <item x="327"/>
        <item x="279"/>
        <item x="84"/>
        <item x="419"/>
        <item x="195"/>
        <item x="264"/>
        <item x="526"/>
        <item x="14"/>
        <item x="101"/>
        <item x="402"/>
        <item x="266"/>
        <item x="356"/>
        <item x="8"/>
        <item x="119"/>
        <item x="474"/>
        <item x="49"/>
        <item x="311"/>
        <item x="62"/>
        <item x="210"/>
        <item x="109"/>
        <item x="167"/>
        <item x="464"/>
        <item x="170"/>
        <item x="400"/>
        <item x="339"/>
        <item x="424"/>
        <item x="78"/>
        <item x="324"/>
        <item x="28"/>
        <item x="361"/>
        <item x="165"/>
        <item x="271"/>
        <item x="227"/>
        <item x="470"/>
        <item x="488"/>
        <item x="481"/>
        <item x="434"/>
        <item x="393"/>
        <item x="565"/>
        <item x="448"/>
        <item x="30"/>
        <item x="473"/>
        <item x="296"/>
        <item x="545"/>
        <item x="144"/>
        <item x="150"/>
        <item x="521"/>
        <item x="471"/>
        <item x="54"/>
        <item x="9"/>
        <item x="558"/>
        <item x="223"/>
        <item x="232"/>
        <item x="469"/>
        <item x="404"/>
        <item x="173"/>
        <item x="292"/>
        <item x="527"/>
        <item x="203"/>
        <item x="224"/>
        <item x="422"/>
        <item x="285"/>
        <item x="159"/>
        <item x="502"/>
        <item x="265"/>
        <item x="280"/>
        <item x="94"/>
        <item x="225"/>
        <item x="503"/>
        <item x="323"/>
        <item x="247"/>
        <item x="319"/>
        <item x="441"/>
        <item x="290"/>
        <item x="479"/>
        <item x="295"/>
        <item x="27"/>
        <item x="174"/>
        <item x="523"/>
        <item x="498"/>
        <item x="508"/>
        <item x="539"/>
        <item x="86"/>
        <item x="401"/>
        <item x="126"/>
        <item x="37"/>
        <item x="255"/>
        <item x="491"/>
        <item t="default"/>
      </items>
    </pivotField>
    <pivotField showAll="0"/>
    <pivotField showAll="0"/>
    <pivotField axis="axisPage" showAll="0">
      <items count="17">
        <item x="12"/>
        <item x="8"/>
        <item x="4"/>
        <item x="10"/>
        <item x="13"/>
        <item x="9"/>
        <item x="6"/>
        <item x="15"/>
        <item x="1"/>
        <item x="5"/>
        <item x="2"/>
        <item x="7"/>
        <item x="0"/>
        <item x="14"/>
        <item x="3"/>
        <item x="11"/>
        <item t="default"/>
      </items>
    </pivotField>
    <pivotField axis="axisPage" showAll="0">
      <items count="13">
        <item x="1"/>
        <item x="10"/>
        <item x="8"/>
        <item x="2"/>
        <item x="9"/>
        <item x="3"/>
        <item x="7"/>
        <item x="6"/>
        <item x="5"/>
        <item x="4"/>
        <item x="11"/>
        <item x="0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1">
    <field x="0"/>
  </rowFields>
  <rowItems count="12">
    <i>
      <x v="11"/>
    </i>
    <i>
      <x v="49"/>
    </i>
    <i>
      <x v="50"/>
    </i>
    <i>
      <x v="116"/>
    </i>
    <i>
      <x v="147"/>
    </i>
    <i>
      <x v="352"/>
    </i>
    <i>
      <x v="357"/>
    </i>
    <i>
      <x v="369"/>
    </i>
    <i>
      <x v="403"/>
    </i>
    <i>
      <x v="476"/>
    </i>
    <i>
      <x v="55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4" hier="-1"/>
  </pageFields>
  <dataFields count="3">
    <dataField name="Sum of Wickets" fld="7" baseField="0" baseItem="0"/>
    <dataField name="Sum of Bowling Avg" fld="9" baseField="0" baseItem="0"/>
    <dataField name="Sum of Matches" fld="5" baseField="0" baseItem="0"/>
  </dataFields>
  <chartFormats count="3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2C7EF-EAFF-41FB-929E-E0AC7E053A42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569:G586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2377B2-3133-426D-97B3-C51427D79936}" name="Table13" displayName="Table13" ref="A1:J567" totalsRowShown="0" headerRowDxfId="13" headerRowBorderDxfId="11" tableBorderDxfId="12" totalsRowBorderDxfId="10">
  <autoFilter ref="A1:J567" xr:uid="{CEDBD871-09EB-4632-B17E-622E7BEC38DE}"/>
  <sortState xmlns:xlrd2="http://schemas.microsoft.com/office/spreadsheetml/2017/richdata2" ref="A2:J567">
    <sortCondition descending="1" ref="F2:F567"/>
  </sortState>
  <tableColumns count="10">
    <tableColumn id="1" xr3:uid="{A7F91259-5A19-4512-BBC2-028395648364}" name="Player_Name" dataDxfId="9"/>
    <tableColumn id="2" xr3:uid="{65CD4586-08FE-4BFD-B102-7918A5241B58}" name="DOB" dataDxfId="8"/>
    <tableColumn id="3" xr3:uid="{1DDBC265-01CA-44F4-8D25-24C574D12723}" name="Batting_Hand" dataDxfId="7"/>
    <tableColumn id="4" xr3:uid="{578D15AB-44ED-45F6-A2B9-7B9EAF7E2777}" name="Bowling_Skill" dataDxfId="6"/>
    <tableColumn id="5" xr3:uid="{E8035DEC-6D23-4D0A-92AD-CFBF4ABDD54F}" name="Country" dataDxfId="5"/>
    <tableColumn id="6" xr3:uid="{24DD7504-0BD2-4395-9DDF-FB2F723CB486}" name="Matches" dataDxfId="4">
      <calculatedColumnFormula>RANDBETWEEN(1,200)</calculatedColumnFormula>
    </tableColumn>
    <tableColumn id="7" xr3:uid="{60FEB16A-1FD9-422C-A197-EB8594F9A2E7}" name="Runs" dataDxfId="3">
      <calculatedColumnFormula>RANDBETWEEN(20,600)</calculatedColumnFormula>
    </tableColumn>
    <tableColumn id="8" xr3:uid="{267CCF81-8123-4CEC-BF65-04AE9081B6C5}" name="Wickets" dataDxfId="2">
      <calculatedColumnFormula>RANDBETWEEN(0,130)</calculatedColumnFormula>
    </tableColumn>
    <tableColumn id="9" xr3:uid="{CCFF8B1C-785E-481B-BA60-074F2DF475B4}" name="Strike Rate" dataDxfId="1">
      <calculatedColumnFormula>RANDBETWEEN(25.28,300)</calculatedColumnFormula>
    </tableColumn>
    <tableColumn id="10" xr3:uid="{E20E565E-0B2B-47F6-B240-3967F82AB4D6}" name="Bowling Avg" dataDxfId="0">
      <calculatedColumnFormula>RANDBETWEEN(1,89)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67EDD0-0B32-43B5-83E5-4B9C7DBDED8E}" name="Table1" displayName="Table1" ref="A1:J567" totalsRowShown="0" headerRowDxfId="27" headerRowBorderDxfId="26" tableBorderDxfId="25" totalsRowBorderDxfId="24">
  <autoFilter ref="A1:J567" xr:uid="{CEDBD871-09EB-4632-B17E-622E7BEC38DE}"/>
  <sortState xmlns:xlrd2="http://schemas.microsoft.com/office/spreadsheetml/2017/richdata2" ref="A2:J567">
    <sortCondition descending="1" ref="F2:F567"/>
  </sortState>
  <tableColumns count="10">
    <tableColumn id="1" xr3:uid="{41A52790-D602-4EEA-B82C-199BB1A1FE80}" name="Player_Name" dataDxfId="23"/>
    <tableColumn id="2" xr3:uid="{73D67B14-C1B7-4927-82A0-5515FCF9B719}" name="DOB" dataDxfId="22"/>
    <tableColumn id="3" xr3:uid="{F16F6011-EBE9-4BF9-8DA2-D455CBA81694}" name="Batting_Hand" dataDxfId="21"/>
    <tableColumn id="4" xr3:uid="{5146B355-3044-499E-8D1F-97F68102D46C}" name="Bowling_Skill" dataDxfId="20"/>
    <tableColumn id="5" xr3:uid="{7BF4E721-8D95-48CB-850D-126EEE537B02}" name="Country" dataDxfId="19"/>
    <tableColumn id="6" xr3:uid="{924D5FF6-301F-43A1-9876-50895A7B66C2}" name="Matches" dataDxfId="18">
      <calculatedColumnFormula>RANDBETWEEN(1,200)</calculatedColumnFormula>
    </tableColumn>
    <tableColumn id="7" xr3:uid="{D4A3C4A0-A08D-4913-8BC3-7D64FB0FC736}" name="Runs" dataDxfId="17">
      <calculatedColumnFormula>RANDBETWEEN(20,600)</calculatedColumnFormula>
    </tableColumn>
    <tableColumn id="8" xr3:uid="{716E6679-423E-48C4-A068-0953FB7E66BA}" name="Wickets" dataDxfId="16">
      <calculatedColumnFormula>RANDBETWEEN(0,130)</calculatedColumnFormula>
    </tableColumn>
    <tableColumn id="9" xr3:uid="{55F81478-8B7F-4DF4-9705-12F41F86FB7C}" name="Strike Rate" dataDxfId="15">
      <calculatedColumnFormula>RANDBETWEEN(25.28,300)</calculatedColumnFormula>
    </tableColumn>
    <tableColumn id="10" xr3:uid="{49DB9067-FC23-41D2-9037-33154C29B72F}" name="Bowling Avg" dataDxfId="14">
      <calculatedColumnFormula>RANDBETWEEN(1,89)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667C4-82CE-4A0B-85C1-A02F9D4D293C}">
  <sheetPr codeName="Sheet6"/>
  <dimension ref="A3:D570"/>
  <sheetViews>
    <sheetView topLeftCell="A541" workbookViewId="0">
      <selection activeCell="P554" sqref="P554"/>
    </sheetView>
  </sheetViews>
  <sheetFormatPr defaultRowHeight="14.4" x14ac:dyDescent="0.3"/>
  <cols>
    <col min="1" max="1" width="18.88671875" bestFit="1" customWidth="1"/>
    <col min="2" max="2" width="14.77734375" bestFit="1" customWidth="1"/>
    <col min="3" max="3" width="11.5546875" bestFit="1" customWidth="1"/>
    <col min="4" max="4" width="14.109375" bestFit="1" customWidth="1"/>
  </cols>
  <sheetData>
    <row r="3" spans="1:4" x14ac:dyDescent="0.3">
      <c r="A3" s="4" t="s">
        <v>602</v>
      </c>
      <c r="B3" s="1" t="s">
        <v>611</v>
      </c>
      <c r="C3" s="1" t="s">
        <v>610</v>
      </c>
      <c r="D3" s="1" t="s">
        <v>609</v>
      </c>
    </row>
    <row r="4" spans="1:4" x14ac:dyDescent="0.3">
      <c r="A4" s="5" t="s">
        <v>5</v>
      </c>
      <c r="B4" s="6">
        <v>112</v>
      </c>
      <c r="C4" s="6">
        <v>521</v>
      </c>
      <c r="D4" s="6">
        <v>86</v>
      </c>
    </row>
    <row r="5" spans="1:4" x14ac:dyDescent="0.3">
      <c r="A5" s="5" t="s">
        <v>9</v>
      </c>
      <c r="B5" s="6">
        <v>148</v>
      </c>
      <c r="C5" s="6">
        <v>303</v>
      </c>
      <c r="D5" s="6">
        <v>22</v>
      </c>
    </row>
    <row r="6" spans="1:4" x14ac:dyDescent="0.3">
      <c r="A6" s="5" t="s">
        <v>11</v>
      </c>
      <c r="B6" s="6">
        <v>143</v>
      </c>
      <c r="C6" s="6">
        <v>402</v>
      </c>
      <c r="D6" s="6">
        <v>91</v>
      </c>
    </row>
    <row r="7" spans="1:4" x14ac:dyDescent="0.3">
      <c r="A7" s="5" t="s">
        <v>12</v>
      </c>
      <c r="B7" s="6">
        <v>83</v>
      </c>
      <c r="C7" s="6">
        <v>207</v>
      </c>
      <c r="D7" s="6">
        <v>115</v>
      </c>
    </row>
    <row r="8" spans="1:4" x14ac:dyDescent="0.3">
      <c r="A8" s="5" t="s">
        <v>15</v>
      </c>
      <c r="B8" s="6">
        <v>19</v>
      </c>
      <c r="C8" s="6">
        <v>553</v>
      </c>
      <c r="D8" s="6">
        <v>117</v>
      </c>
    </row>
    <row r="9" spans="1:4" x14ac:dyDescent="0.3">
      <c r="A9" s="5" t="s">
        <v>16</v>
      </c>
      <c r="B9" s="6">
        <v>180</v>
      </c>
      <c r="C9" s="6">
        <v>337</v>
      </c>
      <c r="D9" s="6">
        <v>74</v>
      </c>
    </row>
    <row r="10" spans="1:4" x14ac:dyDescent="0.3">
      <c r="A10" s="5" t="s">
        <v>19</v>
      </c>
      <c r="B10" s="6">
        <v>124</v>
      </c>
      <c r="C10" s="6">
        <v>120</v>
      </c>
      <c r="D10" s="6">
        <v>4</v>
      </c>
    </row>
    <row r="11" spans="1:4" x14ac:dyDescent="0.3">
      <c r="A11" s="5" t="s">
        <v>20</v>
      </c>
      <c r="B11" s="6">
        <v>193</v>
      </c>
      <c r="C11" s="6">
        <v>419</v>
      </c>
      <c r="D11" s="6">
        <v>108</v>
      </c>
    </row>
    <row r="12" spans="1:4" x14ac:dyDescent="0.3">
      <c r="A12" s="5" t="s">
        <v>22</v>
      </c>
      <c r="B12" s="6">
        <v>41</v>
      </c>
      <c r="C12" s="6">
        <v>142</v>
      </c>
      <c r="D12" s="6">
        <v>4</v>
      </c>
    </row>
    <row r="13" spans="1:4" x14ac:dyDescent="0.3">
      <c r="A13" s="5" t="s">
        <v>24</v>
      </c>
      <c r="B13" s="6">
        <v>103</v>
      </c>
      <c r="C13" s="6">
        <v>500</v>
      </c>
      <c r="D13" s="6">
        <v>119</v>
      </c>
    </row>
    <row r="14" spans="1:4" x14ac:dyDescent="0.3">
      <c r="A14" s="5" t="s">
        <v>26</v>
      </c>
      <c r="B14" s="6">
        <v>192</v>
      </c>
      <c r="C14" s="6">
        <v>411</v>
      </c>
      <c r="D14" s="6">
        <v>16</v>
      </c>
    </row>
    <row r="15" spans="1:4" x14ac:dyDescent="0.3">
      <c r="A15" s="5" t="s">
        <v>27</v>
      </c>
      <c r="B15" s="6">
        <v>121</v>
      </c>
      <c r="C15" s="6">
        <v>578</v>
      </c>
      <c r="D15" s="6">
        <v>128</v>
      </c>
    </row>
    <row r="16" spans="1:4" x14ac:dyDescent="0.3">
      <c r="A16" s="5" t="s">
        <v>28</v>
      </c>
      <c r="B16" s="6">
        <v>171</v>
      </c>
      <c r="C16" s="6">
        <v>172</v>
      </c>
      <c r="D16" s="6">
        <v>36</v>
      </c>
    </row>
    <row r="17" spans="1:4" x14ac:dyDescent="0.3">
      <c r="A17" s="5" t="s">
        <v>30</v>
      </c>
      <c r="B17" s="6">
        <v>21</v>
      </c>
      <c r="C17" s="6">
        <v>317</v>
      </c>
      <c r="D17" s="6">
        <v>118</v>
      </c>
    </row>
    <row r="18" spans="1:4" x14ac:dyDescent="0.3">
      <c r="A18" s="5" t="s">
        <v>32</v>
      </c>
      <c r="B18" s="6">
        <v>19</v>
      </c>
      <c r="C18" s="6">
        <v>409</v>
      </c>
      <c r="D18" s="6">
        <v>34</v>
      </c>
    </row>
    <row r="19" spans="1:4" x14ac:dyDescent="0.3">
      <c r="A19" s="5" t="s">
        <v>35</v>
      </c>
      <c r="B19" s="6">
        <v>52</v>
      </c>
      <c r="C19" s="6">
        <v>107</v>
      </c>
      <c r="D19" s="6">
        <v>110</v>
      </c>
    </row>
    <row r="20" spans="1:4" x14ac:dyDescent="0.3">
      <c r="A20" s="5" t="s">
        <v>37</v>
      </c>
      <c r="B20" s="6">
        <v>16</v>
      </c>
      <c r="C20" s="6">
        <v>175</v>
      </c>
      <c r="D20" s="6">
        <v>22</v>
      </c>
    </row>
    <row r="21" spans="1:4" x14ac:dyDescent="0.3">
      <c r="A21" s="5" t="s">
        <v>39</v>
      </c>
      <c r="B21" s="6">
        <v>198</v>
      </c>
      <c r="C21" s="6">
        <v>295</v>
      </c>
      <c r="D21" s="6">
        <v>3</v>
      </c>
    </row>
    <row r="22" spans="1:4" x14ac:dyDescent="0.3">
      <c r="A22" s="5" t="s">
        <v>40</v>
      </c>
      <c r="B22" s="6">
        <v>71</v>
      </c>
      <c r="C22" s="6">
        <v>71</v>
      </c>
      <c r="D22" s="6">
        <v>48</v>
      </c>
    </row>
    <row r="23" spans="1:4" x14ac:dyDescent="0.3">
      <c r="A23" s="5" t="s">
        <v>42</v>
      </c>
      <c r="B23" s="6">
        <v>183</v>
      </c>
      <c r="C23" s="6">
        <v>155</v>
      </c>
      <c r="D23" s="6">
        <v>76</v>
      </c>
    </row>
    <row r="24" spans="1:4" x14ac:dyDescent="0.3">
      <c r="A24" s="5" t="s">
        <v>43</v>
      </c>
      <c r="B24" s="6">
        <v>38</v>
      </c>
      <c r="C24" s="6">
        <v>212</v>
      </c>
      <c r="D24" s="6">
        <v>67</v>
      </c>
    </row>
    <row r="25" spans="1:4" x14ac:dyDescent="0.3">
      <c r="A25" s="5" t="s">
        <v>44</v>
      </c>
      <c r="B25" s="6">
        <v>2</v>
      </c>
      <c r="C25" s="6">
        <v>208</v>
      </c>
      <c r="D25" s="6">
        <v>68</v>
      </c>
    </row>
    <row r="26" spans="1:4" x14ac:dyDescent="0.3">
      <c r="A26" s="5" t="s">
        <v>45</v>
      </c>
      <c r="B26" s="6">
        <v>114</v>
      </c>
      <c r="C26" s="6">
        <v>518</v>
      </c>
      <c r="D26" s="6">
        <v>34</v>
      </c>
    </row>
    <row r="27" spans="1:4" x14ac:dyDescent="0.3">
      <c r="A27" s="5" t="s">
        <v>46</v>
      </c>
      <c r="B27" s="6">
        <v>54</v>
      </c>
      <c r="C27" s="6">
        <v>59</v>
      </c>
      <c r="D27" s="6">
        <v>56</v>
      </c>
    </row>
    <row r="28" spans="1:4" x14ac:dyDescent="0.3">
      <c r="A28" s="5" t="s">
        <v>47</v>
      </c>
      <c r="B28" s="6">
        <v>44</v>
      </c>
      <c r="C28" s="6">
        <v>420</v>
      </c>
      <c r="D28" s="6">
        <v>43</v>
      </c>
    </row>
    <row r="29" spans="1:4" x14ac:dyDescent="0.3">
      <c r="A29" s="5" t="s">
        <v>48</v>
      </c>
      <c r="B29" s="6">
        <v>74</v>
      </c>
      <c r="C29" s="6">
        <v>339</v>
      </c>
      <c r="D29" s="6">
        <v>77</v>
      </c>
    </row>
    <row r="30" spans="1:4" x14ac:dyDescent="0.3">
      <c r="A30" s="5" t="s">
        <v>49</v>
      </c>
      <c r="B30" s="6">
        <v>70</v>
      </c>
      <c r="C30" s="6">
        <v>473</v>
      </c>
      <c r="D30" s="6">
        <v>93</v>
      </c>
    </row>
    <row r="31" spans="1:4" x14ac:dyDescent="0.3">
      <c r="A31" s="5" t="s">
        <v>50</v>
      </c>
      <c r="B31" s="6">
        <v>105</v>
      </c>
      <c r="C31" s="6">
        <v>189</v>
      </c>
      <c r="D31" s="6">
        <v>62</v>
      </c>
    </row>
    <row r="32" spans="1:4" x14ac:dyDescent="0.3">
      <c r="A32" s="5" t="s">
        <v>51</v>
      </c>
      <c r="B32" s="6">
        <v>14</v>
      </c>
      <c r="C32" s="6">
        <v>48</v>
      </c>
      <c r="D32" s="6">
        <v>56</v>
      </c>
    </row>
    <row r="33" spans="1:4" x14ac:dyDescent="0.3">
      <c r="A33" s="5" t="s">
        <v>52</v>
      </c>
      <c r="B33" s="6">
        <v>131</v>
      </c>
      <c r="C33" s="6">
        <v>479</v>
      </c>
      <c r="D33" s="6">
        <v>5</v>
      </c>
    </row>
    <row r="34" spans="1:4" x14ac:dyDescent="0.3">
      <c r="A34" s="5" t="s">
        <v>53</v>
      </c>
      <c r="B34" s="6">
        <v>84</v>
      </c>
      <c r="C34" s="6">
        <v>491</v>
      </c>
      <c r="D34" s="6">
        <v>106</v>
      </c>
    </row>
    <row r="35" spans="1:4" x14ac:dyDescent="0.3">
      <c r="A35" s="5" t="s">
        <v>55</v>
      </c>
      <c r="B35" s="6">
        <v>14</v>
      </c>
      <c r="C35" s="6">
        <v>400</v>
      </c>
      <c r="D35" s="6">
        <v>39</v>
      </c>
    </row>
    <row r="36" spans="1:4" x14ac:dyDescent="0.3">
      <c r="A36" s="5" t="s">
        <v>56</v>
      </c>
      <c r="B36" s="6">
        <v>75</v>
      </c>
      <c r="C36" s="6">
        <v>111</v>
      </c>
      <c r="D36" s="6">
        <v>16</v>
      </c>
    </row>
    <row r="37" spans="1:4" x14ac:dyDescent="0.3">
      <c r="A37" s="5" t="s">
        <v>57</v>
      </c>
      <c r="B37" s="6">
        <v>29</v>
      </c>
      <c r="C37" s="6">
        <v>378</v>
      </c>
      <c r="D37" s="6">
        <v>39</v>
      </c>
    </row>
    <row r="38" spans="1:4" x14ac:dyDescent="0.3">
      <c r="A38" s="5" t="s">
        <v>58</v>
      </c>
      <c r="B38" s="6">
        <v>60</v>
      </c>
      <c r="C38" s="6">
        <v>248</v>
      </c>
      <c r="D38" s="6">
        <v>76</v>
      </c>
    </row>
    <row r="39" spans="1:4" x14ac:dyDescent="0.3">
      <c r="A39" s="5" t="s">
        <v>59</v>
      </c>
      <c r="B39" s="6">
        <v>76</v>
      </c>
      <c r="C39" s="6">
        <v>400</v>
      </c>
      <c r="D39" s="6">
        <v>37</v>
      </c>
    </row>
    <row r="40" spans="1:4" x14ac:dyDescent="0.3">
      <c r="A40" s="5" t="s">
        <v>60</v>
      </c>
      <c r="B40" s="6">
        <v>30</v>
      </c>
      <c r="C40" s="6">
        <v>149</v>
      </c>
      <c r="D40" s="6">
        <v>97</v>
      </c>
    </row>
    <row r="41" spans="1:4" x14ac:dyDescent="0.3">
      <c r="A41" s="5" t="s">
        <v>62</v>
      </c>
      <c r="B41" s="6">
        <v>39</v>
      </c>
      <c r="C41" s="6">
        <v>380</v>
      </c>
      <c r="D41" s="6">
        <v>79</v>
      </c>
    </row>
    <row r="42" spans="1:4" x14ac:dyDescent="0.3">
      <c r="A42" s="5" t="s">
        <v>63</v>
      </c>
      <c r="B42" s="6">
        <v>69</v>
      </c>
      <c r="C42" s="6">
        <v>275</v>
      </c>
      <c r="D42" s="6">
        <v>80</v>
      </c>
    </row>
    <row r="43" spans="1:4" x14ac:dyDescent="0.3">
      <c r="A43" s="5" t="s">
        <v>65</v>
      </c>
      <c r="B43" s="6">
        <v>184</v>
      </c>
      <c r="C43" s="6">
        <v>102</v>
      </c>
      <c r="D43" s="6">
        <v>72</v>
      </c>
    </row>
    <row r="44" spans="1:4" x14ac:dyDescent="0.3">
      <c r="A44" s="5" t="s">
        <v>67</v>
      </c>
      <c r="B44" s="6">
        <v>6</v>
      </c>
      <c r="C44" s="6">
        <v>396</v>
      </c>
      <c r="D44" s="6">
        <v>117</v>
      </c>
    </row>
    <row r="45" spans="1:4" x14ac:dyDescent="0.3">
      <c r="A45" s="5" t="s">
        <v>68</v>
      </c>
      <c r="B45" s="6">
        <v>169</v>
      </c>
      <c r="C45" s="6">
        <v>250</v>
      </c>
      <c r="D45" s="6">
        <v>40</v>
      </c>
    </row>
    <row r="46" spans="1:4" x14ac:dyDescent="0.3">
      <c r="A46" s="5" t="s">
        <v>70</v>
      </c>
      <c r="B46" s="6">
        <v>149</v>
      </c>
      <c r="C46" s="6">
        <v>381</v>
      </c>
      <c r="D46" s="6">
        <v>90</v>
      </c>
    </row>
    <row r="47" spans="1:4" x14ac:dyDescent="0.3">
      <c r="A47" s="5" t="s">
        <v>71</v>
      </c>
      <c r="B47" s="6">
        <v>125</v>
      </c>
      <c r="C47" s="6">
        <v>259</v>
      </c>
      <c r="D47" s="6">
        <v>85</v>
      </c>
    </row>
    <row r="48" spans="1:4" x14ac:dyDescent="0.3">
      <c r="A48" s="5" t="s">
        <v>72</v>
      </c>
      <c r="B48" s="6">
        <v>43</v>
      </c>
      <c r="C48" s="6">
        <v>69</v>
      </c>
      <c r="D48" s="6">
        <v>48</v>
      </c>
    </row>
    <row r="49" spans="1:4" x14ac:dyDescent="0.3">
      <c r="A49" s="5" t="s">
        <v>73</v>
      </c>
      <c r="B49" s="6">
        <v>55</v>
      </c>
      <c r="C49" s="6">
        <v>311</v>
      </c>
      <c r="D49" s="6">
        <v>14</v>
      </c>
    </row>
    <row r="50" spans="1:4" x14ac:dyDescent="0.3">
      <c r="A50" s="5" t="s">
        <v>74</v>
      </c>
      <c r="B50" s="6">
        <v>148</v>
      </c>
      <c r="C50" s="6">
        <v>410</v>
      </c>
      <c r="D50" s="6">
        <v>112</v>
      </c>
    </row>
    <row r="51" spans="1:4" x14ac:dyDescent="0.3">
      <c r="A51" s="5" t="s">
        <v>75</v>
      </c>
      <c r="B51" s="6">
        <v>27</v>
      </c>
      <c r="C51" s="6">
        <v>349</v>
      </c>
      <c r="D51" s="6">
        <v>10</v>
      </c>
    </row>
    <row r="52" spans="1:4" x14ac:dyDescent="0.3">
      <c r="A52" s="5" t="s">
        <v>76</v>
      </c>
      <c r="B52" s="6">
        <v>159</v>
      </c>
      <c r="C52" s="6">
        <v>112</v>
      </c>
      <c r="D52" s="6">
        <v>7</v>
      </c>
    </row>
    <row r="53" spans="1:4" x14ac:dyDescent="0.3">
      <c r="A53" s="5" t="s">
        <v>77</v>
      </c>
      <c r="B53" s="6">
        <v>136</v>
      </c>
      <c r="C53" s="6">
        <v>272</v>
      </c>
      <c r="D53" s="6">
        <v>130</v>
      </c>
    </row>
    <row r="54" spans="1:4" x14ac:dyDescent="0.3">
      <c r="A54" s="5" t="s">
        <v>78</v>
      </c>
      <c r="B54" s="6">
        <v>40</v>
      </c>
      <c r="C54" s="6">
        <v>80</v>
      </c>
      <c r="D54" s="6">
        <v>130</v>
      </c>
    </row>
    <row r="55" spans="1:4" x14ac:dyDescent="0.3">
      <c r="A55" s="5" t="s">
        <v>79</v>
      </c>
      <c r="B55" s="6">
        <v>151</v>
      </c>
      <c r="C55" s="6">
        <v>175</v>
      </c>
      <c r="D55" s="6">
        <v>22</v>
      </c>
    </row>
    <row r="56" spans="1:4" x14ac:dyDescent="0.3">
      <c r="A56" s="5" t="s">
        <v>80</v>
      </c>
      <c r="B56" s="6">
        <v>192</v>
      </c>
      <c r="C56" s="6">
        <v>216</v>
      </c>
      <c r="D56" s="6">
        <v>6</v>
      </c>
    </row>
    <row r="57" spans="1:4" x14ac:dyDescent="0.3">
      <c r="A57" s="5" t="s">
        <v>81</v>
      </c>
      <c r="B57" s="6">
        <v>80</v>
      </c>
      <c r="C57" s="6">
        <v>569</v>
      </c>
      <c r="D57" s="6">
        <v>80</v>
      </c>
    </row>
    <row r="58" spans="1:4" x14ac:dyDescent="0.3">
      <c r="A58" s="5" t="s">
        <v>82</v>
      </c>
      <c r="B58" s="6">
        <v>56</v>
      </c>
      <c r="C58" s="6">
        <v>154</v>
      </c>
      <c r="D58" s="6">
        <v>50</v>
      </c>
    </row>
    <row r="59" spans="1:4" x14ac:dyDescent="0.3">
      <c r="A59" s="5" t="s">
        <v>83</v>
      </c>
      <c r="B59" s="6">
        <v>95</v>
      </c>
      <c r="C59" s="6">
        <v>293</v>
      </c>
      <c r="D59" s="6">
        <v>5</v>
      </c>
    </row>
    <row r="60" spans="1:4" x14ac:dyDescent="0.3">
      <c r="A60" s="5" t="s">
        <v>84</v>
      </c>
      <c r="B60" s="6">
        <v>4</v>
      </c>
      <c r="C60" s="6">
        <v>390</v>
      </c>
      <c r="D60" s="6">
        <v>58</v>
      </c>
    </row>
    <row r="61" spans="1:4" x14ac:dyDescent="0.3">
      <c r="A61" s="5" t="s">
        <v>85</v>
      </c>
      <c r="B61" s="6">
        <v>103</v>
      </c>
      <c r="C61" s="6">
        <v>132</v>
      </c>
      <c r="D61" s="6">
        <v>119</v>
      </c>
    </row>
    <row r="62" spans="1:4" x14ac:dyDescent="0.3">
      <c r="A62" s="5" t="s">
        <v>86</v>
      </c>
      <c r="B62" s="6">
        <v>120</v>
      </c>
      <c r="C62" s="6">
        <v>398</v>
      </c>
      <c r="D62" s="6">
        <v>24</v>
      </c>
    </row>
    <row r="63" spans="1:4" x14ac:dyDescent="0.3">
      <c r="A63" s="5" t="s">
        <v>87</v>
      </c>
      <c r="B63" s="6">
        <v>83</v>
      </c>
      <c r="C63" s="6">
        <v>300</v>
      </c>
      <c r="D63" s="6">
        <v>44</v>
      </c>
    </row>
    <row r="64" spans="1:4" x14ac:dyDescent="0.3">
      <c r="A64" s="5" t="s">
        <v>88</v>
      </c>
      <c r="B64" s="6">
        <v>69</v>
      </c>
      <c r="C64" s="6">
        <v>377</v>
      </c>
      <c r="D64" s="6">
        <v>126</v>
      </c>
    </row>
    <row r="65" spans="1:4" x14ac:dyDescent="0.3">
      <c r="A65" s="5" t="s">
        <v>89</v>
      </c>
      <c r="B65" s="6">
        <v>196</v>
      </c>
      <c r="C65" s="6">
        <v>424</v>
      </c>
      <c r="D65" s="6">
        <v>17</v>
      </c>
    </row>
    <row r="66" spans="1:4" x14ac:dyDescent="0.3">
      <c r="A66" s="5" t="s">
        <v>90</v>
      </c>
      <c r="B66" s="6">
        <v>68</v>
      </c>
      <c r="C66" s="6">
        <v>33</v>
      </c>
      <c r="D66" s="6">
        <v>114</v>
      </c>
    </row>
    <row r="67" spans="1:4" x14ac:dyDescent="0.3">
      <c r="A67" s="5" t="s">
        <v>91</v>
      </c>
      <c r="B67" s="6">
        <v>188</v>
      </c>
      <c r="C67" s="6">
        <v>238</v>
      </c>
      <c r="D67" s="6">
        <v>11</v>
      </c>
    </row>
    <row r="68" spans="1:4" x14ac:dyDescent="0.3">
      <c r="A68" s="5" t="s">
        <v>92</v>
      </c>
      <c r="B68" s="6">
        <v>21</v>
      </c>
      <c r="C68" s="6">
        <v>129</v>
      </c>
      <c r="D68" s="6">
        <v>83</v>
      </c>
    </row>
    <row r="69" spans="1:4" x14ac:dyDescent="0.3">
      <c r="A69" s="5" t="s">
        <v>93</v>
      </c>
      <c r="B69" s="6">
        <v>65</v>
      </c>
      <c r="C69" s="6">
        <v>198</v>
      </c>
      <c r="D69" s="6">
        <v>41</v>
      </c>
    </row>
    <row r="70" spans="1:4" x14ac:dyDescent="0.3">
      <c r="A70" s="5" t="s">
        <v>94</v>
      </c>
      <c r="B70" s="6">
        <v>92</v>
      </c>
      <c r="C70" s="6">
        <v>267</v>
      </c>
      <c r="D70" s="6">
        <v>19</v>
      </c>
    </row>
    <row r="71" spans="1:4" x14ac:dyDescent="0.3">
      <c r="A71" s="5" t="s">
        <v>95</v>
      </c>
      <c r="B71" s="6">
        <v>52</v>
      </c>
      <c r="C71" s="6">
        <v>385</v>
      </c>
      <c r="D71" s="6">
        <v>86</v>
      </c>
    </row>
    <row r="72" spans="1:4" x14ac:dyDescent="0.3">
      <c r="A72" s="5" t="s">
        <v>97</v>
      </c>
      <c r="B72" s="6">
        <v>116</v>
      </c>
      <c r="C72" s="6">
        <v>154</v>
      </c>
      <c r="D72" s="6">
        <v>29</v>
      </c>
    </row>
    <row r="73" spans="1:4" x14ac:dyDescent="0.3">
      <c r="A73" s="5" t="s">
        <v>98</v>
      </c>
      <c r="B73" s="6">
        <v>148</v>
      </c>
      <c r="C73" s="6">
        <v>444</v>
      </c>
      <c r="D73" s="6">
        <v>51</v>
      </c>
    </row>
    <row r="74" spans="1:4" x14ac:dyDescent="0.3">
      <c r="A74" s="5" t="s">
        <v>99</v>
      </c>
      <c r="B74" s="6">
        <v>80</v>
      </c>
      <c r="C74" s="6">
        <v>572</v>
      </c>
      <c r="D74" s="6">
        <v>17</v>
      </c>
    </row>
    <row r="75" spans="1:4" x14ac:dyDescent="0.3">
      <c r="A75" s="5" t="s">
        <v>100</v>
      </c>
      <c r="B75" s="6">
        <v>177</v>
      </c>
      <c r="C75" s="6">
        <v>480</v>
      </c>
      <c r="D75" s="6">
        <v>46</v>
      </c>
    </row>
    <row r="76" spans="1:4" x14ac:dyDescent="0.3">
      <c r="A76" s="5" t="s">
        <v>101</v>
      </c>
      <c r="B76" s="6">
        <v>73</v>
      </c>
      <c r="C76" s="6">
        <v>134</v>
      </c>
      <c r="D76" s="6">
        <v>77</v>
      </c>
    </row>
    <row r="77" spans="1:4" x14ac:dyDescent="0.3">
      <c r="A77" s="5" t="s">
        <v>102</v>
      </c>
      <c r="B77" s="6">
        <v>167</v>
      </c>
      <c r="C77" s="6">
        <v>84</v>
      </c>
      <c r="D77" s="6">
        <v>54</v>
      </c>
    </row>
    <row r="78" spans="1:4" x14ac:dyDescent="0.3">
      <c r="A78" s="5" t="s">
        <v>103</v>
      </c>
      <c r="B78" s="6">
        <v>90</v>
      </c>
      <c r="C78" s="6">
        <v>418</v>
      </c>
      <c r="D78" s="6">
        <v>89</v>
      </c>
    </row>
    <row r="79" spans="1:4" x14ac:dyDescent="0.3">
      <c r="A79" s="5" t="s">
        <v>104</v>
      </c>
      <c r="B79" s="6">
        <v>5</v>
      </c>
      <c r="C79" s="6">
        <v>307</v>
      </c>
      <c r="D79" s="6">
        <v>102</v>
      </c>
    </row>
    <row r="80" spans="1:4" x14ac:dyDescent="0.3">
      <c r="A80" s="5" t="s">
        <v>105</v>
      </c>
      <c r="B80" s="6">
        <v>153</v>
      </c>
      <c r="C80" s="6">
        <v>231</v>
      </c>
      <c r="D80" s="6">
        <v>47</v>
      </c>
    </row>
    <row r="81" spans="1:4" x14ac:dyDescent="0.3">
      <c r="A81" s="5" t="s">
        <v>106</v>
      </c>
      <c r="B81" s="6">
        <v>29</v>
      </c>
      <c r="C81" s="6">
        <v>128</v>
      </c>
      <c r="D81" s="6">
        <v>121</v>
      </c>
    </row>
    <row r="82" spans="1:4" x14ac:dyDescent="0.3">
      <c r="A82" s="5" t="s">
        <v>107</v>
      </c>
      <c r="B82" s="6">
        <v>165</v>
      </c>
      <c r="C82" s="6">
        <v>405</v>
      </c>
      <c r="D82" s="6">
        <v>44</v>
      </c>
    </row>
    <row r="83" spans="1:4" x14ac:dyDescent="0.3">
      <c r="A83" s="5" t="s">
        <v>108</v>
      </c>
      <c r="B83" s="6">
        <v>42</v>
      </c>
      <c r="C83" s="6">
        <v>590</v>
      </c>
      <c r="D83" s="6">
        <v>30</v>
      </c>
    </row>
    <row r="84" spans="1:4" x14ac:dyDescent="0.3">
      <c r="A84" s="5" t="s">
        <v>109</v>
      </c>
      <c r="B84" s="6">
        <v>99</v>
      </c>
      <c r="C84" s="6">
        <v>127</v>
      </c>
      <c r="D84" s="6">
        <v>84</v>
      </c>
    </row>
    <row r="85" spans="1:4" x14ac:dyDescent="0.3">
      <c r="A85" s="5" t="s">
        <v>110</v>
      </c>
      <c r="B85" s="6">
        <v>74</v>
      </c>
      <c r="C85" s="6">
        <v>75</v>
      </c>
      <c r="D85" s="6">
        <v>18</v>
      </c>
    </row>
    <row r="86" spans="1:4" x14ac:dyDescent="0.3">
      <c r="A86" s="5" t="s">
        <v>111</v>
      </c>
      <c r="B86" s="6">
        <v>83</v>
      </c>
      <c r="C86" s="6">
        <v>355</v>
      </c>
      <c r="D86" s="6">
        <v>88</v>
      </c>
    </row>
    <row r="87" spans="1:4" x14ac:dyDescent="0.3">
      <c r="A87" s="5" t="s">
        <v>112</v>
      </c>
      <c r="B87" s="6">
        <v>163</v>
      </c>
      <c r="C87" s="6">
        <v>328</v>
      </c>
      <c r="D87" s="6">
        <v>67</v>
      </c>
    </row>
    <row r="88" spans="1:4" x14ac:dyDescent="0.3">
      <c r="A88" s="5" t="s">
        <v>113</v>
      </c>
      <c r="B88" s="6">
        <v>120</v>
      </c>
      <c r="C88" s="6">
        <v>281</v>
      </c>
      <c r="D88" s="6">
        <v>83</v>
      </c>
    </row>
    <row r="89" spans="1:4" x14ac:dyDescent="0.3">
      <c r="A89" s="5" t="s">
        <v>114</v>
      </c>
      <c r="B89" s="6">
        <v>49</v>
      </c>
      <c r="C89" s="6">
        <v>598</v>
      </c>
      <c r="D89" s="6">
        <v>79</v>
      </c>
    </row>
    <row r="90" spans="1:4" x14ac:dyDescent="0.3">
      <c r="A90" s="5" t="s">
        <v>115</v>
      </c>
      <c r="B90" s="6">
        <v>189</v>
      </c>
      <c r="C90" s="6">
        <v>312</v>
      </c>
      <c r="D90" s="6">
        <v>12</v>
      </c>
    </row>
    <row r="91" spans="1:4" x14ac:dyDescent="0.3">
      <c r="A91" s="5" t="s">
        <v>116</v>
      </c>
      <c r="B91" s="6">
        <v>119</v>
      </c>
      <c r="C91" s="6">
        <v>476</v>
      </c>
      <c r="D91" s="6">
        <v>116</v>
      </c>
    </row>
    <row r="92" spans="1:4" x14ac:dyDescent="0.3">
      <c r="A92" s="5" t="s">
        <v>117</v>
      </c>
      <c r="B92" s="6">
        <v>190</v>
      </c>
      <c r="C92" s="6">
        <v>331</v>
      </c>
      <c r="D92" s="6">
        <v>22</v>
      </c>
    </row>
    <row r="93" spans="1:4" x14ac:dyDescent="0.3">
      <c r="A93" s="5" t="s">
        <v>118</v>
      </c>
      <c r="B93" s="6">
        <v>188</v>
      </c>
      <c r="C93" s="6">
        <v>466</v>
      </c>
      <c r="D93" s="6">
        <v>64</v>
      </c>
    </row>
    <row r="94" spans="1:4" x14ac:dyDescent="0.3">
      <c r="A94" s="5" t="s">
        <v>119</v>
      </c>
      <c r="B94" s="6">
        <v>75</v>
      </c>
      <c r="C94" s="6">
        <v>391</v>
      </c>
      <c r="D94" s="6">
        <v>25</v>
      </c>
    </row>
    <row r="95" spans="1:4" x14ac:dyDescent="0.3">
      <c r="A95" s="5" t="s">
        <v>120</v>
      </c>
      <c r="B95" s="6">
        <v>133</v>
      </c>
      <c r="C95" s="6">
        <v>23</v>
      </c>
      <c r="D95" s="6">
        <v>82</v>
      </c>
    </row>
    <row r="96" spans="1:4" x14ac:dyDescent="0.3">
      <c r="A96" s="5" t="s">
        <v>121</v>
      </c>
      <c r="B96" s="6">
        <v>16</v>
      </c>
      <c r="C96" s="6">
        <v>65</v>
      </c>
      <c r="D96" s="6">
        <v>10</v>
      </c>
    </row>
    <row r="97" spans="1:4" x14ac:dyDescent="0.3">
      <c r="A97" s="5" t="s">
        <v>122</v>
      </c>
      <c r="B97" s="6">
        <v>97</v>
      </c>
      <c r="C97" s="6">
        <v>443</v>
      </c>
      <c r="D97" s="6">
        <v>18</v>
      </c>
    </row>
    <row r="98" spans="1:4" x14ac:dyDescent="0.3">
      <c r="A98" s="5" t="s">
        <v>123</v>
      </c>
      <c r="B98" s="6">
        <v>95</v>
      </c>
      <c r="C98" s="6">
        <v>517</v>
      </c>
      <c r="D98" s="6">
        <v>100</v>
      </c>
    </row>
    <row r="99" spans="1:4" x14ac:dyDescent="0.3">
      <c r="A99" s="5" t="s">
        <v>124</v>
      </c>
      <c r="B99" s="6">
        <v>56</v>
      </c>
      <c r="C99" s="6">
        <v>240</v>
      </c>
      <c r="D99" s="6">
        <v>66</v>
      </c>
    </row>
    <row r="100" spans="1:4" x14ac:dyDescent="0.3">
      <c r="A100" s="5" t="s">
        <v>125</v>
      </c>
      <c r="B100" s="6">
        <v>164</v>
      </c>
      <c r="C100" s="6">
        <v>122</v>
      </c>
      <c r="D100" s="6">
        <v>123</v>
      </c>
    </row>
    <row r="101" spans="1:4" x14ac:dyDescent="0.3">
      <c r="A101" s="5" t="s">
        <v>126</v>
      </c>
      <c r="B101" s="6">
        <v>187</v>
      </c>
      <c r="C101" s="6">
        <v>600</v>
      </c>
      <c r="D101" s="6">
        <v>97</v>
      </c>
    </row>
    <row r="102" spans="1:4" x14ac:dyDescent="0.3">
      <c r="A102" s="5" t="s">
        <v>127</v>
      </c>
      <c r="B102" s="6">
        <v>144</v>
      </c>
      <c r="C102" s="6">
        <v>56</v>
      </c>
      <c r="D102" s="6">
        <v>93</v>
      </c>
    </row>
    <row r="103" spans="1:4" x14ac:dyDescent="0.3">
      <c r="A103" s="5" t="s">
        <v>128</v>
      </c>
      <c r="B103" s="6">
        <v>111</v>
      </c>
      <c r="C103" s="6">
        <v>88</v>
      </c>
      <c r="D103" s="6">
        <v>92</v>
      </c>
    </row>
    <row r="104" spans="1:4" x14ac:dyDescent="0.3">
      <c r="A104" s="5" t="s">
        <v>129</v>
      </c>
      <c r="B104" s="6">
        <v>22</v>
      </c>
      <c r="C104" s="6">
        <v>481</v>
      </c>
      <c r="D104" s="6">
        <v>87</v>
      </c>
    </row>
    <row r="105" spans="1:4" x14ac:dyDescent="0.3">
      <c r="A105" s="5" t="s">
        <v>130</v>
      </c>
      <c r="B105" s="6">
        <v>23</v>
      </c>
      <c r="C105" s="6">
        <v>324</v>
      </c>
      <c r="D105" s="6">
        <v>50</v>
      </c>
    </row>
    <row r="106" spans="1:4" x14ac:dyDescent="0.3">
      <c r="A106" s="5" t="s">
        <v>131</v>
      </c>
      <c r="B106" s="6">
        <v>11</v>
      </c>
      <c r="C106" s="6">
        <v>305</v>
      </c>
      <c r="D106" s="6">
        <v>96</v>
      </c>
    </row>
    <row r="107" spans="1:4" x14ac:dyDescent="0.3">
      <c r="A107" s="5" t="s">
        <v>132</v>
      </c>
      <c r="B107" s="6">
        <v>148</v>
      </c>
      <c r="C107" s="6">
        <v>187</v>
      </c>
      <c r="D107" s="6">
        <v>115</v>
      </c>
    </row>
    <row r="108" spans="1:4" x14ac:dyDescent="0.3">
      <c r="A108" s="5" t="s">
        <v>133</v>
      </c>
      <c r="B108" s="6">
        <v>21</v>
      </c>
      <c r="C108" s="6">
        <v>193</v>
      </c>
      <c r="D108" s="6">
        <v>63</v>
      </c>
    </row>
    <row r="109" spans="1:4" x14ac:dyDescent="0.3">
      <c r="A109" s="5" t="s">
        <v>134</v>
      </c>
      <c r="B109" s="6">
        <v>78</v>
      </c>
      <c r="C109" s="6">
        <v>330</v>
      </c>
      <c r="D109" s="6">
        <v>27</v>
      </c>
    </row>
    <row r="110" spans="1:4" x14ac:dyDescent="0.3">
      <c r="A110" s="5" t="s">
        <v>135</v>
      </c>
      <c r="B110" s="6">
        <v>99</v>
      </c>
      <c r="C110" s="6">
        <v>462</v>
      </c>
      <c r="D110" s="6">
        <v>78</v>
      </c>
    </row>
    <row r="111" spans="1:4" x14ac:dyDescent="0.3">
      <c r="A111" s="5" t="s">
        <v>136</v>
      </c>
      <c r="B111" s="6">
        <v>56</v>
      </c>
      <c r="C111" s="6">
        <v>454</v>
      </c>
      <c r="D111" s="6">
        <v>0</v>
      </c>
    </row>
    <row r="112" spans="1:4" x14ac:dyDescent="0.3">
      <c r="A112" s="5" t="s">
        <v>137</v>
      </c>
      <c r="B112" s="6">
        <v>84</v>
      </c>
      <c r="C112" s="6">
        <v>468</v>
      </c>
      <c r="D112" s="6">
        <v>24</v>
      </c>
    </row>
    <row r="113" spans="1:4" x14ac:dyDescent="0.3">
      <c r="A113" s="5" t="s">
        <v>138</v>
      </c>
      <c r="B113" s="6">
        <v>76</v>
      </c>
      <c r="C113" s="6">
        <v>328</v>
      </c>
      <c r="D113" s="6">
        <v>33</v>
      </c>
    </row>
    <row r="114" spans="1:4" x14ac:dyDescent="0.3">
      <c r="A114" s="5" t="s">
        <v>139</v>
      </c>
      <c r="B114" s="6">
        <v>145</v>
      </c>
      <c r="C114" s="6">
        <v>512</v>
      </c>
      <c r="D114" s="6">
        <v>32</v>
      </c>
    </row>
    <row r="115" spans="1:4" x14ac:dyDescent="0.3">
      <c r="A115" s="5" t="s">
        <v>140</v>
      </c>
      <c r="B115" s="6">
        <v>120</v>
      </c>
      <c r="C115" s="6">
        <v>319</v>
      </c>
      <c r="D115" s="6">
        <v>111</v>
      </c>
    </row>
    <row r="116" spans="1:4" x14ac:dyDescent="0.3">
      <c r="A116" s="5" t="s">
        <v>141</v>
      </c>
      <c r="B116" s="6">
        <v>148</v>
      </c>
      <c r="C116" s="6">
        <v>262</v>
      </c>
      <c r="D116" s="6">
        <v>3</v>
      </c>
    </row>
    <row r="117" spans="1:4" x14ac:dyDescent="0.3">
      <c r="A117" s="5" t="s">
        <v>142</v>
      </c>
      <c r="B117" s="6">
        <v>130</v>
      </c>
      <c r="C117" s="6">
        <v>190</v>
      </c>
      <c r="D117" s="6">
        <v>88</v>
      </c>
    </row>
    <row r="118" spans="1:4" x14ac:dyDescent="0.3">
      <c r="A118" s="5" t="s">
        <v>143</v>
      </c>
      <c r="B118" s="6">
        <v>81</v>
      </c>
      <c r="C118" s="6">
        <v>503</v>
      </c>
      <c r="D118" s="6">
        <v>7</v>
      </c>
    </row>
    <row r="119" spans="1:4" x14ac:dyDescent="0.3">
      <c r="A119" s="5" t="s">
        <v>144</v>
      </c>
      <c r="B119" s="6">
        <v>17</v>
      </c>
      <c r="C119" s="6">
        <v>352</v>
      </c>
      <c r="D119" s="6">
        <v>111</v>
      </c>
    </row>
    <row r="120" spans="1:4" x14ac:dyDescent="0.3">
      <c r="A120" s="5" t="s">
        <v>145</v>
      </c>
      <c r="B120" s="6">
        <v>46</v>
      </c>
      <c r="C120" s="6">
        <v>64</v>
      </c>
      <c r="D120" s="6">
        <v>129</v>
      </c>
    </row>
    <row r="121" spans="1:4" x14ac:dyDescent="0.3">
      <c r="A121" s="5" t="s">
        <v>146</v>
      </c>
      <c r="B121" s="6">
        <v>27</v>
      </c>
      <c r="C121" s="6">
        <v>128</v>
      </c>
      <c r="D121" s="6">
        <v>74</v>
      </c>
    </row>
    <row r="122" spans="1:4" x14ac:dyDescent="0.3">
      <c r="A122" s="5" t="s">
        <v>147</v>
      </c>
      <c r="B122" s="6">
        <v>199</v>
      </c>
      <c r="C122" s="6">
        <v>61</v>
      </c>
      <c r="D122" s="6">
        <v>35</v>
      </c>
    </row>
    <row r="123" spans="1:4" x14ac:dyDescent="0.3">
      <c r="A123" s="5" t="s">
        <v>148</v>
      </c>
      <c r="B123" s="6">
        <v>8</v>
      </c>
      <c r="C123" s="6">
        <v>31</v>
      </c>
      <c r="D123" s="6">
        <v>105</v>
      </c>
    </row>
    <row r="124" spans="1:4" x14ac:dyDescent="0.3">
      <c r="A124" s="5" t="s">
        <v>149</v>
      </c>
      <c r="B124" s="6">
        <v>162</v>
      </c>
      <c r="C124" s="6">
        <v>288</v>
      </c>
      <c r="D124" s="6">
        <v>111</v>
      </c>
    </row>
    <row r="125" spans="1:4" x14ac:dyDescent="0.3">
      <c r="A125" s="5" t="s">
        <v>150</v>
      </c>
      <c r="B125" s="6">
        <v>70</v>
      </c>
      <c r="C125" s="6">
        <v>151</v>
      </c>
      <c r="D125" s="6">
        <v>113</v>
      </c>
    </row>
    <row r="126" spans="1:4" x14ac:dyDescent="0.3">
      <c r="A126" s="5" t="s">
        <v>151</v>
      </c>
      <c r="B126" s="6">
        <v>190</v>
      </c>
      <c r="C126" s="6">
        <v>554</v>
      </c>
      <c r="D126" s="6">
        <v>9</v>
      </c>
    </row>
    <row r="127" spans="1:4" x14ac:dyDescent="0.3">
      <c r="A127" s="5" t="s">
        <v>152</v>
      </c>
      <c r="B127" s="6">
        <v>102</v>
      </c>
      <c r="C127" s="6">
        <v>46</v>
      </c>
      <c r="D127" s="6">
        <v>87</v>
      </c>
    </row>
    <row r="128" spans="1:4" x14ac:dyDescent="0.3">
      <c r="A128" s="5" t="s">
        <v>153</v>
      </c>
      <c r="B128" s="6">
        <v>43</v>
      </c>
      <c r="C128" s="6">
        <v>74</v>
      </c>
      <c r="D128" s="6">
        <v>102</v>
      </c>
    </row>
    <row r="129" spans="1:4" x14ac:dyDescent="0.3">
      <c r="A129" s="5" t="s">
        <v>154</v>
      </c>
      <c r="B129" s="6">
        <v>60</v>
      </c>
      <c r="C129" s="6">
        <v>580</v>
      </c>
      <c r="D129" s="6">
        <v>50</v>
      </c>
    </row>
    <row r="130" spans="1:4" x14ac:dyDescent="0.3">
      <c r="A130" s="5" t="s">
        <v>155</v>
      </c>
      <c r="B130" s="6">
        <v>139</v>
      </c>
      <c r="C130" s="6">
        <v>49</v>
      </c>
      <c r="D130" s="6">
        <v>28</v>
      </c>
    </row>
    <row r="131" spans="1:4" x14ac:dyDescent="0.3">
      <c r="A131" s="5" t="s">
        <v>156</v>
      </c>
      <c r="B131" s="6">
        <v>35</v>
      </c>
      <c r="C131" s="6">
        <v>50</v>
      </c>
      <c r="D131" s="6">
        <v>74</v>
      </c>
    </row>
    <row r="132" spans="1:4" x14ac:dyDescent="0.3">
      <c r="A132" s="5" t="s">
        <v>157</v>
      </c>
      <c r="B132" s="6">
        <v>57</v>
      </c>
      <c r="C132" s="6">
        <v>142</v>
      </c>
      <c r="D132" s="6">
        <v>119</v>
      </c>
    </row>
    <row r="133" spans="1:4" x14ac:dyDescent="0.3">
      <c r="A133" s="5" t="s">
        <v>158</v>
      </c>
      <c r="B133" s="6">
        <v>127</v>
      </c>
      <c r="C133" s="6">
        <v>384</v>
      </c>
      <c r="D133" s="6">
        <v>70</v>
      </c>
    </row>
    <row r="134" spans="1:4" x14ac:dyDescent="0.3">
      <c r="A134" s="5" t="s">
        <v>159</v>
      </c>
      <c r="B134" s="6">
        <v>137</v>
      </c>
      <c r="C134" s="6">
        <v>355</v>
      </c>
      <c r="D134" s="6">
        <v>5</v>
      </c>
    </row>
    <row r="135" spans="1:4" x14ac:dyDescent="0.3">
      <c r="A135" s="5" t="s">
        <v>160</v>
      </c>
      <c r="B135" s="6">
        <v>156</v>
      </c>
      <c r="C135" s="6">
        <v>256</v>
      </c>
      <c r="D135" s="6">
        <v>50</v>
      </c>
    </row>
    <row r="136" spans="1:4" x14ac:dyDescent="0.3">
      <c r="A136" s="5" t="s">
        <v>161</v>
      </c>
      <c r="B136" s="6">
        <v>185</v>
      </c>
      <c r="C136" s="6">
        <v>558</v>
      </c>
      <c r="D136" s="6">
        <v>60</v>
      </c>
    </row>
    <row r="137" spans="1:4" x14ac:dyDescent="0.3">
      <c r="A137" s="5" t="s">
        <v>162</v>
      </c>
      <c r="B137" s="6">
        <v>154</v>
      </c>
      <c r="C137" s="6">
        <v>487</v>
      </c>
      <c r="D137" s="6">
        <v>40</v>
      </c>
    </row>
    <row r="138" spans="1:4" x14ac:dyDescent="0.3">
      <c r="A138" s="5" t="s">
        <v>163</v>
      </c>
      <c r="B138" s="6">
        <v>123</v>
      </c>
      <c r="C138" s="6">
        <v>172</v>
      </c>
      <c r="D138" s="6">
        <v>105</v>
      </c>
    </row>
    <row r="139" spans="1:4" x14ac:dyDescent="0.3">
      <c r="A139" s="5" t="s">
        <v>164</v>
      </c>
      <c r="B139" s="6">
        <v>147</v>
      </c>
      <c r="C139" s="6">
        <v>338</v>
      </c>
      <c r="D139" s="6">
        <v>40</v>
      </c>
    </row>
    <row r="140" spans="1:4" x14ac:dyDescent="0.3">
      <c r="A140" s="5" t="s">
        <v>165</v>
      </c>
      <c r="B140" s="6">
        <v>118</v>
      </c>
      <c r="C140" s="6">
        <v>43</v>
      </c>
      <c r="D140" s="6">
        <v>25</v>
      </c>
    </row>
    <row r="141" spans="1:4" x14ac:dyDescent="0.3">
      <c r="A141" s="5" t="s">
        <v>166</v>
      </c>
      <c r="B141" s="6">
        <v>26</v>
      </c>
      <c r="C141" s="6">
        <v>239</v>
      </c>
      <c r="D141" s="6">
        <v>21</v>
      </c>
    </row>
    <row r="142" spans="1:4" x14ac:dyDescent="0.3">
      <c r="A142" s="5" t="s">
        <v>167</v>
      </c>
      <c r="B142" s="6">
        <v>17</v>
      </c>
      <c r="C142" s="6">
        <v>246</v>
      </c>
      <c r="D142" s="6">
        <v>62</v>
      </c>
    </row>
    <row r="143" spans="1:4" x14ac:dyDescent="0.3">
      <c r="A143" s="5" t="s">
        <v>168</v>
      </c>
      <c r="B143" s="6">
        <v>44</v>
      </c>
      <c r="C143" s="6">
        <v>259</v>
      </c>
      <c r="D143" s="6">
        <v>62</v>
      </c>
    </row>
    <row r="144" spans="1:4" x14ac:dyDescent="0.3">
      <c r="A144" s="5" t="s">
        <v>169</v>
      </c>
      <c r="B144" s="6">
        <v>68</v>
      </c>
      <c r="C144" s="6">
        <v>134</v>
      </c>
      <c r="D144" s="6">
        <v>41</v>
      </c>
    </row>
    <row r="145" spans="1:4" x14ac:dyDescent="0.3">
      <c r="A145" s="5" t="s">
        <v>170</v>
      </c>
      <c r="B145" s="6">
        <v>167</v>
      </c>
      <c r="C145" s="6">
        <v>225</v>
      </c>
      <c r="D145" s="6">
        <v>20</v>
      </c>
    </row>
    <row r="146" spans="1:4" x14ac:dyDescent="0.3">
      <c r="A146" s="5" t="s">
        <v>172</v>
      </c>
      <c r="B146" s="6">
        <v>130</v>
      </c>
      <c r="C146" s="6">
        <v>271</v>
      </c>
      <c r="D146" s="6">
        <v>7</v>
      </c>
    </row>
    <row r="147" spans="1:4" x14ac:dyDescent="0.3">
      <c r="A147" s="5" t="s">
        <v>173</v>
      </c>
      <c r="B147" s="6">
        <v>68</v>
      </c>
      <c r="C147" s="6">
        <v>493</v>
      </c>
      <c r="D147" s="6">
        <v>78</v>
      </c>
    </row>
    <row r="148" spans="1:4" x14ac:dyDescent="0.3">
      <c r="A148" s="5" t="s">
        <v>174</v>
      </c>
      <c r="B148" s="6">
        <v>48</v>
      </c>
      <c r="C148" s="6">
        <v>53</v>
      </c>
      <c r="D148" s="6">
        <v>46</v>
      </c>
    </row>
    <row r="149" spans="1:4" x14ac:dyDescent="0.3">
      <c r="A149" s="5" t="s">
        <v>175</v>
      </c>
      <c r="B149" s="6">
        <v>101</v>
      </c>
      <c r="C149" s="6">
        <v>268</v>
      </c>
      <c r="D149" s="6">
        <v>6</v>
      </c>
    </row>
    <row r="150" spans="1:4" x14ac:dyDescent="0.3">
      <c r="A150" s="5" t="s">
        <v>176</v>
      </c>
      <c r="B150" s="6">
        <v>90</v>
      </c>
      <c r="C150" s="6">
        <v>454</v>
      </c>
      <c r="D150" s="6">
        <v>81</v>
      </c>
    </row>
    <row r="151" spans="1:4" x14ac:dyDescent="0.3">
      <c r="A151" s="5" t="s">
        <v>177</v>
      </c>
      <c r="B151" s="6">
        <v>104</v>
      </c>
      <c r="C151" s="6">
        <v>68</v>
      </c>
      <c r="D151" s="6">
        <v>130</v>
      </c>
    </row>
    <row r="152" spans="1:4" x14ac:dyDescent="0.3">
      <c r="A152" s="5" t="s">
        <v>178</v>
      </c>
      <c r="B152" s="6">
        <v>156</v>
      </c>
      <c r="C152" s="6">
        <v>356</v>
      </c>
      <c r="D152" s="6">
        <v>125</v>
      </c>
    </row>
    <row r="153" spans="1:4" x14ac:dyDescent="0.3">
      <c r="A153" s="5" t="s">
        <v>179</v>
      </c>
      <c r="B153" s="6">
        <v>10</v>
      </c>
      <c r="C153" s="6">
        <v>461</v>
      </c>
      <c r="D153" s="6">
        <v>14</v>
      </c>
    </row>
    <row r="154" spans="1:4" x14ac:dyDescent="0.3">
      <c r="A154" s="5" t="s">
        <v>180</v>
      </c>
      <c r="B154" s="6">
        <v>109</v>
      </c>
      <c r="C154" s="6">
        <v>306</v>
      </c>
      <c r="D154" s="6">
        <v>51</v>
      </c>
    </row>
    <row r="155" spans="1:4" x14ac:dyDescent="0.3">
      <c r="A155" s="5" t="s">
        <v>181</v>
      </c>
      <c r="B155" s="6">
        <v>2</v>
      </c>
      <c r="C155" s="6">
        <v>507</v>
      </c>
      <c r="D155" s="6">
        <v>4</v>
      </c>
    </row>
    <row r="156" spans="1:4" x14ac:dyDescent="0.3">
      <c r="A156" s="5" t="s">
        <v>182</v>
      </c>
      <c r="B156" s="6">
        <v>122</v>
      </c>
      <c r="C156" s="6">
        <v>32</v>
      </c>
      <c r="D156" s="6">
        <v>21</v>
      </c>
    </row>
    <row r="157" spans="1:4" x14ac:dyDescent="0.3">
      <c r="A157" s="5" t="s">
        <v>183</v>
      </c>
      <c r="B157" s="6">
        <v>77</v>
      </c>
      <c r="C157" s="6">
        <v>397</v>
      </c>
      <c r="D157" s="6">
        <v>61</v>
      </c>
    </row>
    <row r="158" spans="1:4" x14ac:dyDescent="0.3">
      <c r="A158" s="5" t="s">
        <v>184</v>
      </c>
      <c r="B158" s="6">
        <v>197</v>
      </c>
      <c r="C158" s="6">
        <v>498</v>
      </c>
      <c r="D158" s="6">
        <v>44</v>
      </c>
    </row>
    <row r="159" spans="1:4" x14ac:dyDescent="0.3">
      <c r="A159" s="5" t="s">
        <v>185</v>
      </c>
      <c r="B159" s="6">
        <v>36</v>
      </c>
      <c r="C159" s="6">
        <v>315</v>
      </c>
      <c r="D159" s="6">
        <v>92</v>
      </c>
    </row>
    <row r="160" spans="1:4" x14ac:dyDescent="0.3">
      <c r="A160" s="5" t="s">
        <v>186</v>
      </c>
      <c r="B160" s="6">
        <v>173</v>
      </c>
      <c r="C160" s="6">
        <v>315</v>
      </c>
      <c r="D160" s="6">
        <v>72</v>
      </c>
    </row>
    <row r="161" spans="1:4" x14ac:dyDescent="0.3">
      <c r="A161" s="5" t="s">
        <v>187</v>
      </c>
      <c r="B161" s="6">
        <v>12</v>
      </c>
      <c r="C161" s="6">
        <v>338</v>
      </c>
      <c r="D161" s="6">
        <v>50</v>
      </c>
    </row>
    <row r="162" spans="1:4" x14ac:dyDescent="0.3">
      <c r="A162" s="5" t="s">
        <v>188</v>
      </c>
      <c r="B162" s="6">
        <v>114</v>
      </c>
      <c r="C162" s="6">
        <v>435</v>
      </c>
      <c r="D162" s="6">
        <v>18</v>
      </c>
    </row>
    <row r="163" spans="1:4" x14ac:dyDescent="0.3">
      <c r="A163" s="5" t="s">
        <v>189</v>
      </c>
      <c r="B163" s="6">
        <v>91</v>
      </c>
      <c r="C163" s="6">
        <v>149</v>
      </c>
      <c r="D163" s="6">
        <v>98</v>
      </c>
    </row>
    <row r="164" spans="1:4" x14ac:dyDescent="0.3">
      <c r="A164" s="5" t="s">
        <v>190</v>
      </c>
      <c r="B164" s="6">
        <v>182</v>
      </c>
      <c r="C164" s="6">
        <v>417</v>
      </c>
      <c r="D164" s="6">
        <v>107</v>
      </c>
    </row>
    <row r="165" spans="1:4" x14ac:dyDescent="0.3">
      <c r="A165" s="5" t="s">
        <v>192</v>
      </c>
      <c r="B165" s="6">
        <v>134</v>
      </c>
      <c r="C165" s="6">
        <v>52</v>
      </c>
      <c r="D165" s="6">
        <v>90</v>
      </c>
    </row>
    <row r="166" spans="1:4" x14ac:dyDescent="0.3">
      <c r="A166" s="5" t="s">
        <v>193</v>
      </c>
      <c r="B166" s="6">
        <v>116</v>
      </c>
      <c r="C166" s="6">
        <v>138</v>
      </c>
      <c r="D166" s="6">
        <v>1</v>
      </c>
    </row>
    <row r="167" spans="1:4" x14ac:dyDescent="0.3">
      <c r="A167" s="5" t="s">
        <v>194</v>
      </c>
      <c r="B167" s="6">
        <v>161</v>
      </c>
      <c r="C167" s="6">
        <v>201</v>
      </c>
      <c r="D167" s="6">
        <v>55</v>
      </c>
    </row>
    <row r="168" spans="1:4" x14ac:dyDescent="0.3">
      <c r="A168" s="5" t="s">
        <v>195</v>
      </c>
      <c r="B168" s="6">
        <v>19</v>
      </c>
      <c r="C168" s="6">
        <v>268</v>
      </c>
      <c r="D168" s="6">
        <v>9</v>
      </c>
    </row>
    <row r="169" spans="1:4" x14ac:dyDescent="0.3">
      <c r="A169" s="5" t="s">
        <v>196</v>
      </c>
      <c r="B169" s="6">
        <v>15</v>
      </c>
      <c r="C169" s="6">
        <v>91</v>
      </c>
      <c r="D169" s="6">
        <v>1</v>
      </c>
    </row>
    <row r="170" spans="1:4" x14ac:dyDescent="0.3">
      <c r="A170" s="5" t="s">
        <v>197</v>
      </c>
      <c r="B170" s="6">
        <v>100</v>
      </c>
      <c r="C170" s="6">
        <v>192</v>
      </c>
      <c r="D170" s="6">
        <v>10</v>
      </c>
    </row>
    <row r="171" spans="1:4" x14ac:dyDescent="0.3">
      <c r="A171" s="5" t="s">
        <v>198</v>
      </c>
      <c r="B171" s="6">
        <v>104</v>
      </c>
      <c r="C171" s="6">
        <v>513</v>
      </c>
      <c r="D171" s="6">
        <v>104</v>
      </c>
    </row>
    <row r="172" spans="1:4" x14ac:dyDescent="0.3">
      <c r="A172" s="5" t="s">
        <v>199</v>
      </c>
      <c r="B172" s="6">
        <v>35</v>
      </c>
      <c r="C172" s="6">
        <v>132</v>
      </c>
      <c r="D172" s="6">
        <v>49</v>
      </c>
    </row>
    <row r="173" spans="1:4" x14ac:dyDescent="0.3">
      <c r="A173" s="5" t="s">
        <v>200</v>
      </c>
      <c r="B173" s="6">
        <v>81</v>
      </c>
      <c r="C173" s="6">
        <v>416</v>
      </c>
      <c r="D173" s="6">
        <v>104</v>
      </c>
    </row>
    <row r="174" spans="1:4" x14ac:dyDescent="0.3">
      <c r="A174" s="5" t="s">
        <v>201</v>
      </c>
      <c r="B174" s="6">
        <v>29</v>
      </c>
      <c r="C174" s="6">
        <v>380</v>
      </c>
      <c r="D174" s="6">
        <v>97</v>
      </c>
    </row>
    <row r="175" spans="1:4" x14ac:dyDescent="0.3">
      <c r="A175" s="5" t="s">
        <v>202</v>
      </c>
      <c r="B175" s="6">
        <v>168</v>
      </c>
      <c r="C175" s="6">
        <v>260</v>
      </c>
      <c r="D175" s="6">
        <v>67</v>
      </c>
    </row>
    <row r="176" spans="1:4" x14ac:dyDescent="0.3">
      <c r="A176" s="5" t="s">
        <v>203</v>
      </c>
      <c r="B176" s="6">
        <v>182</v>
      </c>
      <c r="C176" s="6">
        <v>173</v>
      </c>
      <c r="D176" s="6">
        <v>91</v>
      </c>
    </row>
    <row r="177" spans="1:4" x14ac:dyDescent="0.3">
      <c r="A177" s="5" t="s">
        <v>204</v>
      </c>
      <c r="B177" s="6">
        <v>199</v>
      </c>
      <c r="C177" s="6">
        <v>224</v>
      </c>
      <c r="D177" s="6">
        <v>41</v>
      </c>
    </row>
    <row r="178" spans="1:4" x14ac:dyDescent="0.3">
      <c r="A178" s="5" t="s">
        <v>205</v>
      </c>
      <c r="B178" s="6">
        <v>72</v>
      </c>
      <c r="C178" s="6">
        <v>343</v>
      </c>
      <c r="D178" s="6">
        <v>116</v>
      </c>
    </row>
    <row r="179" spans="1:4" x14ac:dyDescent="0.3">
      <c r="A179" s="5" t="s">
        <v>206</v>
      </c>
      <c r="B179" s="6">
        <v>130</v>
      </c>
      <c r="C179" s="6">
        <v>196</v>
      </c>
      <c r="D179" s="6">
        <v>22</v>
      </c>
    </row>
    <row r="180" spans="1:4" x14ac:dyDescent="0.3">
      <c r="A180" s="5" t="s">
        <v>207</v>
      </c>
      <c r="B180" s="6">
        <v>77</v>
      </c>
      <c r="C180" s="6">
        <v>271</v>
      </c>
      <c r="D180" s="6">
        <v>12</v>
      </c>
    </row>
    <row r="181" spans="1:4" x14ac:dyDescent="0.3">
      <c r="A181" s="5" t="s">
        <v>208</v>
      </c>
      <c r="B181" s="6">
        <v>183</v>
      </c>
      <c r="C181" s="6">
        <v>359</v>
      </c>
      <c r="D181" s="6">
        <v>82</v>
      </c>
    </row>
    <row r="182" spans="1:4" x14ac:dyDescent="0.3">
      <c r="A182" s="5" t="s">
        <v>209</v>
      </c>
      <c r="B182" s="6">
        <v>194</v>
      </c>
      <c r="C182" s="6">
        <v>372</v>
      </c>
      <c r="D182" s="6">
        <v>105</v>
      </c>
    </row>
    <row r="183" spans="1:4" x14ac:dyDescent="0.3">
      <c r="A183" s="5" t="s">
        <v>210</v>
      </c>
      <c r="B183" s="6">
        <v>194</v>
      </c>
      <c r="C183" s="6">
        <v>556</v>
      </c>
      <c r="D183" s="6">
        <v>50</v>
      </c>
    </row>
    <row r="184" spans="1:4" x14ac:dyDescent="0.3">
      <c r="A184" s="5" t="s">
        <v>212</v>
      </c>
      <c r="B184" s="6">
        <v>78</v>
      </c>
      <c r="C184" s="6">
        <v>517</v>
      </c>
      <c r="D184" s="6">
        <v>11</v>
      </c>
    </row>
    <row r="185" spans="1:4" x14ac:dyDescent="0.3">
      <c r="A185" s="5" t="s">
        <v>213</v>
      </c>
      <c r="B185" s="6">
        <v>158</v>
      </c>
      <c r="C185" s="6">
        <v>570</v>
      </c>
      <c r="D185" s="6">
        <v>52</v>
      </c>
    </row>
    <row r="186" spans="1:4" x14ac:dyDescent="0.3">
      <c r="A186" s="5" t="s">
        <v>214</v>
      </c>
      <c r="B186" s="6">
        <v>186</v>
      </c>
      <c r="C186" s="6">
        <v>181</v>
      </c>
      <c r="D186" s="6">
        <v>37</v>
      </c>
    </row>
    <row r="187" spans="1:4" x14ac:dyDescent="0.3">
      <c r="A187" s="5" t="s">
        <v>215</v>
      </c>
      <c r="B187" s="6">
        <v>62</v>
      </c>
      <c r="C187" s="6">
        <v>427</v>
      </c>
      <c r="D187" s="6">
        <v>108</v>
      </c>
    </row>
    <row r="188" spans="1:4" x14ac:dyDescent="0.3">
      <c r="A188" s="5" t="s">
        <v>216</v>
      </c>
      <c r="B188" s="6">
        <v>190</v>
      </c>
      <c r="C188" s="6">
        <v>591</v>
      </c>
      <c r="D188" s="6">
        <v>123</v>
      </c>
    </row>
    <row r="189" spans="1:4" x14ac:dyDescent="0.3">
      <c r="A189" s="5" t="s">
        <v>217</v>
      </c>
      <c r="B189" s="6">
        <v>171</v>
      </c>
      <c r="C189" s="6">
        <v>255</v>
      </c>
      <c r="D189" s="6">
        <v>33</v>
      </c>
    </row>
    <row r="190" spans="1:4" x14ac:dyDescent="0.3">
      <c r="A190" s="5" t="s">
        <v>218</v>
      </c>
      <c r="B190" s="6">
        <v>63</v>
      </c>
      <c r="C190" s="6">
        <v>105</v>
      </c>
      <c r="D190" s="6">
        <v>97</v>
      </c>
    </row>
    <row r="191" spans="1:4" x14ac:dyDescent="0.3">
      <c r="A191" s="5" t="s">
        <v>219</v>
      </c>
      <c r="B191" s="6">
        <v>71</v>
      </c>
      <c r="C191" s="6">
        <v>82</v>
      </c>
      <c r="D191" s="6">
        <v>64</v>
      </c>
    </row>
    <row r="192" spans="1:4" x14ac:dyDescent="0.3">
      <c r="A192" s="5" t="s">
        <v>220</v>
      </c>
      <c r="B192" s="6">
        <v>189</v>
      </c>
      <c r="C192" s="6">
        <v>370</v>
      </c>
      <c r="D192" s="6">
        <v>5</v>
      </c>
    </row>
    <row r="193" spans="1:4" x14ac:dyDescent="0.3">
      <c r="A193" s="5" t="s">
        <v>221</v>
      </c>
      <c r="B193" s="6">
        <v>184</v>
      </c>
      <c r="C193" s="6">
        <v>158</v>
      </c>
      <c r="D193" s="6">
        <v>82</v>
      </c>
    </row>
    <row r="194" spans="1:4" x14ac:dyDescent="0.3">
      <c r="A194" s="5" t="s">
        <v>222</v>
      </c>
      <c r="B194" s="6">
        <v>11</v>
      </c>
      <c r="C194" s="6">
        <v>182</v>
      </c>
      <c r="D194" s="6">
        <v>48</v>
      </c>
    </row>
    <row r="195" spans="1:4" x14ac:dyDescent="0.3">
      <c r="A195" s="5" t="s">
        <v>223</v>
      </c>
      <c r="B195" s="6">
        <v>112</v>
      </c>
      <c r="C195" s="6">
        <v>564</v>
      </c>
      <c r="D195" s="6">
        <v>92</v>
      </c>
    </row>
    <row r="196" spans="1:4" x14ac:dyDescent="0.3">
      <c r="A196" s="5" t="s">
        <v>224</v>
      </c>
      <c r="B196" s="6">
        <v>195</v>
      </c>
      <c r="C196" s="6">
        <v>439</v>
      </c>
      <c r="D196" s="6">
        <v>55</v>
      </c>
    </row>
    <row r="197" spans="1:4" x14ac:dyDescent="0.3">
      <c r="A197" s="5" t="s">
        <v>225</v>
      </c>
      <c r="B197" s="6">
        <v>129</v>
      </c>
      <c r="C197" s="6">
        <v>41</v>
      </c>
      <c r="D197" s="6">
        <v>121</v>
      </c>
    </row>
    <row r="198" spans="1:4" x14ac:dyDescent="0.3">
      <c r="A198" s="5" t="s">
        <v>226</v>
      </c>
      <c r="B198" s="6">
        <v>180</v>
      </c>
      <c r="C198" s="6">
        <v>214</v>
      </c>
      <c r="D198" s="6">
        <v>22</v>
      </c>
    </row>
    <row r="199" spans="1:4" x14ac:dyDescent="0.3">
      <c r="A199" s="5" t="s">
        <v>227</v>
      </c>
      <c r="B199" s="6">
        <v>164</v>
      </c>
      <c r="C199" s="6">
        <v>264</v>
      </c>
      <c r="D199" s="6">
        <v>118</v>
      </c>
    </row>
    <row r="200" spans="1:4" x14ac:dyDescent="0.3">
      <c r="A200" s="5" t="s">
        <v>228</v>
      </c>
      <c r="B200" s="6">
        <v>21</v>
      </c>
      <c r="C200" s="6">
        <v>531</v>
      </c>
      <c r="D200" s="6">
        <v>5</v>
      </c>
    </row>
    <row r="201" spans="1:4" x14ac:dyDescent="0.3">
      <c r="A201" s="5" t="s">
        <v>229</v>
      </c>
      <c r="B201" s="6">
        <v>193</v>
      </c>
      <c r="C201" s="6">
        <v>471</v>
      </c>
      <c r="D201" s="6">
        <v>49</v>
      </c>
    </row>
    <row r="202" spans="1:4" x14ac:dyDescent="0.3">
      <c r="A202" s="5" t="s">
        <v>231</v>
      </c>
      <c r="B202" s="6">
        <v>20</v>
      </c>
      <c r="C202" s="6">
        <v>137</v>
      </c>
      <c r="D202" s="6">
        <v>85</v>
      </c>
    </row>
    <row r="203" spans="1:4" x14ac:dyDescent="0.3">
      <c r="A203" s="5" t="s">
        <v>232</v>
      </c>
      <c r="B203" s="6">
        <v>179</v>
      </c>
      <c r="C203" s="6">
        <v>74</v>
      </c>
      <c r="D203" s="6">
        <v>19</v>
      </c>
    </row>
    <row r="204" spans="1:4" x14ac:dyDescent="0.3">
      <c r="A204" s="5" t="s">
        <v>233</v>
      </c>
      <c r="B204" s="6">
        <v>53</v>
      </c>
      <c r="C204" s="6">
        <v>274</v>
      </c>
      <c r="D204" s="6">
        <v>16</v>
      </c>
    </row>
    <row r="205" spans="1:4" x14ac:dyDescent="0.3">
      <c r="A205" s="5" t="s">
        <v>234</v>
      </c>
      <c r="B205" s="6">
        <v>168</v>
      </c>
      <c r="C205" s="6">
        <v>388</v>
      </c>
      <c r="D205" s="6">
        <v>31</v>
      </c>
    </row>
    <row r="206" spans="1:4" x14ac:dyDescent="0.3">
      <c r="A206" s="5" t="s">
        <v>235</v>
      </c>
      <c r="B206" s="6">
        <v>199</v>
      </c>
      <c r="C206" s="6">
        <v>220</v>
      </c>
      <c r="D206" s="6">
        <v>118</v>
      </c>
    </row>
    <row r="207" spans="1:4" x14ac:dyDescent="0.3">
      <c r="A207" s="5" t="s">
        <v>236</v>
      </c>
      <c r="B207" s="6">
        <v>24</v>
      </c>
      <c r="C207" s="6">
        <v>491</v>
      </c>
      <c r="D207" s="6">
        <v>1</v>
      </c>
    </row>
    <row r="208" spans="1:4" x14ac:dyDescent="0.3">
      <c r="A208" s="5" t="s">
        <v>237</v>
      </c>
      <c r="B208" s="6">
        <v>170</v>
      </c>
      <c r="C208" s="6">
        <v>521</v>
      </c>
      <c r="D208" s="6">
        <v>33</v>
      </c>
    </row>
    <row r="209" spans="1:4" x14ac:dyDescent="0.3">
      <c r="A209" s="5" t="s">
        <v>238</v>
      </c>
      <c r="B209" s="6">
        <v>170</v>
      </c>
      <c r="C209" s="6">
        <v>589</v>
      </c>
      <c r="D209" s="6">
        <v>56</v>
      </c>
    </row>
    <row r="210" spans="1:4" x14ac:dyDescent="0.3">
      <c r="A210" s="5" t="s">
        <v>239</v>
      </c>
      <c r="B210" s="6">
        <v>180</v>
      </c>
      <c r="C210" s="6">
        <v>446</v>
      </c>
      <c r="D210" s="6">
        <v>112</v>
      </c>
    </row>
    <row r="211" spans="1:4" x14ac:dyDescent="0.3">
      <c r="A211" s="5" t="s">
        <v>240</v>
      </c>
      <c r="B211" s="6">
        <v>102</v>
      </c>
      <c r="C211" s="6">
        <v>290</v>
      </c>
      <c r="D211" s="6">
        <v>19</v>
      </c>
    </row>
    <row r="212" spans="1:4" x14ac:dyDescent="0.3">
      <c r="A212" s="5" t="s">
        <v>241</v>
      </c>
      <c r="B212" s="6">
        <v>95</v>
      </c>
      <c r="C212" s="6">
        <v>531</v>
      </c>
      <c r="D212" s="6">
        <v>93</v>
      </c>
    </row>
    <row r="213" spans="1:4" x14ac:dyDescent="0.3">
      <c r="A213" s="5" t="s">
        <v>242</v>
      </c>
      <c r="B213" s="6">
        <v>72</v>
      </c>
      <c r="C213" s="6">
        <v>213</v>
      </c>
      <c r="D213" s="6">
        <v>22</v>
      </c>
    </row>
    <row r="214" spans="1:4" x14ac:dyDescent="0.3">
      <c r="A214" s="5" t="s">
        <v>243</v>
      </c>
      <c r="B214" s="6">
        <v>168</v>
      </c>
      <c r="C214" s="6">
        <v>323</v>
      </c>
      <c r="D214" s="6">
        <v>59</v>
      </c>
    </row>
    <row r="215" spans="1:4" x14ac:dyDescent="0.3">
      <c r="A215" s="5" t="s">
        <v>244</v>
      </c>
      <c r="B215" s="6">
        <v>54</v>
      </c>
      <c r="C215" s="6">
        <v>554</v>
      </c>
      <c r="D215" s="6">
        <v>40</v>
      </c>
    </row>
    <row r="216" spans="1:4" x14ac:dyDescent="0.3">
      <c r="A216" s="5" t="s">
        <v>245</v>
      </c>
      <c r="B216" s="6">
        <v>167</v>
      </c>
      <c r="C216" s="6">
        <v>381</v>
      </c>
      <c r="D216" s="6">
        <v>18</v>
      </c>
    </row>
    <row r="217" spans="1:4" x14ac:dyDescent="0.3">
      <c r="A217" s="5" t="s">
        <v>246</v>
      </c>
      <c r="B217" s="6">
        <v>52</v>
      </c>
      <c r="C217" s="6">
        <v>121</v>
      </c>
      <c r="D217" s="6">
        <v>124</v>
      </c>
    </row>
    <row r="218" spans="1:4" x14ac:dyDescent="0.3">
      <c r="A218" s="5" t="s">
        <v>247</v>
      </c>
      <c r="B218" s="6">
        <v>80</v>
      </c>
      <c r="C218" s="6">
        <v>248</v>
      </c>
      <c r="D218" s="6">
        <v>85</v>
      </c>
    </row>
    <row r="219" spans="1:4" x14ac:dyDescent="0.3">
      <c r="A219" s="5" t="s">
        <v>248</v>
      </c>
      <c r="B219" s="6">
        <v>65</v>
      </c>
      <c r="C219" s="6">
        <v>199</v>
      </c>
      <c r="D219" s="6">
        <v>83</v>
      </c>
    </row>
    <row r="220" spans="1:4" x14ac:dyDescent="0.3">
      <c r="A220" s="5" t="s">
        <v>249</v>
      </c>
      <c r="B220" s="6">
        <v>27</v>
      </c>
      <c r="C220" s="6">
        <v>546</v>
      </c>
      <c r="D220" s="6">
        <v>0</v>
      </c>
    </row>
    <row r="221" spans="1:4" x14ac:dyDescent="0.3">
      <c r="A221" s="5" t="s">
        <v>250</v>
      </c>
      <c r="B221" s="6">
        <v>10</v>
      </c>
      <c r="C221" s="6">
        <v>260</v>
      </c>
      <c r="D221" s="6">
        <v>126</v>
      </c>
    </row>
    <row r="222" spans="1:4" x14ac:dyDescent="0.3">
      <c r="A222" s="5" t="s">
        <v>251</v>
      </c>
      <c r="B222" s="6">
        <v>67</v>
      </c>
      <c r="C222" s="6">
        <v>445</v>
      </c>
      <c r="D222" s="6">
        <v>59</v>
      </c>
    </row>
    <row r="223" spans="1:4" x14ac:dyDescent="0.3">
      <c r="A223" s="5" t="s">
        <v>252</v>
      </c>
      <c r="B223" s="6">
        <v>165</v>
      </c>
      <c r="C223" s="6">
        <v>509</v>
      </c>
      <c r="D223" s="6">
        <v>19</v>
      </c>
    </row>
    <row r="224" spans="1:4" x14ac:dyDescent="0.3">
      <c r="A224" s="5" t="s">
        <v>253</v>
      </c>
      <c r="B224" s="6">
        <v>53</v>
      </c>
      <c r="C224" s="6">
        <v>231</v>
      </c>
      <c r="D224" s="6">
        <v>11</v>
      </c>
    </row>
    <row r="225" spans="1:4" x14ac:dyDescent="0.3">
      <c r="A225" s="5" t="s">
        <v>254</v>
      </c>
      <c r="B225" s="6">
        <v>58</v>
      </c>
      <c r="C225" s="6">
        <v>264</v>
      </c>
      <c r="D225" s="6">
        <v>58</v>
      </c>
    </row>
    <row r="226" spans="1:4" x14ac:dyDescent="0.3">
      <c r="A226" s="5" t="s">
        <v>255</v>
      </c>
      <c r="B226" s="6">
        <v>60</v>
      </c>
      <c r="C226" s="6">
        <v>285</v>
      </c>
      <c r="D226" s="6">
        <v>80</v>
      </c>
    </row>
    <row r="227" spans="1:4" x14ac:dyDescent="0.3">
      <c r="A227" s="5" t="s">
        <v>256</v>
      </c>
      <c r="B227" s="6">
        <v>180</v>
      </c>
      <c r="C227" s="6">
        <v>52</v>
      </c>
      <c r="D227" s="6">
        <v>85</v>
      </c>
    </row>
    <row r="228" spans="1:4" x14ac:dyDescent="0.3">
      <c r="A228" s="5" t="s">
        <v>257</v>
      </c>
      <c r="B228" s="6">
        <v>102</v>
      </c>
      <c r="C228" s="6">
        <v>62</v>
      </c>
      <c r="D228" s="6">
        <v>102</v>
      </c>
    </row>
    <row r="229" spans="1:4" x14ac:dyDescent="0.3">
      <c r="A229" s="5" t="s">
        <v>258</v>
      </c>
      <c r="B229" s="6">
        <v>101</v>
      </c>
      <c r="C229" s="6">
        <v>275</v>
      </c>
      <c r="D229" s="6">
        <v>33</v>
      </c>
    </row>
    <row r="230" spans="1:4" x14ac:dyDescent="0.3">
      <c r="A230" s="5" t="s">
        <v>259</v>
      </c>
      <c r="B230" s="6">
        <v>103</v>
      </c>
      <c r="C230" s="6">
        <v>464</v>
      </c>
      <c r="D230" s="6">
        <v>119</v>
      </c>
    </row>
    <row r="231" spans="1:4" x14ac:dyDescent="0.3">
      <c r="A231" s="5" t="s">
        <v>260</v>
      </c>
      <c r="B231" s="6">
        <v>171</v>
      </c>
      <c r="C231" s="6">
        <v>556</v>
      </c>
      <c r="D231" s="6">
        <v>58</v>
      </c>
    </row>
    <row r="232" spans="1:4" x14ac:dyDescent="0.3">
      <c r="A232" s="5" t="s">
        <v>261</v>
      </c>
      <c r="B232" s="6">
        <v>198</v>
      </c>
      <c r="C232" s="6">
        <v>572</v>
      </c>
      <c r="D232" s="6">
        <v>72</v>
      </c>
    </row>
    <row r="233" spans="1:4" x14ac:dyDescent="0.3">
      <c r="A233" s="5" t="s">
        <v>262</v>
      </c>
      <c r="B233" s="6">
        <v>95</v>
      </c>
      <c r="C233" s="6">
        <v>377</v>
      </c>
      <c r="D233" s="6">
        <v>95</v>
      </c>
    </row>
    <row r="234" spans="1:4" x14ac:dyDescent="0.3">
      <c r="A234" s="5" t="s">
        <v>263</v>
      </c>
      <c r="B234" s="6">
        <v>90</v>
      </c>
      <c r="C234" s="6">
        <v>589</v>
      </c>
      <c r="D234" s="6">
        <v>111</v>
      </c>
    </row>
    <row r="235" spans="1:4" x14ac:dyDescent="0.3">
      <c r="A235" s="5" t="s">
        <v>264</v>
      </c>
      <c r="B235" s="6">
        <v>60</v>
      </c>
      <c r="C235" s="6">
        <v>182</v>
      </c>
      <c r="D235" s="6">
        <v>91</v>
      </c>
    </row>
    <row r="236" spans="1:4" x14ac:dyDescent="0.3">
      <c r="A236" s="5" t="s">
        <v>265</v>
      </c>
      <c r="B236" s="6">
        <v>194</v>
      </c>
      <c r="C236" s="6">
        <v>95</v>
      </c>
      <c r="D236" s="6">
        <v>66</v>
      </c>
    </row>
    <row r="237" spans="1:4" x14ac:dyDescent="0.3">
      <c r="A237" s="5" t="s">
        <v>266</v>
      </c>
      <c r="B237" s="6">
        <v>115</v>
      </c>
      <c r="C237" s="6">
        <v>43</v>
      </c>
      <c r="D237" s="6">
        <v>7</v>
      </c>
    </row>
    <row r="238" spans="1:4" x14ac:dyDescent="0.3">
      <c r="A238" s="5" t="s">
        <v>267</v>
      </c>
      <c r="B238" s="6">
        <v>148</v>
      </c>
      <c r="C238" s="6">
        <v>366</v>
      </c>
      <c r="D238" s="6">
        <v>33</v>
      </c>
    </row>
    <row r="239" spans="1:4" x14ac:dyDescent="0.3">
      <c r="A239" s="5" t="s">
        <v>268</v>
      </c>
      <c r="B239" s="6">
        <v>190</v>
      </c>
      <c r="C239" s="6">
        <v>90</v>
      </c>
      <c r="D239" s="6">
        <v>64</v>
      </c>
    </row>
    <row r="240" spans="1:4" x14ac:dyDescent="0.3">
      <c r="A240" s="5" t="s">
        <v>269</v>
      </c>
      <c r="B240" s="6">
        <v>156</v>
      </c>
      <c r="C240" s="6">
        <v>217</v>
      </c>
      <c r="D240" s="6">
        <v>98</v>
      </c>
    </row>
    <row r="241" spans="1:4" x14ac:dyDescent="0.3">
      <c r="A241" s="5" t="s">
        <v>270</v>
      </c>
      <c r="B241" s="6">
        <v>73</v>
      </c>
      <c r="C241" s="6">
        <v>563</v>
      </c>
      <c r="D241" s="6">
        <v>71</v>
      </c>
    </row>
    <row r="242" spans="1:4" x14ac:dyDescent="0.3">
      <c r="A242" s="5" t="s">
        <v>271</v>
      </c>
      <c r="B242" s="6">
        <v>60</v>
      </c>
      <c r="C242" s="6">
        <v>39</v>
      </c>
      <c r="D242" s="6">
        <v>87</v>
      </c>
    </row>
    <row r="243" spans="1:4" x14ac:dyDescent="0.3">
      <c r="A243" s="5" t="s">
        <v>272</v>
      </c>
      <c r="B243" s="6">
        <v>2</v>
      </c>
      <c r="C243" s="6">
        <v>487</v>
      </c>
      <c r="D243" s="6">
        <v>21</v>
      </c>
    </row>
    <row r="244" spans="1:4" x14ac:dyDescent="0.3">
      <c r="A244" s="5" t="s">
        <v>273</v>
      </c>
      <c r="B244" s="6">
        <v>71</v>
      </c>
      <c r="C244" s="6">
        <v>407</v>
      </c>
      <c r="D244" s="6">
        <v>53</v>
      </c>
    </row>
    <row r="245" spans="1:4" x14ac:dyDescent="0.3">
      <c r="A245" s="5" t="s">
        <v>274</v>
      </c>
      <c r="B245" s="6">
        <v>83</v>
      </c>
      <c r="C245" s="6">
        <v>548</v>
      </c>
      <c r="D245" s="6">
        <v>75</v>
      </c>
    </row>
    <row r="246" spans="1:4" x14ac:dyDescent="0.3">
      <c r="A246" s="5" t="s">
        <v>275</v>
      </c>
      <c r="B246" s="6">
        <v>75</v>
      </c>
      <c r="C246" s="6">
        <v>25</v>
      </c>
      <c r="D246" s="6">
        <v>61</v>
      </c>
    </row>
    <row r="247" spans="1:4" x14ac:dyDescent="0.3">
      <c r="A247" s="5" t="s">
        <v>276</v>
      </c>
      <c r="B247" s="6">
        <v>182</v>
      </c>
      <c r="C247" s="6">
        <v>210</v>
      </c>
      <c r="D247" s="6">
        <v>16</v>
      </c>
    </row>
    <row r="248" spans="1:4" x14ac:dyDescent="0.3">
      <c r="A248" s="5" t="s">
        <v>277</v>
      </c>
      <c r="B248" s="6">
        <v>73</v>
      </c>
      <c r="C248" s="6">
        <v>137</v>
      </c>
      <c r="D248" s="6">
        <v>23</v>
      </c>
    </row>
    <row r="249" spans="1:4" x14ac:dyDescent="0.3">
      <c r="A249" s="5" t="s">
        <v>278</v>
      </c>
      <c r="B249" s="6">
        <v>127</v>
      </c>
      <c r="C249" s="6">
        <v>466</v>
      </c>
      <c r="D249" s="6">
        <v>104</v>
      </c>
    </row>
    <row r="250" spans="1:4" x14ac:dyDescent="0.3">
      <c r="A250" s="5" t="s">
        <v>279</v>
      </c>
      <c r="B250" s="6">
        <v>187</v>
      </c>
      <c r="C250" s="6">
        <v>228</v>
      </c>
      <c r="D250" s="6">
        <v>22</v>
      </c>
    </row>
    <row r="251" spans="1:4" x14ac:dyDescent="0.3">
      <c r="A251" s="5" t="s">
        <v>280</v>
      </c>
      <c r="B251" s="6">
        <v>133</v>
      </c>
      <c r="C251" s="6">
        <v>90</v>
      </c>
      <c r="D251" s="6">
        <v>53</v>
      </c>
    </row>
    <row r="252" spans="1:4" x14ac:dyDescent="0.3">
      <c r="A252" s="5" t="s">
        <v>281</v>
      </c>
      <c r="B252" s="6">
        <v>6</v>
      </c>
      <c r="C252" s="6">
        <v>201</v>
      </c>
      <c r="D252" s="6">
        <v>117</v>
      </c>
    </row>
    <row r="253" spans="1:4" x14ac:dyDescent="0.3">
      <c r="A253" s="5" t="s">
        <v>282</v>
      </c>
      <c r="B253" s="6">
        <v>95</v>
      </c>
      <c r="C253" s="6">
        <v>499</v>
      </c>
      <c r="D253" s="6">
        <v>74</v>
      </c>
    </row>
    <row r="254" spans="1:4" x14ac:dyDescent="0.3">
      <c r="A254" s="5" t="s">
        <v>283</v>
      </c>
      <c r="B254" s="6">
        <v>170</v>
      </c>
      <c r="C254" s="6">
        <v>335</v>
      </c>
      <c r="D254" s="6">
        <v>65</v>
      </c>
    </row>
    <row r="255" spans="1:4" x14ac:dyDescent="0.3">
      <c r="A255" s="5" t="s">
        <v>284</v>
      </c>
      <c r="B255" s="6">
        <v>99</v>
      </c>
      <c r="C255" s="6">
        <v>439</v>
      </c>
      <c r="D255" s="6">
        <v>46</v>
      </c>
    </row>
    <row r="256" spans="1:4" x14ac:dyDescent="0.3">
      <c r="A256" s="5" t="s">
        <v>285</v>
      </c>
      <c r="B256" s="6">
        <v>153</v>
      </c>
      <c r="C256" s="6">
        <v>279</v>
      </c>
      <c r="D256" s="6">
        <v>39</v>
      </c>
    </row>
    <row r="257" spans="1:4" x14ac:dyDescent="0.3">
      <c r="A257" s="5" t="s">
        <v>286</v>
      </c>
      <c r="B257" s="6">
        <v>200</v>
      </c>
      <c r="C257" s="6">
        <v>385</v>
      </c>
      <c r="D257" s="6">
        <v>54</v>
      </c>
    </row>
    <row r="258" spans="1:4" x14ac:dyDescent="0.3">
      <c r="A258" s="5" t="s">
        <v>287</v>
      </c>
      <c r="B258" s="6">
        <v>116</v>
      </c>
      <c r="C258" s="6">
        <v>174</v>
      </c>
      <c r="D258" s="6">
        <v>49</v>
      </c>
    </row>
    <row r="259" spans="1:4" x14ac:dyDescent="0.3">
      <c r="A259" s="5" t="s">
        <v>288</v>
      </c>
      <c r="B259" s="6">
        <v>44</v>
      </c>
      <c r="C259" s="6">
        <v>514</v>
      </c>
      <c r="D259" s="6">
        <v>67</v>
      </c>
    </row>
    <row r="260" spans="1:4" x14ac:dyDescent="0.3">
      <c r="A260" s="5" t="s">
        <v>289</v>
      </c>
      <c r="B260" s="6">
        <v>71</v>
      </c>
      <c r="C260" s="6">
        <v>309</v>
      </c>
      <c r="D260" s="6">
        <v>8</v>
      </c>
    </row>
    <row r="261" spans="1:4" x14ac:dyDescent="0.3">
      <c r="A261" s="5" t="s">
        <v>290</v>
      </c>
      <c r="B261" s="6">
        <v>37</v>
      </c>
      <c r="C261" s="6">
        <v>124</v>
      </c>
      <c r="D261" s="6">
        <v>21</v>
      </c>
    </row>
    <row r="262" spans="1:4" x14ac:dyDescent="0.3">
      <c r="A262" s="5" t="s">
        <v>291</v>
      </c>
      <c r="B262" s="6">
        <v>42</v>
      </c>
      <c r="C262" s="6">
        <v>371</v>
      </c>
      <c r="D262" s="6">
        <v>62</v>
      </c>
    </row>
    <row r="263" spans="1:4" x14ac:dyDescent="0.3">
      <c r="A263" s="5" t="s">
        <v>292</v>
      </c>
      <c r="B263" s="6">
        <v>187</v>
      </c>
      <c r="C263" s="6">
        <v>69</v>
      </c>
      <c r="D263" s="6">
        <v>18</v>
      </c>
    </row>
    <row r="264" spans="1:4" x14ac:dyDescent="0.3">
      <c r="A264" s="5" t="s">
        <v>293</v>
      </c>
      <c r="B264" s="6">
        <v>185</v>
      </c>
      <c r="C264" s="6">
        <v>309</v>
      </c>
      <c r="D264" s="6">
        <v>30</v>
      </c>
    </row>
    <row r="265" spans="1:4" x14ac:dyDescent="0.3">
      <c r="A265" s="5" t="s">
        <v>294</v>
      </c>
      <c r="B265" s="6">
        <v>170</v>
      </c>
      <c r="C265" s="6">
        <v>592</v>
      </c>
      <c r="D265" s="6">
        <v>93</v>
      </c>
    </row>
    <row r="266" spans="1:4" x14ac:dyDescent="0.3">
      <c r="A266" s="5" t="s">
        <v>295</v>
      </c>
      <c r="B266" s="6">
        <v>92</v>
      </c>
      <c r="C266" s="6">
        <v>353</v>
      </c>
      <c r="D266" s="6">
        <v>0</v>
      </c>
    </row>
    <row r="267" spans="1:4" x14ac:dyDescent="0.3">
      <c r="A267" s="5" t="s">
        <v>296</v>
      </c>
      <c r="B267" s="6">
        <v>158</v>
      </c>
      <c r="C267" s="6">
        <v>29</v>
      </c>
      <c r="D267" s="6">
        <v>112</v>
      </c>
    </row>
    <row r="268" spans="1:4" x14ac:dyDescent="0.3">
      <c r="A268" s="5" t="s">
        <v>297</v>
      </c>
      <c r="B268" s="6">
        <v>122</v>
      </c>
      <c r="C268" s="6">
        <v>181</v>
      </c>
      <c r="D268" s="6">
        <v>54</v>
      </c>
    </row>
    <row r="269" spans="1:4" x14ac:dyDescent="0.3">
      <c r="A269" s="5" t="s">
        <v>298</v>
      </c>
      <c r="B269" s="6">
        <v>85</v>
      </c>
      <c r="C269" s="6">
        <v>300</v>
      </c>
      <c r="D269" s="6">
        <v>69</v>
      </c>
    </row>
    <row r="270" spans="1:4" x14ac:dyDescent="0.3">
      <c r="A270" s="5" t="s">
        <v>299</v>
      </c>
      <c r="B270" s="6">
        <v>2</v>
      </c>
      <c r="C270" s="6">
        <v>598</v>
      </c>
      <c r="D270" s="6">
        <v>21</v>
      </c>
    </row>
    <row r="271" spans="1:4" x14ac:dyDescent="0.3">
      <c r="A271" s="5" t="s">
        <v>300</v>
      </c>
      <c r="B271" s="6">
        <v>156</v>
      </c>
      <c r="C271" s="6">
        <v>387</v>
      </c>
      <c r="D271" s="6">
        <v>122</v>
      </c>
    </row>
    <row r="272" spans="1:4" x14ac:dyDescent="0.3">
      <c r="A272" s="5" t="s">
        <v>301</v>
      </c>
      <c r="B272" s="6">
        <v>80</v>
      </c>
      <c r="C272" s="6">
        <v>468</v>
      </c>
      <c r="D272" s="6">
        <v>22</v>
      </c>
    </row>
    <row r="273" spans="1:4" x14ac:dyDescent="0.3">
      <c r="A273" s="5" t="s">
        <v>302</v>
      </c>
      <c r="B273" s="6">
        <v>25</v>
      </c>
      <c r="C273" s="6">
        <v>547</v>
      </c>
      <c r="D273" s="6">
        <v>49</v>
      </c>
    </row>
    <row r="274" spans="1:4" x14ac:dyDescent="0.3">
      <c r="A274" s="5" t="s">
        <v>303</v>
      </c>
      <c r="B274" s="6">
        <v>165</v>
      </c>
      <c r="C274" s="6">
        <v>92</v>
      </c>
      <c r="D274" s="6">
        <v>110</v>
      </c>
    </row>
    <row r="275" spans="1:4" x14ac:dyDescent="0.3">
      <c r="A275" s="5" t="s">
        <v>304</v>
      </c>
      <c r="B275" s="6">
        <v>188</v>
      </c>
      <c r="C275" s="6">
        <v>204</v>
      </c>
      <c r="D275" s="6">
        <v>12</v>
      </c>
    </row>
    <row r="276" spans="1:4" x14ac:dyDescent="0.3">
      <c r="A276" s="5" t="s">
        <v>305</v>
      </c>
      <c r="B276" s="6">
        <v>90</v>
      </c>
      <c r="C276" s="6">
        <v>359</v>
      </c>
      <c r="D276" s="6">
        <v>76</v>
      </c>
    </row>
    <row r="277" spans="1:4" x14ac:dyDescent="0.3">
      <c r="A277" s="5" t="s">
        <v>306</v>
      </c>
      <c r="B277" s="6">
        <v>196</v>
      </c>
      <c r="C277" s="6">
        <v>249</v>
      </c>
      <c r="D277" s="6">
        <v>11</v>
      </c>
    </row>
    <row r="278" spans="1:4" x14ac:dyDescent="0.3">
      <c r="A278" s="5" t="s">
        <v>307</v>
      </c>
      <c r="B278" s="6">
        <v>196</v>
      </c>
      <c r="C278" s="6">
        <v>523</v>
      </c>
      <c r="D278" s="6">
        <v>99</v>
      </c>
    </row>
    <row r="279" spans="1:4" x14ac:dyDescent="0.3">
      <c r="A279" s="5" t="s">
        <v>308</v>
      </c>
      <c r="B279" s="6">
        <v>35</v>
      </c>
      <c r="C279" s="6">
        <v>186</v>
      </c>
      <c r="D279" s="6">
        <v>96</v>
      </c>
    </row>
    <row r="280" spans="1:4" x14ac:dyDescent="0.3">
      <c r="A280" s="5" t="s">
        <v>309</v>
      </c>
      <c r="B280" s="6">
        <v>8</v>
      </c>
      <c r="C280" s="6">
        <v>207</v>
      </c>
      <c r="D280" s="6">
        <v>79</v>
      </c>
    </row>
    <row r="281" spans="1:4" x14ac:dyDescent="0.3">
      <c r="A281" s="5" t="s">
        <v>310</v>
      </c>
      <c r="B281" s="6">
        <v>79</v>
      </c>
      <c r="C281" s="6">
        <v>182</v>
      </c>
      <c r="D281" s="6">
        <v>102</v>
      </c>
    </row>
    <row r="282" spans="1:4" x14ac:dyDescent="0.3">
      <c r="A282" s="5" t="s">
        <v>311</v>
      </c>
      <c r="B282" s="6">
        <v>83</v>
      </c>
      <c r="C282" s="6">
        <v>239</v>
      </c>
      <c r="D282" s="6">
        <v>70</v>
      </c>
    </row>
    <row r="283" spans="1:4" x14ac:dyDescent="0.3">
      <c r="A283" s="5" t="s">
        <v>312</v>
      </c>
      <c r="B283" s="6">
        <v>24</v>
      </c>
      <c r="C283" s="6">
        <v>194</v>
      </c>
      <c r="D283" s="6">
        <v>20</v>
      </c>
    </row>
    <row r="284" spans="1:4" x14ac:dyDescent="0.3">
      <c r="A284" s="5" t="s">
        <v>313</v>
      </c>
      <c r="B284" s="6">
        <v>39</v>
      </c>
      <c r="C284" s="6">
        <v>473</v>
      </c>
      <c r="D284" s="6">
        <v>58</v>
      </c>
    </row>
    <row r="285" spans="1:4" x14ac:dyDescent="0.3">
      <c r="A285" s="5" t="s">
        <v>314</v>
      </c>
      <c r="B285" s="6">
        <v>9</v>
      </c>
      <c r="C285" s="6">
        <v>325</v>
      </c>
      <c r="D285" s="6">
        <v>53</v>
      </c>
    </row>
    <row r="286" spans="1:4" x14ac:dyDescent="0.3">
      <c r="A286" s="5" t="s">
        <v>315</v>
      </c>
      <c r="B286" s="6">
        <v>151</v>
      </c>
      <c r="C286" s="6">
        <v>122</v>
      </c>
      <c r="D286" s="6">
        <v>68</v>
      </c>
    </row>
    <row r="287" spans="1:4" x14ac:dyDescent="0.3">
      <c r="A287" s="5" t="s">
        <v>316</v>
      </c>
      <c r="B287" s="6">
        <v>163</v>
      </c>
      <c r="C287" s="6">
        <v>127</v>
      </c>
      <c r="D287" s="6">
        <v>13</v>
      </c>
    </row>
    <row r="288" spans="1:4" x14ac:dyDescent="0.3">
      <c r="A288" s="5" t="s">
        <v>317</v>
      </c>
      <c r="B288" s="6">
        <v>113</v>
      </c>
      <c r="C288" s="6">
        <v>278</v>
      </c>
      <c r="D288" s="6">
        <v>68</v>
      </c>
    </row>
    <row r="289" spans="1:4" x14ac:dyDescent="0.3">
      <c r="A289" s="5" t="s">
        <v>318</v>
      </c>
      <c r="B289" s="6">
        <v>163</v>
      </c>
      <c r="C289" s="6">
        <v>372</v>
      </c>
      <c r="D289" s="6">
        <v>68</v>
      </c>
    </row>
    <row r="290" spans="1:4" x14ac:dyDescent="0.3">
      <c r="A290" s="5" t="s">
        <v>319</v>
      </c>
      <c r="B290" s="6">
        <v>12</v>
      </c>
      <c r="C290" s="6">
        <v>215</v>
      </c>
      <c r="D290" s="6">
        <v>108</v>
      </c>
    </row>
    <row r="291" spans="1:4" x14ac:dyDescent="0.3">
      <c r="A291" s="5" t="s">
        <v>320</v>
      </c>
      <c r="B291" s="6">
        <v>32</v>
      </c>
      <c r="C291" s="6">
        <v>88</v>
      </c>
      <c r="D291" s="6">
        <v>79</v>
      </c>
    </row>
    <row r="292" spans="1:4" x14ac:dyDescent="0.3">
      <c r="A292" s="5" t="s">
        <v>321</v>
      </c>
      <c r="B292" s="6">
        <v>38</v>
      </c>
      <c r="C292" s="6">
        <v>65</v>
      </c>
      <c r="D292" s="6">
        <v>127</v>
      </c>
    </row>
    <row r="293" spans="1:4" x14ac:dyDescent="0.3">
      <c r="A293" s="5" t="s">
        <v>322</v>
      </c>
      <c r="B293" s="6">
        <v>32</v>
      </c>
      <c r="C293" s="6">
        <v>417</v>
      </c>
      <c r="D293" s="6">
        <v>37</v>
      </c>
    </row>
    <row r="294" spans="1:4" x14ac:dyDescent="0.3">
      <c r="A294" s="5" t="s">
        <v>323</v>
      </c>
      <c r="B294" s="6">
        <v>144</v>
      </c>
      <c r="C294" s="6">
        <v>359</v>
      </c>
      <c r="D294" s="6">
        <v>96</v>
      </c>
    </row>
    <row r="295" spans="1:4" x14ac:dyDescent="0.3">
      <c r="A295" s="5" t="s">
        <v>324</v>
      </c>
      <c r="B295" s="6">
        <v>183</v>
      </c>
      <c r="C295" s="6">
        <v>444</v>
      </c>
      <c r="D295" s="6">
        <v>38</v>
      </c>
    </row>
    <row r="296" spans="1:4" x14ac:dyDescent="0.3">
      <c r="A296" s="5" t="s">
        <v>325</v>
      </c>
      <c r="B296" s="6">
        <v>38</v>
      </c>
      <c r="C296" s="6">
        <v>306</v>
      </c>
      <c r="D296" s="6">
        <v>14</v>
      </c>
    </row>
    <row r="297" spans="1:4" x14ac:dyDescent="0.3">
      <c r="A297" s="5" t="s">
        <v>326</v>
      </c>
      <c r="B297" s="6">
        <v>148</v>
      </c>
      <c r="C297" s="6">
        <v>529</v>
      </c>
      <c r="D297" s="6">
        <v>100</v>
      </c>
    </row>
    <row r="298" spans="1:4" x14ac:dyDescent="0.3">
      <c r="A298" s="5" t="s">
        <v>327</v>
      </c>
      <c r="B298" s="6">
        <v>69</v>
      </c>
      <c r="C298" s="6">
        <v>506</v>
      </c>
      <c r="D298" s="6">
        <v>54</v>
      </c>
    </row>
    <row r="299" spans="1:4" x14ac:dyDescent="0.3">
      <c r="A299" s="5" t="s">
        <v>328</v>
      </c>
      <c r="B299" s="6">
        <v>22</v>
      </c>
      <c r="C299" s="6">
        <v>369</v>
      </c>
      <c r="D299" s="6">
        <v>50</v>
      </c>
    </row>
    <row r="300" spans="1:4" x14ac:dyDescent="0.3">
      <c r="A300" s="5" t="s">
        <v>329</v>
      </c>
      <c r="B300" s="6">
        <v>8</v>
      </c>
      <c r="C300" s="6">
        <v>89</v>
      </c>
      <c r="D300" s="6">
        <v>26</v>
      </c>
    </row>
    <row r="301" spans="1:4" x14ac:dyDescent="0.3">
      <c r="A301" s="5" t="s">
        <v>330</v>
      </c>
      <c r="B301" s="6">
        <v>187</v>
      </c>
      <c r="C301" s="6">
        <v>241</v>
      </c>
      <c r="D301" s="6">
        <v>92</v>
      </c>
    </row>
    <row r="302" spans="1:4" x14ac:dyDescent="0.3">
      <c r="A302" s="5" t="s">
        <v>331</v>
      </c>
      <c r="B302" s="6">
        <v>92</v>
      </c>
      <c r="C302" s="6">
        <v>273</v>
      </c>
      <c r="D302" s="6">
        <v>20</v>
      </c>
    </row>
    <row r="303" spans="1:4" x14ac:dyDescent="0.3">
      <c r="A303" s="5" t="s">
        <v>332</v>
      </c>
      <c r="B303" s="6">
        <v>195</v>
      </c>
      <c r="C303" s="6">
        <v>342</v>
      </c>
      <c r="D303" s="6">
        <v>116</v>
      </c>
    </row>
    <row r="304" spans="1:4" x14ac:dyDescent="0.3">
      <c r="A304" s="5" t="s">
        <v>333</v>
      </c>
      <c r="B304" s="6">
        <v>134</v>
      </c>
      <c r="C304" s="6">
        <v>223</v>
      </c>
      <c r="D304" s="6">
        <v>90</v>
      </c>
    </row>
    <row r="305" spans="1:4" x14ac:dyDescent="0.3">
      <c r="A305" s="5" t="s">
        <v>334</v>
      </c>
      <c r="B305" s="6">
        <v>140</v>
      </c>
      <c r="C305" s="6">
        <v>596</v>
      </c>
      <c r="D305" s="6">
        <v>62</v>
      </c>
    </row>
    <row r="306" spans="1:4" x14ac:dyDescent="0.3">
      <c r="A306" s="5" t="s">
        <v>335</v>
      </c>
      <c r="B306" s="6">
        <v>186</v>
      </c>
      <c r="C306" s="6">
        <v>144</v>
      </c>
      <c r="D306" s="6">
        <v>9</v>
      </c>
    </row>
    <row r="307" spans="1:4" x14ac:dyDescent="0.3">
      <c r="A307" s="5" t="s">
        <v>336</v>
      </c>
      <c r="B307" s="6">
        <v>29</v>
      </c>
      <c r="C307" s="6">
        <v>197</v>
      </c>
      <c r="D307" s="6">
        <v>17</v>
      </c>
    </row>
    <row r="308" spans="1:4" x14ac:dyDescent="0.3">
      <c r="A308" s="5" t="s">
        <v>337</v>
      </c>
      <c r="B308" s="6">
        <v>93</v>
      </c>
      <c r="C308" s="6">
        <v>150</v>
      </c>
      <c r="D308" s="6">
        <v>54</v>
      </c>
    </row>
    <row r="309" spans="1:4" x14ac:dyDescent="0.3">
      <c r="A309" s="5" t="s">
        <v>338</v>
      </c>
      <c r="B309" s="6">
        <v>122</v>
      </c>
      <c r="C309" s="6">
        <v>189</v>
      </c>
      <c r="D309" s="6">
        <v>25</v>
      </c>
    </row>
    <row r="310" spans="1:4" x14ac:dyDescent="0.3">
      <c r="A310" s="5" t="s">
        <v>339</v>
      </c>
      <c r="B310" s="6">
        <v>135</v>
      </c>
      <c r="C310" s="6">
        <v>340</v>
      </c>
      <c r="D310" s="6">
        <v>54</v>
      </c>
    </row>
    <row r="311" spans="1:4" x14ac:dyDescent="0.3">
      <c r="A311" s="5" t="s">
        <v>340</v>
      </c>
      <c r="B311" s="6">
        <v>134</v>
      </c>
      <c r="C311" s="6">
        <v>126</v>
      </c>
      <c r="D311" s="6">
        <v>126</v>
      </c>
    </row>
    <row r="312" spans="1:4" x14ac:dyDescent="0.3">
      <c r="A312" s="5" t="s">
        <v>341</v>
      </c>
      <c r="B312" s="6">
        <v>167</v>
      </c>
      <c r="C312" s="6">
        <v>500</v>
      </c>
      <c r="D312" s="6">
        <v>15</v>
      </c>
    </row>
    <row r="313" spans="1:4" x14ac:dyDescent="0.3">
      <c r="A313" s="5" t="s">
        <v>342</v>
      </c>
      <c r="B313" s="6">
        <v>5</v>
      </c>
      <c r="C313" s="6">
        <v>258</v>
      </c>
      <c r="D313" s="6">
        <v>45</v>
      </c>
    </row>
    <row r="314" spans="1:4" x14ac:dyDescent="0.3">
      <c r="A314" s="5" t="s">
        <v>343</v>
      </c>
      <c r="B314" s="6">
        <v>97</v>
      </c>
      <c r="C314" s="6">
        <v>237</v>
      </c>
      <c r="D314" s="6">
        <v>88</v>
      </c>
    </row>
    <row r="315" spans="1:4" x14ac:dyDescent="0.3">
      <c r="A315" s="5" t="s">
        <v>344</v>
      </c>
      <c r="B315" s="6">
        <v>57</v>
      </c>
      <c r="C315" s="6">
        <v>178</v>
      </c>
      <c r="D315" s="6">
        <v>89</v>
      </c>
    </row>
    <row r="316" spans="1:4" x14ac:dyDescent="0.3">
      <c r="A316" s="5" t="s">
        <v>345</v>
      </c>
      <c r="B316" s="6">
        <v>72</v>
      </c>
      <c r="C316" s="6">
        <v>403</v>
      </c>
      <c r="D316" s="6">
        <v>20</v>
      </c>
    </row>
    <row r="317" spans="1:4" x14ac:dyDescent="0.3">
      <c r="A317" s="5" t="s">
        <v>346</v>
      </c>
      <c r="B317" s="6">
        <v>172</v>
      </c>
      <c r="C317" s="6">
        <v>554</v>
      </c>
      <c r="D317" s="6">
        <v>82</v>
      </c>
    </row>
    <row r="318" spans="1:4" x14ac:dyDescent="0.3">
      <c r="A318" s="5" t="s">
        <v>347</v>
      </c>
      <c r="B318" s="6">
        <v>30</v>
      </c>
      <c r="C318" s="6">
        <v>340</v>
      </c>
      <c r="D318" s="6">
        <v>34</v>
      </c>
    </row>
    <row r="319" spans="1:4" x14ac:dyDescent="0.3">
      <c r="A319" s="5" t="s">
        <v>348</v>
      </c>
      <c r="B319" s="6">
        <v>158</v>
      </c>
      <c r="C319" s="6">
        <v>158</v>
      </c>
      <c r="D319" s="6">
        <v>41</v>
      </c>
    </row>
    <row r="320" spans="1:4" x14ac:dyDescent="0.3">
      <c r="A320" s="5" t="s">
        <v>349</v>
      </c>
      <c r="B320" s="6">
        <v>113</v>
      </c>
      <c r="C320" s="6">
        <v>151</v>
      </c>
      <c r="D320" s="6">
        <v>64</v>
      </c>
    </row>
    <row r="321" spans="1:4" x14ac:dyDescent="0.3">
      <c r="A321" s="5" t="s">
        <v>350</v>
      </c>
      <c r="B321" s="6">
        <v>171</v>
      </c>
      <c r="C321" s="6">
        <v>470</v>
      </c>
      <c r="D321" s="6">
        <v>119</v>
      </c>
    </row>
    <row r="322" spans="1:4" x14ac:dyDescent="0.3">
      <c r="A322" s="5" t="s">
        <v>351</v>
      </c>
      <c r="B322" s="6">
        <v>184</v>
      </c>
      <c r="C322" s="6">
        <v>290</v>
      </c>
      <c r="D322" s="6">
        <v>106</v>
      </c>
    </row>
    <row r="323" spans="1:4" x14ac:dyDescent="0.3">
      <c r="A323" s="5" t="s">
        <v>352</v>
      </c>
      <c r="B323" s="6">
        <v>158</v>
      </c>
      <c r="C323" s="6">
        <v>23</v>
      </c>
      <c r="D323" s="6">
        <v>3</v>
      </c>
    </row>
    <row r="324" spans="1:4" x14ac:dyDescent="0.3">
      <c r="A324" s="5" t="s">
        <v>353</v>
      </c>
      <c r="B324" s="6">
        <v>115</v>
      </c>
      <c r="C324" s="6">
        <v>453</v>
      </c>
      <c r="D324" s="6">
        <v>99</v>
      </c>
    </row>
    <row r="325" spans="1:4" x14ac:dyDescent="0.3">
      <c r="A325" s="5" t="s">
        <v>354</v>
      </c>
      <c r="B325" s="6">
        <v>44</v>
      </c>
      <c r="C325" s="6">
        <v>487</v>
      </c>
      <c r="D325" s="6">
        <v>79</v>
      </c>
    </row>
    <row r="326" spans="1:4" x14ac:dyDescent="0.3">
      <c r="A326" s="5" t="s">
        <v>355</v>
      </c>
      <c r="B326" s="6">
        <v>20</v>
      </c>
      <c r="C326" s="6">
        <v>213</v>
      </c>
      <c r="D326" s="6">
        <v>42</v>
      </c>
    </row>
    <row r="327" spans="1:4" x14ac:dyDescent="0.3">
      <c r="A327" s="5" t="s">
        <v>356</v>
      </c>
      <c r="B327" s="6">
        <v>32</v>
      </c>
      <c r="C327" s="6">
        <v>422</v>
      </c>
      <c r="D327" s="6">
        <v>97</v>
      </c>
    </row>
    <row r="328" spans="1:4" x14ac:dyDescent="0.3">
      <c r="A328" s="5" t="s">
        <v>357</v>
      </c>
      <c r="B328" s="6">
        <v>139</v>
      </c>
      <c r="C328" s="6">
        <v>398</v>
      </c>
      <c r="D328" s="6">
        <v>5</v>
      </c>
    </row>
    <row r="329" spans="1:4" x14ac:dyDescent="0.3">
      <c r="A329" s="5" t="s">
        <v>358</v>
      </c>
      <c r="B329" s="6">
        <v>86</v>
      </c>
      <c r="C329" s="6">
        <v>281</v>
      </c>
      <c r="D329" s="6">
        <v>81</v>
      </c>
    </row>
    <row r="330" spans="1:4" x14ac:dyDescent="0.3">
      <c r="A330" s="5" t="s">
        <v>359</v>
      </c>
      <c r="B330" s="6">
        <v>43</v>
      </c>
      <c r="C330" s="6">
        <v>53</v>
      </c>
      <c r="D330" s="6">
        <v>2</v>
      </c>
    </row>
    <row r="331" spans="1:4" x14ac:dyDescent="0.3">
      <c r="A331" s="5" t="s">
        <v>360</v>
      </c>
      <c r="B331" s="6">
        <v>89</v>
      </c>
      <c r="C331" s="6">
        <v>563</v>
      </c>
      <c r="D331" s="6">
        <v>125</v>
      </c>
    </row>
    <row r="332" spans="1:4" x14ac:dyDescent="0.3">
      <c r="A332" s="5" t="s">
        <v>361</v>
      </c>
      <c r="B332" s="6">
        <v>22</v>
      </c>
      <c r="C332" s="6">
        <v>586</v>
      </c>
      <c r="D332" s="6">
        <v>28</v>
      </c>
    </row>
    <row r="333" spans="1:4" x14ac:dyDescent="0.3">
      <c r="A333" s="5" t="s">
        <v>362</v>
      </c>
      <c r="B333" s="6">
        <v>61</v>
      </c>
      <c r="C333" s="6">
        <v>209</v>
      </c>
      <c r="D333" s="6">
        <v>124</v>
      </c>
    </row>
    <row r="334" spans="1:4" x14ac:dyDescent="0.3">
      <c r="A334" s="5" t="s">
        <v>363</v>
      </c>
      <c r="B334" s="6">
        <v>198</v>
      </c>
      <c r="C334" s="6">
        <v>172</v>
      </c>
      <c r="D334" s="6">
        <v>78</v>
      </c>
    </row>
    <row r="335" spans="1:4" x14ac:dyDescent="0.3">
      <c r="A335" s="5" t="s">
        <v>364</v>
      </c>
      <c r="B335" s="6">
        <v>105</v>
      </c>
      <c r="C335" s="6">
        <v>210</v>
      </c>
      <c r="D335" s="6">
        <v>47</v>
      </c>
    </row>
    <row r="336" spans="1:4" x14ac:dyDescent="0.3">
      <c r="A336" s="5" t="s">
        <v>365</v>
      </c>
      <c r="B336" s="6">
        <v>182</v>
      </c>
      <c r="C336" s="6">
        <v>509</v>
      </c>
      <c r="D336" s="6">
        <v>73</v>
      </c>
    </row>
    <row r="337" spans="1:4" x14ac:dyDescent="0.3">
      <c r="A337" s="5" t="s">
        <v>366</v>
      </c>
      <c r="B337" s="6">
        <v>150</v>
      </c>
      <c r="C337" s="6">
        <v>335</v>
      </c>
      <c r="D337" s="6">
        <v>97</v>
      </c>
    </row>
    <row r="338" spans="1:4" x14ac:dyDescent="0.3">
      <c r="A338" s="5" t="s">
        <v>367</v>
      </c>
      <c r="B338" s="6">
        <v>22</v>
      </c>
      <c r="C338" s="6">
        <v>567</v>
      </c>
      <c r="D338" s="6">
        <v>12</v>
      </c>
    </row>
    <row r="339" spans="1:4" x14ac:dyDescent="0.3">
      <c r="A339" s="5" t="s">
        <v>368</v>
      </c>
      <c r="B339" s="6">
        <v>79</v>
      </c>
      <c r="C339" s="6">
        <v>393</v>
      </c>
      <c r="D339" s="6">
        <v>123</v>
      </c>
    </row>
    <row r="340" spans="1:4" x14ac:dyDescent="0.3">
      <c r="A340" s="5" t="s">
        <v>369</v>
      </c>
      <c r="B340" s="6">
        <v>9</v>
      </c>
      <c r="C340" s="6">
        <v>90</v>
      </c>
      <c r="D340" s="6">
        <v>108</v>
      </c>
    </row>
    <row r="341" spans="1:4" x14ac:dyDescent="0.3">
      <c r="A341" s="5" t="s">
        <v>370</v>
      </c>
      <c r="B341" s="6">
        <v>102</v>
      </c>
      <c r="C341" s="6">
        <v>432</v>
      </c>
      <c r="D341" s="6">
        <v>64</v>
      </c>
    </row>
    <row r="342" spans="1:4" x14ac:dyDescent="0.3">
      <c r="A342" s="5" t="s">
        <v>371</v>
      </c>
      <c r="B342" s="6">
        <v>104</v>
      </c>
      <c r="C342" s="6">
        <v>515</v>
      </c>
      <c r="D342" s="6">
        <v>89</v>
      </c>
    </row>
    <row r="343" spans="1:4" x14ac:dyDescent="0.3">
      <c r="A343" s="5" t="s">
        <v>372</v>
      </c>
      <c r="B343" s="6">
        <v>118</v>
      </c>
      <c r="C343" s="6">
        <v>592</v>
      </c>
      <c r="D343" s="6">
        <v>70</v>
      </c>
    </row>
    <row r="344" spans="1:4" x14ac:dyDescent="0.3">
      <c r="A344" s="5" t="s">
        <v>373</v>
      </c>
      <c r="B344" s="6">
        <v>77</v>
      </c>
      <c r="C344" s="6">
        <v>431</v>
      </c>
      <c r="D344" s="6">
        <v>17</v>
      </c>
    </row>
    <row r="345" spans="1:4" x14ac:dyDescent="0.3">
      <c r="A345" s="5" t="s">
        <v>374</v>
      </c>
      <c r="B345" s="6">
        <v>79</v>
      </c>
      <c r="C345" s="6">
        <v>72</v>
      </c>
      <c r="D345" s="6">
        <v>21</v>
      </c>
    </row>
    <row r="346" spans="1:4" x14ac:dyDescent="0.3">
      <c r="A346" s="5" t="s">
        <v>375</v>
      </c>
      <c r="B346" s="6">
        <v>139</v>
      </c>
      <c r="C346" s="6">
        <v>85</v>
      </c>
      <c r="D346" s="6">
        <v>47</v>
      </c>
    </row>
    <row r="347" spans="1:4" x14ac:dyDescent="0.3">
      <c r="A347" s="5" t="s">
        <v>376</v>
      </c>
      <c r="B347" s="6">
        <v>40</v>
      </c>
      <c r="C347" s="6">
        <v>156</v>
      </c>
      <c r="D347" s="6">
        <v>61</v>
      </c>
    </row>
    <row r="348" spans="1:4" x14ac:dyDescent="0.3">
      <c r="A348" s="5" t="s">
        <v>377</v>
      </c>
      <c r="B348" s="6">
        <v>70</v>
      </c>
      <c r="C348" s="6">
        <v>349</v>
      </c>
      <c r="D348" s="6">
        <v>59</v>
      </c>
    </row>
    <row r="349" spans="1:4" x14ac:dyDescent="0.3">
      <c r="A349" s="5" t="s">
        <v>378</v>
      </c>
      <c r="B349" s="6">
        <v>147</v>
      </c>
      <c r="C349" s="6">
        <v>253</v>
      </c>
      <c r="D349" s="6">
        <v>69</v>
      </c>
    </row>
    <row r="350" spans="1:4" x14ac:dyDescent="0.3">
      <c r="A350" s="5" t="s">
        <v>379</v>
      </c>
      <c r="B350" s="6">
        <v>5</v>
      </c>
      <c r="C350" s="6">
        <v>253</v>
      </c>
      <c r="D350" s="6">
        <v>19</v>
      </c>
    </row>
    <row r="351" spans="1:4" x14ac:dyDescent="0.3">
      <c r="A351" s="5" t="s">
        <v>380</v>
      </c>
      <c r="B351" s="6">
        <v>39</v>
      </c>
      <c r="C351" s="6">
        <v>300</v>
      </c>
      <c r="D351" s="6">
        <v>85</v>
      </c>
    </row>
    <row r="352" spans="1:4" x14ac:dyDescent="0.3">
      <c r="A352" s="5" t="s">
        <v>381</v>
      </c>
      <c r="B352" s="6">
        <v>184</v>
      </c>
      <c r="C352" s="6">
        <v>360</v>
      </c>
      <c r="D352" s="6">
        <v>107</v>
      </c>
    </row>
    <row r="353" spans="1:4" x14ac:dyDescent="0.3">
      <c r="A353" s="5" t="s">
        <v>382</v>
      </c>
      <c r="B353" s="6">
        <v>172</v>
      </c>
      <c r="C353" s="6">
        <v>226</v>
      </c>
      <c r="D353" s="6">
        <v>76</v>
      </c>
    </row>
    <row r="354" spans="1:4" x14ac:dyDescent="0.3">
      <c r="A354" s="5" t="s">
        <v>383</v>
      </c>
      <c r="B354" s="6">
        <v>141</v>
      </c>
      <c r="C354" s="6">
        <v>256</v>
      </c>
      <c r="D354" s="6">
        <v>16</v>
      </c>
    </row>
    <row r="355" spans="1:4" x14ac:dyDescent="0.3">
      <c r="A355" s="5" t="s">
        <v>384</v>
      </c>
      <c r="B355" s="6">
        <v>112</v>
      </c>
      <c r="C355" s="6">
        <v>360</v>
      </c>
      <c r="D355" s="6">
        <v>67</v>
      </c>
    </row>
    <row r="356" spans="1:4" x14ac:dyDescent="0.3">
      <c r="A356" s="5" t="s">
        <v>385</v>
      </c>
      <c r="B356" s="6">
        <v>169</v>
      </c>
      <c r="C356" s="6">
        <v>30</v>
      </c>
      <c r="D356" s="6">
        <v>128</v>
      </c>
    </row>
    <row r="357" spans="1:4" x14ac:dyDescent="0.3">
      <c r="A357" s="5" t="s">
        <v>386</v>
      </c>
      <c r="B357" s="6">
        <v>88</v>
      </c>
      <c r="C357" s="6">
        <v>546</v>
      </c>
      <c r="D357" s="6">
        <v>74</v>
      </c>
    </row>
    <row r="358" spans="1:4" x14ac:dyDescent="0.3">
      <c r="A358" s="5" t="s">
        <v>387</v>
      </c>
      <c r="B358" s="6">
        <v>17</v>
      </c>
      <c r="C358" s="6">
        <v>489</v>
      </c>
      <c r="D358" s="6">
        <v>5</v>
      </c>
    </row>
    <row r="359" spans="1:4" x14ac:dyDescent="0.3">
      <c r="A359" s="5" t="s">
        <v>388</v>
      </c>
      <c r="B359" s="6">
        <v>9</v>
      </c>
      <c r="C359" s="6">
        <v>93</v>
      </c>
      <c r="D359" s="6">
        <v>9</v>
      </c>
    </row>
    <row r="360" spans="1:4" x14ac:dyDescent="0.3">
      <c r="A360" s="5" t="s">
        <v>389</v>
      </c>
      <c r="B360" s="6">
        <v>114</v>
      </c>
      <c r="C360" s="6">
        <v>502</v>
      </c>
      <c r="D360" s="6">
        <v>83</v>
      </c>
    </row>
    <row r="361" spans="1:4" x14ac:dyDescent="0.3">
      <c r="A361" s="5" t="s">
        <v>390</v>
      </c>
      <c r="B361" s="6">
        <v>2</v>
      </c>
      <c r="C361" s="6">
        <v>429</v>
      </c>
      <c r="D361" s="6">
        <v>129</v>
      </c>
    </row>
    <row r="362" spans="1:4" x14ac:dyDescent="0.3">
      <c r="A362" s="5" t="s">
        <v>391</v>
      </c>
      <c r="B362" s="6">
        <v>58</v>
      </c>
      <c r="C362" s="6">
        <v>84</v>
      </c>
      <c r="D362" s="6">
        <v>45</v>
      </c>
    </row>
    <row r="363" spans="1:4" x14ac:dyDescent="0.3">
      <c r="A363" s="5" t="s">
        <v>392</v>
      </c>
      <c r="B363" s="6">
        <v>15</v>
      </c>
      <c r="C363" s="6">
        <v>445</v>
      </c>
      <c r="D363" s="6">
        <v>66</v>
      </c>
    </row>
    <row r="364" spans="1:4" x14ac:dyDescent="0.3">
      <c r="A364" s="5" t="s">
        <v>393</v>
      </c>
      <c r="B364" s="6">
        <v>138</v>
      </c>
      <c r="C364" s="6">
        <v>257</v>
      </c>
      <c r="D364" s="6">
        <v>52</v>
      </c>
    </row>
    <row r="365" spans="1:4" x14ac:dyDescent="0.3">
      <c r="A365" s="5" t="s">
        <v>394</v>
      </c>
      <c r="B365" s="6">
        <v>195</v>
      </c>
      <c r="C365" s="6">
        <v>597</v>
      </c>
      <c r="D365" s="6">
        <v>58</v>
      </c>
    </row>
    <row r="366" spans="1:4" x14ac:dyDescent="0.3">
      <c r="A366" s="5" t="s">
        <v>395</v>
      </c>
      <c r="B366" s="6">
        <v>141</v>
      </c>
      <c r="C366" s="6">
        <v>372</v>
      </c>
      <c r="D366" s="6">
        <v>34</v>
      </c>
    </row>
    <row r="367" spans="1:4" x14ac:dyDescent="0.3">
      <c r="A367" s="5" t="s">
        <v>396</v>
      </c>
      <c r="B367" s="6">
        <v>118</v>
      </c>
      <c r="C367" s="6">
        <v>194</v>
      </c>
      <c r="D367" s="6">
        <v>101</v>
      </c>
    </row>
    <row r="368" spans="1:4" x14ac:dyDescent="0.3">
      <c r="A368" s="5" t="s">
        <v>397</v>
      </c>
      <c r="B368" s="6">
        <v>138</v>
      </c>
      <c r="C368" s="6">
        <v>419</v>
      </c>
      <c r="D368" s="6">
        <v>46</v>
      </c>
    </row>
    <row r="369" spans="1:4" x14ac:dyDescent="0.3">
      <c r="A369" s="5" t="s">
        <v>398</v>
      </c>
      <c r="B369" s="6">
        <v>200</v>
      </c>
      <c r="C369" s="6">
        <v>350</v>
      </c>
      <c r="D369" s="6">
        <v>66</v>
      </c>
    </row>
    <row r="370" spans="1:4" x14ac:dyDescent="0.3">
      <c r="A370" s="5" t="s">
        <v>399</v>
      </c>
      <c r="B370" s="6">
        <v>103</v>
      </c>
      <c r="C370" s="6">
        <v>371</v>
      </c>
      <c r="D370" s="6">
        <v>95</v>
      </c>
    </row>
    <row r="371" spans="1:4" x14ac:dyDescent="0.3">
      <c r="A371" s="5" t="s">
        <v>400</v>
      </c>
      <c r="B371" s="6">
        <v>112</v>
      </c>
      <c r="C371" s="6">
        <v>29</v>
      </c>
      <c r="D371" s="6">
        <v>127</v>
      </c>
    </row>
    <row r="372" spans="1:4" x14ac:dyDescent="0.3">
      <c r="A372" s="5" t="s">
        <v>401</v>
      </c>
      <c r="B372" s="6">
        <v>90</v>
      </c>
      <c r="C372" s="6">
        <v>366</v>
      </c>
      <c r="D372" s="6">
        <v>22</v>
      </c>
    </row>
    <row r="373" spans="1:4" x14ac:dyDescent="0.3">
      <c r="A373" s="5" t="s">
        <v>402</v>
      </c>
      <c r="B373" s="6">
        <v>14</v>
      </c>
      <c r="C373" s="6">
        <v>338</v>
      </c>
      <c r="D373" s="6">
        <v>130</v>
      </c>
    </row>
    <row r="374" spans="1:4" x14ac:dyDescent="0.3">
      <c r="A374" s="5" t="s">
        <v>403</v>
      </c>
      <c r="B374" s="6">
        <v>168</v>
      </c>
      <c r="C374" s="6">
        <v>112</v>
      </c>
      <c r="D374" s="6">
        <v>111</v>
      </c>
    </row>
    <row r="375" spans="1:4" x14ac:dyDescent="0.3">
      <c r="A375" s="5" t="s">
        <v>404</v>
      </c>
      <c r="B375" s="6">
        <v>88</v>
      </c>
      <c r="C375" s="6">
        <v>48</v>
      </c>
      <c r="D375" s="6">
        <v>59</v>
      </c>
    </row>
    <row r="376" spans="1:4" x14ac:dyDescent="0.3">
      <c r="A376" s="5" t="s">
        <v>405</v>
      </c>
      <c r="B376" s="6">
        <v>70</v>
      </c>
      <c r="C376" s="6">
        <v>198</v>
      </c>
      <c r="D376" s="6">
        <v>119</v>
      </c>
    </row>
    <row r="377" spans="1:4" x14ac:dyDescent="0.3">
      <c r="A377" s="5" t="s">
        <v>406</v>
      </c>
      <c r="B377" s="6">
        <v>69</v>
      </c>
      <c r="C377" s="6">
        <v>424</v>
      </c>
      <c r="D377" s="6">
        <v>6</v>
      </c>
    </row>
    <row r="378" spans="1:4" x14ac:dyDescent="0.3">
      <c r="A378" s="5" t="s">
        <v>407</v>
      </c>
      <c r="B378" s="6">
        <v>13</v>
      </c>
      <c r="C378" s="6">
        <v>555</v>
      </c>
      <c r="D378" s="6">
        <v>1</v>
      </c>
    </row>
    <row r="379" spans="1:4" x14ac:dyDescent="0.3">
      <c r="A379" s="5" t="s">
        <v>408</v>
      </c>
      <c r="B379" s="6">
        <v>57</v>
      </c>
      <c r="C379" s="6">
        <v>427</v>
      </c>
      <c r="D379" s="6">
        <v>91</v>
      </c>
    </row>
    <row r="380" spans="1:4" x14ac:dyDescent="0.3">
      <c r="A380" s="5" t="s">
        <v>409</v>
      </c>
      <c r="B380" s="6">
        <v>43</v>
      </c>
      <c r="C380" s="6">
        <v>368</v>
      </c>
      <c r="D380" s="6">
        <v>115</v>
      </c>
    </row>
    <row r="381" spans="1:4" x14ac:dyDescent="0.3">
      <c r="A381" s="5" t="s">
        <v>410</v>
      </c>
      <c r="B381" s="6">
        <v>8</v>
      </c>
      <c r="C381" s="6">
        <v>113</v>
      </c>
      <c r="D381" s="6">
        <v>63</v>
      </c>
    </row>
    <row r="382" spans="1:4" x14ac:dyDescent="0.3">
      <c r="A382" s="5" t="s">
        <v>411</v>
      </c>
      <c r="B382" s="6">
        <v>177</v>
      </c>
      <c r="C382" s="6">
        <v>347</v>
      </c>
      <c r="D382" s="6">
        <v>29</v>
      </c>
    </row>
    <row r="383" spans="1:4" x14ac:dyDescent="0.3">
      <c r="A383" s="5" t="s">
        <v>412</v>
      </c>
      <c r="B383" s="6">
        <v>59</v>
      </c>
      <c r="C383" s="6">
        <v>565</v>
      </c>
      <c r="D383" s="6">
        <v>122</v>
      </c>
    </row>
    <row r="384" spans="1:4" x14ac:dyDescent="0.3">
      <c r="A384" s="5" t="s">
        <v>413</v>
      </c>
      <c r="B384" s="6">
        <v>147</v>
      </c>
      <c r="C384" s="6">
        <v>337</v>
      </c>
      <c r="D384" s="6">
        <v>30</v>
      </c>
    </row>
    <row r="385" spans="1:4" x14ac:dyDescent="0.3">
      <c r="A385" s="5" t="s">
        <v>414</v>
      </c>
      <c r="B385" s="6">
        <v>143</v>
      </c>
      <c r="C385" s="6">
        <v>66</v>
      </c>
      <c r="D385" s="6">
        <v>37</v>
      </c>
    </row>
    <row r="386" spans="1:4" x14ac:dyDescent="0.3">
      <c r="A386" s="5" t="s">
        <v>415</v>
      </c>
      <c r="B386" s="6">
        <v>58</v>
      </c>
      <c r="C386" s="6">
        <v>406</v>
      </c>
      <c r="D386" s="6">
        <v>47</v>
      </c>
    </row>
    <row r="387" spans="1:4" x14ac:dyDescent="0.3">
      <c r="A387" s="5" t="s">
        <v>416</v>
      </c>
      <c r="B387" s="6">
        <v>139</v>
      </c>
      <c r="C387" s="6">
        <v>323</v>
      </c>
      <c r="D387" s="6">
        <v>83</v>
      </c>
    </row>
    <row r="388" spans="1:4" x14ac:dyDescent="0.3">
      <c r="A388" s="5" t="s">
        <v>417</v>
      </c>
      <c r="B388" s="6">
        <v>53</v>
      </c>
      <c r="C388" s="6">
        <v>121</v>
      </c>
      <c r="D388" s="6">
        <v>78</v>
      </c>
    </row>
    <row r="389" spans="1:4" x14ac:dyDescent="0.3">
      <c r="A389" s="5" t="s">
        <v>418</v>
      </c>
      <c r="B389" s="6">
        <v>155</v>
      </c>
      <c r="C389" s="6">
        <v>367</v>
      </c>
      <c r="D389" s="6">
        <v>107</v>
      </c>
    </row>
    <row r="390" spans="1:4" x14ac:dyDescent="0.3">
      <c r="A390" s="5" t="s">
        <v>419</v>
      </c>
      <c r="B390" s="6">
        <v>115</v>
      </c>
      <c r="C390" s="6">
        <v>239</v>
      </c>
      <c r="D390" s="6">
        <v>29</v>
      </c>
    </row>
    <row r="391" spans="1:4" x14ac:dyDescent="0.3">
      <c r="A391" s="5" t="s">
        <v>420</v>
      </c>
      <c r="B391" s="6">
        <v>154</v>
      </c>
      <c r="C391" s="6">
        <v>328</v>
      </c>
      <c r="D391" s="6">
        <v>125</v>
      </c>
    </row>
    <row r="392" spans="1:4" x14ac:dyDescent="0.3">
      <c r="A392" s="5" t="s">
        <v>422</v>
      </c>
      <c r="B392" s="6">
        <v>185</v>
      </c>
      <c r="C392" s="6">
        <v>305</v>
      </c>
      <c r="D392" s="6">
        <v>33</v>
      </c>
    </row>
    <row r="393" spans="1:4" x14ac:dyDescent="0.3">
      <c r="A393" s="5" t="s">
        <v>423</v>
      </c>
      <c r="B393" s="6">
        <v>118</v>
      </c>
      <c r="C393" s="6">
        <v>158</v>
      </c>
      <c r="D393" s="6">
        <v>90</v>
      </c>
    </row>
    <row r="394" spans="1:4" x14ac:dyDescent="0.3">
      <c r="A394" s="5" t="s">
        <v>424</v>
      </c>
      <c r="B394" s="6">
        <v>127</v>
      </c>
      <c r="C394" s="6">
        <v>404</v>
      </c>
      <c r="D394" s="6">
        <v>115</v>
      </c>
    </row>
    <row r="395" spans="1:4" x14ac:dyDescent="0.3">
      <c r="A395" s="5" t="s">
        <v>425</v>
      </c>
      <c r="B395" s="6">
        <v>103</v>
      </c>
      <c r="C395" s="6">
        <v>175</v>
      </c>
      <c r="D395" s="6">
        <v>125</v>
      </c>
    </row>
    <row r="396" spans="1:4" x14ac:dyDescent="0.3">
      <c r="A396" s="5" t="s">
        <v>426</v>
      </c>
      <c r="B396" s="6">
        <v>70</v>
      </c>
      <c r="C396" s="6">
        <v>527</v>
      </c>
      <c r="D396" s="6">
        <v>80</v>
      </c>
    </row>
    <row r="397" spans="1:4" x14ac:dyDescent="0.3">
      <c r="A397" s="5" t="s">
        <v>427</v>
      </c>
      <c r="B397" s="6">
        <v>173</v>
      </c>
      <c r="C397" s="6">
        <v>455</v>
      </c>
      <c r="D397" s="6">
        <v>93</v>
      </c>
    </row>
    <row r="398" spans="1:4" x14ac:dyDescent="0.3">
      <c r="A398" s="5" t="s">
        <v>428</v>
      </c>
      <c r="B398" s="6">
        <v>18</v>
      </c>
      <c r="C398" s="6">
        <v>429</v>
      </c>
      <c r="D398" s="6">
        <v>60</v>
      </c>
    </row>
    <row r="399" spans="1:4" x14ac:dyDescent="0.3">
      <c r="A399" s="5" t="s">
        <v>429</v>
      </c>
      <c r="B399" s="6">
        <v>78</v>
      </c>
      <c r="C399" s="6">
        <v>120</v>
      </c>
      <c r="D399" s="6">
        <v>37</v>
      </c>
    </row>
    <row r="400" spans="1:4" x14ac:dyDescent="0.3">
      <c r="A400" s="5" t="s">
        <v>430</v>
      </c>
      <c r="B400" s="6">
        <v>84</v>
      </c>
      <c r="C400" s="6">
        <v>101</v>
      </c>
      <c r="D400" s="6">
        <v>27</v>
      </c>
    </row>
    <row r="401" spans="1:4" x14ac:dyDescent="0.3">
      <c r="A401" s="5" t="s">
        <v>431</v>
      </c>
      <c r="B401" s="6">
        <v>195</v>
      </c>
      <c r="C401" s="6">
        <v>54</v>
      </c>
      <c r="D401" s="6">
        <v>12</v>
      </c>
    </row>
    <row r="402" spans="1:4" x14ac:dyDescent="0.3">
      <c r="A402" s="5" t="s">
        <v>432</v>
      </c>
      <c r="B402" s="6">
        <v>182</v>
      </c>
      <c r="C402" s="6">
        <v>274</v>
      </c>
      <c r="D402" s="6">
        <v>38</v>
      </c>
    </row>
    <row r="403" spans="1:4" x14ac:dyDescent="0.3">
      <c r="A403" s="5" t="s">
        <v>433</v>
      </c>
      <c r="B403" s="6">
        <v>27</v>
      </c>
      <c r="C403" s="6">
        <v>294</v>
      </c>
      <c r="D403" s="6">
        <v>16</v>
      </c>
    </row>
    <row r="404" spans="1:4" x14ac:dyDescent="0.3">
      <c r="A404" s="5" t="s">
        <v>434</v>
      </c>
      <c r="B404" s="6">
        <v>31</v>
      </c>
      <c r="C404" s="6">
        <v>108</v>
      </c>
      <c r="D404" s="6">
        <v>14</v>
      </c>
    </row>
    <row r="405" spans="1:4" x14ac:dyDescent="0.3">
      <c r="A405" s="5" t="s">
        <v>435</v>
      </c>
      <c r="B405" s="6">
        <v>104</v>
      </c>
      <c r="C405" s="6">
        <v>500</v>
      </c>
      <c r="D405" s="6">
        <v>37</v>
      </c>
    </row>
    <row r="406" spans="1:4" x14ac:dyDescent="0.3">
      <c r="A406" s="5" t="s">
        <v>436</v>
      </c>
      <c r="B406" s="6">
        <v>111</v>
      </c>
      <c r="C406" s="6">
        <v>549</v>
      </c>
      <c r="D406" s="6">
        <v>68</v>
      </c>
    </row>
    <row r="407" spans="1:4" x14ac:dyDescent="0.3">
      <c r="A407" s="5" t="s">
        <v>437</v>
      </c>
      <c r="B407" s="6">
        <v>34</v>
      </c>
      <c r="C407" s="6">
        <v>225</v>
      </c>
      <c r="D407" s="6">
        <v>128</v>
      </c>
    </row>
    <row r="408" spans="1:4" x14ac:dyDescent="0.3">
      <c r="A408" s="5" t="s">
        <v>438</v>
      </c>
      <c r="B408" s="6">
        <v>162</v>
      </c>
      <c r="C408" s="6">
        <v>246</v>
      </c>
      <c r="D408" s="6">
        <v>45</v>
      </c>
    </row>
    <row r="409" spans="1:4" x14ac:dyDescent="0.3">
      <c r="A409" s="5" t="s">
        <v>439</v>
      </c>
      <c r="B409" s="6">
        <v>176</v>
      </c>
      <c r="C409" s="6">
        <v>543</v>
      </c>
      <c r="D409" s="6">
        <v>6</v>
      </c>
    </row>
    <row r="410" spans="1:4" x14ac:dyDescent="0.3">
      <c r="A410" s="5" t="s">
        <v>440</v>
      </c>
      <c r="B410" s="6">
        <v>100</v>
      </c>
      <c r="C410" s="6">
        <v>188</v>
      </c>
      <c r="D410" s="6">
        <v>78</v>
      </c>
    </row>
    <row r="411" spans="1:4" x14ac:dyDescent="0.3">
      <c r="A411" s="5" t="s">
        <v>442</v>
      </c>
      <c r="B411" s="6">
        <v>78</v>
      </c>
      <c r="C411" s="6">
        <v>209</v>
      </c>
      <c r="D411" s="6">
        <v>115</v>
      </c>
    </row>
    <row r="412" spans="1:4" x14ac:dyDescent="0.3">
      <c r="A412" s="5" t="s">
        <v>443</v>
      </c>
      <c r="B412" s="6">
        <v>195</v>
      </c>
      <c r="C412" s="6">
        <v>530</v>
      </c>
      <c r="D412" s="6">
        <v>43</v>
      </c>
    </row>
    <row r="413" spans="1:4" x14ac:dyDescent="0.3">
      <c r="A413" s="5" t="s">
        <v>444</v>
      </c>
      <c r="B413" s="6">
        <v>180</v>
      </c>
      <c r="C413" s="6">
        <v>147</v>
      </c>
      <c r="D413" s="6">
        <v>38</v>
      </c>
    </row>
    <row r="414" spans="1:4" x14ac:dyDescent="0.3">
      <c r="A414" s="5" t="s">
        <v>445</v>
      </c>
      <c r="B414" s="6">
        <v>168</v>
      </c>
      <c r="C414" s="6">
        <v>35</v>
      </c>
      <c r="D414" s="6">
        <v>54</v>
      </c>
    </row>
    <row r="415" spans="1:4" x14ac:dyDescent="0.3">
      <c r="A415" s="5" t="s">
        <v>446</v>
      </c>
      <c r="B415" s="6">
        <v>164</v>
      </c>
      <c r="C415" s="6">
        <v>489</v>
      </c>
      <c r="D415" s="6">
        <v>45</v>
      </c>
    </row>
    <row r="416" spans="1:4" x14ac:dyDescent="0.3">
      <c r="A416" s="5" t="s">
        <v>447</v>
      </c>
      <c r="B416" s="6">
        <v>21</v>
      </c>
      <c r="C416" s="6">
        <v>383</v>
      </c>
      <c r="D416" s="6">
        <v>79</v>
      </c>
    </row>
    <row r="417" spans="1:4" x14ac:dyDescent="0.3">
      <c r="A417" s="5" t="s">
        <v>448</v>
      </c>
      <c r="B417" s="6">
        <v>167</v>
      </c>
      <c r="C417" s="6">
        <v>514</v>
      </c>
      <c r="D417" s="6">
        <v>15</v>
      </c>
    </row>
    <row r="418" spans="1:4" x14ac:dyDescent="0.3">
      <c r="A418" s="5" t="s">
        <v>449</v>
      </c>
      <c r="B418" s="6">
        <v>30</v>
      </c>
      <c r="C418" s="6">
        <v>561</v>
      </c>
      <c r="D418" s="6">
        <v>28</v>
      </c>
    </row>
    <row r="419" spans="1:4" x14ac:dyDescent="0.3">
      <c r="A419" s="5" t="s">
        <v>450</v>
      </c>
      <c r="B419" s="6">
        <v>128</v>
      </c>
      <c r="C419" s="6">
        <v>340</v>
      </c>
      <c r="D419" s="6">
        <v>118</v>
      </c>
    </row>
    <row r="420" spans="1:4" x14ac:dyDescent="0.3">
      <c r="A420" s="5" t="s">
        <v>451</v>
      </c>
      <c r="B420" s="6">
        <v>128</v>
      </c>
      <c r="C420" s="6">
        <v>91</v>
      </c>
      <c r="D420" s="6">
        <v>18</v>
      </c>
    </row>
    <row r="421" spans="1:4" x14ac:dyDescent="0.3">
      <c r="A421" s="5" t="s">
        <v>452</v>
      </c>
      <c r="B421" s="6">
        <v>71</v>
      </c>
      <c r="C421" s="6">
        <v>399</v>
      </c>
      <c r="D421" s="6">
        <v>72</v>
      </c>
    </row>
    <row r="422" spans="1:4" x14ac:dyDescent="0.3">
      <c r="A422" s="5" t="s">
        <v>453</v>
      </c>
      <c r="B422" s="6">
        <v>144</v>
      </c>
      <c r="C422" s="6">
        <v>414</v>
      </c>
      <c r="D422" s="6">
        <v>79</v>
      </c>
    </row>
    <row r="423" spans="1:4" x14ac:dyDescent="0.3">
      <c r="A423" s="5" t="s">
        <v>454</v>
      </c>
      <c r="B423" s="6">
        <v>112</v>
      </c>
      <c r="C423" s="6">
        <v>63</v>
      </c>
      <c r="D423" s="6">
        <v>12</v>
      </c>
    </row>
    <row r="424" spans="1:4" x14ac:dyDescent="0.3">
      <c r="A424" s="5" t="s">
        <v>455</v>
      </c>
      <c r="B424" s="6">
        <v>123</v>
      </c>
      <c r="C424" s="6">
        <v>326</v>
      </c>
      <c r="D424" s="6">
        <v>2</v>
      </c>
    </row>
    <row r="425" spans="1:4" x14ac:dyDescent="0.3">
      <c r="A425" s="5" t="s">
        <v>456</v>
      </c>
      <c r="B425" s="6">
        <v>8</v>
      </c>
      <c r="C425" s="6">
        <v>250</v>
      </c>
      <c r="D425" s="6">
        <v>35</v>
      </c>
    </row>
    <row r="426" spans="1:4" x14ac:dyDescent="0.3">
      <c r="A426" s="5" t="s">
        <v>457</v>
      </c>
      <c r="B426" s="6">
        <v>96</v>
      </c>
      <c r="C426" s="6">
        <v>35</v>
      </c>
      <c r="D426" s="6">
        <v>66</v>
      </c>
    </row>
    <row r="427" spans="1:4" x14ac:dyDescent="0.3">
      <c r="A427" s="5" t="s">
        <v>459</v>
      </c>
      <c r="B427" s="6">
        <v>171</v>
      </c>
      <c r="C427" s="6">
        <v>208</v>
      </c>
      <c r="D427" s="6">
        <v>53</v>
      </c>
    </row>
    <row r="428" spans="1:4" x14ac:dyDescent="0.3">
      <c r="A428" s="5" t="s">
        <v>460</v>
      </c>
      <c r="B428" s="6">
        <v>98</v>
      </c>
      <c r="C428" s="6">
        <v>138</v>
      </c>
      <c r="D428" s="6">
        <v>22</v>
      </c>
    </row>
    <row r="429" spans="1:4" x14ac:dyDescent="0.3">
      <c r="A429" s="5" t="s">
        <v>461</v>
      </c>
      <c r="B429" s="6">
        <v>75</v>
      </c>
      <c r="C429" s="6">
        <v>32</v>
      </c>
      <c r="D429" s="6">
        <v>26</v>
      </c>
    </row>
    <row r="430" spans="1:4" x14ac:dyDescent="0.3">
      <c r="A430" s="5" t="s">
        <v>462</v>
      </c>
      <c r="B430" s="6">
        <v>83</v>
      </c>
      <c r="C430" s="6">
        <v>341</v>
      </c>
      <c r="D430" s="6">
        <v>0</v>
      </c>
    </row>
    <row r="431" spans="1:4" x14ac:dyDescent="0.3">
      <c r="A431" s="5" t="s">
        <v>463</v>
      </c>
      <c r="B431" s="6">
        <v>100</v>
      </c>
      <c r="C431" s="6">
        <v>81</v>
      </c>
      <c r="D431" s="6">
        <v>84</v>
      </c>
    </row>
    <row r="432" spans="1:4" x14ac:dyDescent="0.3">
      <c r="A432" s="5" t="s">
        <v>464</v>
      </c>
      <c r="B432" s="6">
        <v>146</v>
      </c>
      <c r="C432" s="6">
        <v>569</v>
      </c>
      <c r="D432" s="6">
        <v>107</v>
      </c>
    </row>
    <row r="433" spans="1:4" x14ac:dyDescent="0.3">
      <c r="A433" s="5" t="s">
        <v>465</v>
      </c>
      <c r="B433" s="6">
        <v>144</v>
      </c>
      <c r="C433" s="6">
        <v>98</v>
      </c>
      <c r="D433" s="6">
        <v>89</v>
      </c>
    </row>
    <row r="434" spans="1:4" x14ac:dyDescent="0.3">
      <c r="A434" s="5" t="s">
        <v>466</v>
      </c>
      <c r="B434" s="6">
        <v>183</v>
      </c>
      <c r="C434" s="6">
        <v>275</v>
      </c>
      <c r="D434" s="6">
        <v>34</v>
      </c>
    </row>
    <row r="435" spans="1:4" x14ac:dyDescent="0.3">
      <c r="A435" s="5" t="s">
        <v>467</v>
      </c>
      <c r="B435" s="6">
        <v>100</v>
      </c>
      <c r="C435" s="6">
        <v>401</v>
      </c>
      <c r="D435" s="6">
        <v>117</v>
      </c>
    </row>
    <row r="436" spans="1:4" x14ac:dyDescent="0.3">
      <c r="A436" s="5" t="s">
        <v>468</v>
      </c>
      <c r="B436" s="6">
        <v>142</v>
      </c>
      <c r="C436" s="6">
        <v>382</v>
      </c>
      <c r="D436" s="6">
        <v>12</v>
      </c>
    </row>
    <row r="437" spans="1:4" x14ac:dyDescent="0.3">
      <c r="A437" s="5" t="s">
        <v>469</v>
      </c>
      <c r="B437" s="6">
        <v>57</v>
      </c>
      <c r="C437" s="6">
        <v>87</v>
      </c>
      <c r="D437" s="6">
        <v>63</v>
      </c>
    </row>
    <row r="438" spans="1:4" x14ac:dyDescent="0.3">
      <c r="A438" s="5" t="s">
        <v>470</v>
      </c>
      <c r="B438" s="6">
        <v>110</v>
      </c>
      <c r="C438" s="6">
        <v>588</v>
      </c>
      <c r="D438" s="6">
        <v>46</v>
      </c>
    </row>
    <row r="439" spans="1:4" x14ac:dyDescent="0.3">
      <c r="A439" s="5" t="s">
        <v>471</v>
      </c>
      <c r="B439" s="6">
        <v>136</v>
      </c>
      <c r="C439" s="6">
        <v>344</v>
      </c>
      <c r="D439" s="6">
        <v>107</v>
      </c>
    </row>
    <row r="440" spans="1:4" x14ac:dyDescent="0.3">
      <c r="A440" s="5" t="s">
        <v>472</v>
      </c>
      <c r="B440" s="6">
        <v>91</v>
      </c>
      <c r="C440" s="6">
        <v>388</v>
      </c>
      <c r="D440" s="6">
        <v>74</v>
      </c>
    </row>
    <row r="441" spans="1:4" x14ac:dyDescent="0.3">
      <c r="A441" s="5" t="s">
        <v>473</v>
      </c>
      <c r="B441" s="6">
        <v>162</v>
      </c>
      <c r="C441" s="6">
        <v>159</v>
      </c>
      <c r="D441" s="6">
        <v>127</v>
      </c>
    </row>
    <row r="442" spans="1:4" x14ac:dyDescent="0.3">
      <c r="A442" s="5" t="s">
        <v>474</v>
      </c>
      <c r="B442" s="6">
        <v>48</v>
      </c>
      <c r="C442" s="6">
        <v>269</v>
      </c>
      <c r="D442" s="6">
        <v>19</v>
      </c>
    </row>
    <row r="443" spans="1:4" x14ac:dyDescent="0.3">
      <c r="A443" s="5" t="s">
        <v>475</v>
      </c>
      <c r="B443" s="6">
        <v>87</v>
      </c>
      <c r="C443" s="6">
        <v>556</v>
      </c>
      <c r="D443" s="6">
        <v>83</v>
      </c>
    </row>
    <row r="444" spans="1:4" x14ac:dyDescent="0.3">
      <c r="A444" s="5" t="s">
        <v>476</v>
      </c>
      <c r="B444" s="6">
        <v>155</v>
      </c>
      <c r="C444" s="6">
        <v>430</v>
      </c>
      <c r="D444" s="6">
        <v>59</v>
      </c>
    </row>
    <row r="445" spans="1:4" x14ac:dyDescent="0.3">
      <c r="A445" s="5" t="s">
        <v>477</v>
      </c>
      <c r="B445" s="6">
        <v>96</v>
      </c>
      <c r="C445" s="6">
        <v>346</v>
      </c>
      <c r="D445" s="6">
        <v>123</v>
      </c>
    </row>
    <row r="446" spans="1:4" x14ac:dyDescent="0.3">
      <c r="A446" s="5" t="s">
        <v>478</v>
      </c>
      <c r="B446" s="6">
        <v>106</v>
      </c>
      <c r="C446" s="6">
        <v>293</v>
      </c>
      <c r="D446" s="6">
        <v>30</v>
      </c>
    </row>
    <row r="447" spans="1:4" x14ac:dyDescent="0.3">
      <c r="A447" s="5" t="s">
        <v>479</v>
      </c>
      <c r="B447" s="6">
        <v>89</v>
      </c>
      <c r="C447" s="6">
        <v>168</v>
      </c>
      <c r="D447" s="6">
        <v>93</v>
      </c>
    </row>
    <row r="448" spans="1:4" x14ac:dyDescent="0.3">
      <c r="A448" s="5" t="s">
        <v>480</v>
      </c>
      <c r="B448" s="6">
        <v>85</v>
      </c>
      <c r="C448" s="6">
        <v>75</v>
      </c>
      <c r="D448" s="6">
        <v>65</v>
      </c>
    </row>
    <row r="449" spans="1:4" x14ac:dyDescent="0.3">
      <c r="A449" s="5" t="s">
        <v>481</v>
      </c>
      <c r="B449" s="6">
        <v>2</v>
      </c>
      <c r="C449" s="6">
        <v>26</v>
      </c>
      <c r="D449" s="6">
        <v>49</v>
      </c>
    </row>
    <row r="450" spans="1:4" x14ac:dyDescent="0.3">
      <c r="A450" s="5" t="s">
        <v>482</v>
      </c>
      <c r="B450" s="6">
        <v>151</v>
      </c>
      <c r="C450" s="6">
        <v>550</v>
      </c>
      <c r="D450" s="6">
        <v>123</v>
      </c>
    </row>
    <row r="451" spans="1:4" x14ac:dyDescent="0.3">
      <c r="A451" s="5" t="s">
        <v>483</v>
      </c>
      <c r="B451" s="6">
        <v>110</v>
      </c>
      <c r="C451" s="6">
        <v>307</v>
      </c>
      <c r="D451" s="6">
        <v>58</v>
      </c>
    </row>
    <row r="452" spans="1:4" x14ac:dyDescent="0.3">
      <c r="A452" s="5" t="s">
        <v>484</v>
      </c>
      <c r="B452" s="6">
        <v>180</v>
      </c>
      <c r="C452" s="6">
        <v>332</v>
      </c>
      <c r="D452" s="6">
        <v>73</v>
      </c>
    </row>
    <row r="453" spans="1:4" x14ac:dyDescent="0.3">
      <c r="A453" s="5" t="s">
        <v>485</v>
      </c>
      <c r="B453" s="6">
        <v>83</v>
      </c>
      <c r="C453" s="6">
        <v>210</v>
      </c>
      <c r="D453" s="6">
        <v>38</v>
      </c>
    </row>
    <row r="454" spans="1:4" x14ac:dyDescent="0.3">
      <c r="A454" s="5" t="s">
        <v>486</v>
      </c>
      <c r="B454" s="6">
        <v>123</v>
      </c>
      <c r="C454" s="6">
        <v>559</v>
      </c>
      <c r="D454" s="6">
        <v>7</v>
      </c>
    </row>
    <row r="455" spans="1:4" x14ac:dyDescent="0.3">
      <c r="A455" s="5" t="s">
        <v>487</v>
      </c>
      <c r="B455" s="6">
        <v>42</v>
      </c>
      <c r="C455" s="6">
        <v>138</v>
      </c>
      <c r="D455" s="6">
        <v>109</v>
      </c>
    </row>
    <row r="456" spans="1:4" x14ac:dyDescent="0.3">
      <c r="A456" s="5" t="s">
        <v>488</v>
      </c>
      <c r="B456" s="6">
        <v>122</v>
      </c>
      <c r="C456" s="6">
        <v>558</v>
      </c>
      <c r="D456" s="6">
        <v>112</v>
      </c>
    </row>
    <row r="457" spans="1:4" x14ac:dyDescent="0.3">
      <c r="A457" s="5" t="s">
        <v>489</v>
      </c>
      <c r="B457" s="6">
        <v>62</v>
      </c>
      <c r="C457" s="6">
        <v>233</v>
      </c>
      <c r="D457" s="6">
        <v>40</v>
      </c>
    </row>
    <row r="458" spans="1:4" x14ac:dyDescent="0.3">
      <c r="A458" s="5" t="s">
        <v>490</v>
      </c>
      <c r="B458" s="6">
        <v>59</v>
      </c>
      <c r="C458" s="6">
        <v>544</v>
      </c>
      <c r="D458" s="6">
        <v>109</v>
      </c>
    </row>
    <row r="459" spans="1:4" x14ac:dyDescent="0.3">
      <c r="A459" s="5" t="s">
        <v>491</v>
      </c>
      <c r="B459" s="6">
        <v>83</v>
      </c>
      <c r="C459" s="6">
        <v>27</v>
      </c>
      <c r="D459" s="6">
        <v>21</v>
      </c>
    </row>
    <row r="460" spans="1:4" x14ac:dyDescent="0.3">
      <c r="A460" s="5" t="s">
        <v>492</v>
      </c>
      <c r="B460" s="6">
        <v>146</v>
      </c>
      <c r="C460" s="6">
        <v>413</v>
      </c>
      <c r="D460" s="6">
        <v>84</v>
      </c>
    </row>
    <row r="461" spans="1:4" x14ac:dyDescent="0.3">
      <c r="A461" s="5" t="s">
        <v>493</v>
      </c>
      <c r="B461" s="6">
        <v>105</v>
      </c>
      <c r="C461" s="6">
        <v>191</v>
      </c>
      <c r="D461" s="6">
        <v>66</v>
      </c>
    </row>
    <row r="462" spans="1:4" x14ac:dyDescent="0.3">
      <c r="A462" s="5" t="s">
        <v>494</v>
      </c>
      <c r="B462" s="6">
        <v>112</v>
      </c>
      <c r="C462" s="6">
        <v>354</v>
      </c>
      <c r="D462" s="6">
        <v>100</v>
      </c>
    </row>
    <row r="463" spans="1:4" x14ac:dyDescent="0.3">
      <c r="A463" s="5" t="s">
        <v>495</v>
      </c>
      <c r="B463" s="6">
        <v>139</v>
      </c>
      <c r="C463" s="6">
        <v>57</v>
      </c>
      <c r="D463" s="6">
        <v>14</v>
      </c>
    </row>
    <row r="464" spans="1:4" x14ac:dyDescent="0.3">
      <c r="A464" s="5" t="s">
        <v>496</v>
      </c>
      <c r="B464" s="6">
        <v>76</v>
      </c>
      <c r="C464" s="6">
        <v>137</v>
      </c>
      <c r="D464" s="6">
        <v>51</v>
      </c>
    </row>
    <row r="465" spans="1:4" x14ac:dyDescent="0.3">
      <c r="A465" s="5" t="s">
        <v>497</v>
      </c>
      <c r="B465" s="6">
        <v>136</v>
      </c>
      <c r="C465" s="6">
        <v>231</v>
      </c>
      <c r="D465" s="6">
        <v>106</v>
      </c>
    </row>
    <row r="466" spans="1:4" x14ac:dyDescent="0.3">
      <c r="A466" s="5" t="s">
        <v>498</v>
      </c>
      <c r="B466" s="6">
        <v>191</v>
      </c>
      <c r="C466" s="6">
        <v>508</v>
      </c>
      <c r="D466" s="6">
        <v>10</v>
      </c>
    </row>
    <row r="467" spans="1:4" x14ac:dyDescent="0.3">
      <c r="A467" s="5" t="s">
        <v>499</v>
      </c>
      <c r="B467" s="6">
        <v>187</v>
      </c>
      <c r="C467" s="6">
        <v>364</v>
      </c>
      <c r="D467" s="6">
        <v>32</v>
      </c>
    </row>
    <row r="468" spans="1:4" x14ac:dyDescent="0.3">
      <c r="A468" s="5" t="s">
        <v>500</v>
      </c>
      <c r="B468" s="6">
        <v>161</v>
      </c>
      <c r="C468" s="6">
        <v>63</v>
      </c>
      <c r="D468" s="6">
        <v>94</v>
      </c>
    </row>
    <row r="469" spans="1:4" x14ac:dyDescent="0.3">
      <c r="A469" s="5" t="s">
        <v>501</v>
      </c>
      <c r="B469" s="6">
        <v>184</v>
      </c>
      <c r="C469" s="6">
        <v>476</v>
      </c>
      <c r="D469" s="6">
        <v>87</v>
      </c>
    </row>
    <row r="470" spans="1:4" x14ac:dyDescent="0.3">
      <c r="A470" s="5" t="s">
        <v>502</v>
      </c>
      <c r="B470" s="6">
        <v>182</v>
      </c>
      <c r="C470" s="6">
        <v>46</v>
      </c>
      <c r="D470" s="6">
        <v>74</v>
      </c>
    </row>
    <row r="471" spans="1:4" x14ac:dyDescent="0.3">
      <c r="A471" s="5" t="s">
        <v>503</v>
      </c>
      <c r="B471" s="6">
        <v>135</v>
      </c>
      <c r="C471" s="6">
        <v>208</v>
      </c>
      <c r="D471" s="6">
        <v>27</v>
      </c>
    </row>
    <row r="472" spans="1:4" x14ac:dyDescent="0.3">
      <c r="A472" s="5" t="s">
        <v>504</v>
      </c>
      <c r="B472" s="6">
        <v>28</v>
      </c>
      <c r="C472" s="6">
        <v>506</v>
      </c>
      <c r="D472" s="6">
        <v>52</v>
      </c>
    </row>
    <row r="473" spans="1:4" x14ac:dyDescent="0.3">
      <c r="A473" s="5" t="s">
        <v>505</v>
      </c>
      <c r="B473" s="6">
        <v>75</v>
      </c>
      <c r="C473" s="6">
        <v>123</v>
      </c>
      <c r="D473" s="6">
        <v>107</v>
      </c>
    </row>
    <row r="474" spans="1:4" x14ac:dyDescent="0.3">
      <c r="A474" s="5" t="s">
        <v>506</v>
      </c>
      <c r="B474" s="6">
        <v>192</v>
      </c>
      <c r="C474" s="6">
        <v>103</v>
      </c>
      <c r="D474" s="6">
        <v>112</v>
      </c>
    </row>
    <row r="475" spans="1:4" x14ac:dyDescent="0.3">
      <c r="A475" s="5" t="s">
        <v>507</v>
      </c>
      <c r="B475" s="6">
        <v>75</v>
      </c>
      <c r="C475" s="6">
        <v>305</v>
      </c>
      <c r="D475" s="6">
        <v>42</v>
      </c>
    </row>
    <row r="476" spans="1:4" x14ac:dyDescent="0.3">
      <c r="A476" s="5" t="s">
        <v>508</v>
      </c>
      <c r="B476" s="6">
        <v>29</v>
      </c>
      <c r="C476" s="6">
        <v>230</v>
      </c>
      <c r="D476" s="6">
        <v>33</v>
      </c>
    </row>
    <row r="477" spans="1:4" x14ac:dyDescent="0.3">
      <c r="A477" s="5" t="s">
        <v>509</v>
      </c>
      <c r="B477" s="6">
        <v>184</v>
      </c>
      <c r="C477" s="6">
        <v>403</v>
      </c>
      <c r="D477" s="6">
        <v>75</v>
      </c>
    </row>
    <row r="478" spans="1:4" x14ac:dyDescent="0.3">
      <c r="A478" s="5" t="s">
        <v>510</v>
      </c>
      <c r="B478" s="6">
        <v>60</v>
      </c>
      <c r="C478" s="6">
        <v>68</v>
      </c>
      <c r="D478" s="6">
        <v>26</v>
      </c>
    </row>
    <row r="479" spans="1:4" x14ac:dyDescent="0.3">
      <c r="A479" s="5" t="s">
        <v>511</v>
      </c>
      <c r="B479" s="6">
        <v>102</v>
      </c>
      <c r="C479" s="6">
        <v>30</v>
      </c>
      <c r="D479" s="6">
        <v>122</v>
      </c>
    </row>
    <row r="480" spans="1:4" x14ac:dyDescent="0.3">
      <c r="A480" s="5" t="s">
        <v>512</v>
      </c>
      <c r="B480" s="6">
        <v>61</v>
      </c>
      <c r="C480" s="6">
        <v>417</v>
      </c>
      <c r="D480" s="6">
        <v>129</v>
      </c>
    </row>
    <row r="481" spans="1:4" x14ac:dyDescent="0.3">
      <c r="A481" s="5" t="s">
        <v>513</v>
      </c>
      <c r="B481" s="6">
        <v>77</v>
      </c>
      <c r="C481" s="6">
        <v>431</v>
      </c>
      <c r="D481" s="6">
        <v>70</v>
      </c>
    </row>
    <row r="482" spans="1:4" x14ac:dyDescent="0.3">
      <c r="A482" s="5" t="s">
        <v>514</v>
      </c>
      <c r="B482" s="6">
        <v>53</v>
      </c>
      <c r="C482" s="6">
        <v>110</v>
      </c>
      <c r="D482" s="6">
        <v>122</v>
      </c>
    </row>
    <row r="483" spans="1:4" x14ac:dyDescent="0.3">
      <c r="A483" s="5" t="s">
        <v>515</v>
      </c>
      <c r="B483" s="6">
        <v>81</v>
      </c>
      <c r="C483" s="6">
        <v>118</v>
      </c>
      <c r="D483" s="6">
        <v>47</v>
      </c>
    </row>
    <row r="484" spans="1:4" x14ac:dyDescent="0.3">
      <c r="A484" s="5" t="s">
        <v>516</v>
      </c>
      <c r="B484" s="6">
        <v>116</v>
      </c>
      <c r="C484" s="6">
        <v>107</v>
      </c>
      <c r="D484" s="6">
        <v>53</v>
      </c>
    </row>
    <row r="485" spans="1:4" x14ac:dyDescent="0.3">
      <c r="A485" s="5" t="s">
        <v>517</v>
      </c>
      <c r="B485" s="6">
        <v>71</v>
      </c>
      <c r="C485" s="6">
        <v>329</v>
      </c>
      <c r="D485" s="6">
        <v>119</v>
      </c>
    </row>
    <row r="486" spans="1:4" x14ac:dyDescent="0.3">
      <c r="A486" s="5" t="s">
        <v>518</v>
      </c>
      <c r="B486" s="6">
        <v>160</v>
      </c>
      <c r="C486" s="6">
        <v>557</v>
      </c>
      <c r="D486" s="6">
        <v>2</v>
      </c>
    </row>
    <row r="487" spans="1:4" x14ac:dyDescent="0.3">
      <c r="A487" s="5" t="s">
        <v>519</v>
      </c>
      <c r="B487" s="6">
        <v>27</v>
      </c>
      <c r="C487" s="6">
        <v>219</v>
      </c>
      <c r="D487" s="6">
        <v>115</v>
      </c>
    </row>
    <row r="488" spans="1:4" x14ac:dyDescent="0.3">
      <c r="A488" s="5" t="s">
        <v>520</v>
      </c>
      <c r="B488" s="6">
        <v>45</v>
      </c>
      <c r="C488" s="6">
        <v>242</v>
      </c>
      <c r="D488" s="6">
        <v>111</v>
      </c>
    </row>
    <row r="489" spans="1:4" x14ac:dyDescent="0.3">
      <c r="A489" s="5" t="s">
        <v>521</v>
      </c>
      <c r="B489" s="6">
        <v>8</v>
      </c>
      <c r="C489" s="6">
        <v>67</v>
      </c>
      <c r="D489" s="6">
        <v>80</v>
      </c>
    </row>
    <row r="490" spans="1:4" x14ac:dyDescent="0.3">
      <c r="A490" s="5" t="s">
        <v>522</v>
      </c>
      <c r="B490" s="6">
        <v>63</v>
      </c>
      <c r="C490" s="6">
        <v>373</v>
      </c>
      <c r="D490" s="6">
        <v>40</v>
      </c>
    </row>
    <row r="491" spans="1:4" x14ac:dyDescent="0.3">
      <c r="A491" s="5" t="s">
        <v>523</v>
      </c>
      <c r="B491" s="6">
        <v>164</v>
      </c>
      <c r="C491" s="6">
        <v>302</v>
      </c>
      <c r="D491" s="6">
        <v>110</v>
      </c>
    </row>
    <row r="492" spans="1:4" x14ac:dyDescent="0.3">
      <c r="A492" s="5" t="s">
        <v>524</v>
      </c>
      <c r="B492" s="6">
        <v>115</v>
      </c>
      <c r="C492" s="6">
        <v>101</v>
      </c>
      <c r="D492" s="6">
        <v>10</v>
      </c>
    </row>
    <row r="493" spans="1:4" x14ac:dyDescent="0.3">
      <c r="A493" s="5" t="s">
        <v>525</v>
      </c>
      <c r="B493" s="6">
        <v>46</v>
      </c>
      <c r="C493" s="6">
        <v>473</v>
      </c>
      <c r="D493" s="6">
        <v>81</v>
      </c>
    </row>
    <row r="494" spans="1:4" x14ac:dyDescent="0.3">
      <c r="A494" s="5" t="s">
        <v>526</v>
      </c>
      <c r="B494" s="6">
        <v>3</v>
      </c>
      <c r="C494" s="6">
        <v>318</v>
      </c>
      <c r="D494" s="6">
        <v>124</v>
      </c>
    </row>
    <row r="495" spans="1:4" x14ac:dyDescent="0.3">
      <c r="A495" s="5" t="s">
        <v>527</v>
      </c>
      <c r="B495" s="6">
        <v>89</v>
      </c>
      <c r="C495" s="6">
        <v>440</v>
      </c>
      <c r="D495" s="6">
        <v>107</v>
      </c>
    </row>
    <row r="496" spans="1:4" x14ac:dyDescent="0.3">
      <c r="A496" s="5" t="s">
        <v>528</v>
      </c>
      <c r="B496" s="6">
        <v>31</v>
      </c>
      <c r="C496" s="6">
        <v>393</v>
      </c>
      <c r="D496" s="6">
        <v>105</v>
      </c>
    </row>
    <row r="497" spans="1:4" x14ac:dyDescent="0.3">
      <c r="A497" s="5" t="s">
        <v>529</v>
      </c>
      <c r="B497" s="6">
        <v>51</v>
      </c>
      <c r="C497" s="6">
        <v>131</v>
      </c>
      <c r="D497" s="6">
        <v>91</v>
      </c>
    </row>
    <row r="498" spans="1:4" x14ac:dyDescent="0.3">
      <c r="A498" s="5" t="s">
        <v>530</v>
      </c>
      <c r="B498" s="6">
        <v>94</v>
      </c>
      <c r="C498" s="6">
        <v>61</v>
      </c>
      <c r="D498" s="6">
        <v>121</v>
      </c>
    </row>
    <row r="499" spans="1:4" x14ac:dyDescent="0.3">
      <c r="A499" s="5" t="s">
        <v>531</v>
      </c>
      <c r="B499" s="6">
        <v>168</v>
      </c>
      <c r="C499" s="6">
        <v>172</v>
      </c>
      <c r="D499" s="6">
        <v>47</v>
      </c>
    </row>
    <row r="500" spans="1:4" x14ac:dyDescent="0.3">
      <c r="A500" s="5" t="s">
        <v>532</v>
      </c>
      <c r="B500" s="6">
        <v>37</v>
      </c>
      <c r="C500" s="6">
        <v>379</v>
      </c>
      <c r="D500" s="6">
        <v>10</v>
      </c>
    </row>
    <row r="501" spans="1:4" x14ac:dyDescent="0.3">
      <c r="A501" s="5" t="s">
        <v>533</v>
      </c>
      <c r="B501" s="6">
        <v>126</v>
      </c>
      <c r="C501" s="6">
        <v>97</v>
      </c>
      <c r="D501" s="6">
        <v>55</v>
      </c>
    </row>
    <row r="502" spans="1:4" x14ac:dyDescent="0.3">
      <c r="A502" s="5" t="s">
        <v>534</v>
      </c>
      <c r="B502" s="6">
        <v>154</v>
      </c>
      <c r="C502" s="6">
        <v>545</v>
      </c>
      <c r="D502" s="6">
        <v>65</v>
      </c>
    </row>
    <row r="503" spans="1:4" x14ac:dyDescent="0.3">
      <c r="A503" s="5" t="s">
        <v>535</v>
      </c>
      <c r="B503" s="6">
        <v>69</v>
      </c>
      <c r="C503" s="6">
        <v>423</v>
      </c>
      <c r="D503" s="6">
        <v>66</v>
      </c>
    </row>
    <row r="504" spans="1:4" x14ac:dyDescent="0.3">
      <c r="A504" s="5" t="s">
        <v>536</v>
      </c>
      <c r="B504" s="6">
        <v>29</v>
      </c>
      <c r="C504" s="6">
        <v>277</v>
      </c>
      <c r="D504" s="6">
        <v>10</v>
      </c>
    </row>
    <row r="505" spans="1:4" x14ac:dyDescent="0.3">
      <c r="A505" s="5" t="s">
        <v>537</v>
      </c>
      <c r="B505" s="6">
        <v>170</v>
      </c>
      <c r="C505" s="6">
        <v>83</v>
      </c>
      <c r="D505" s="6">
        <v>125</v>
      </c>
    </row>
    <row r="506" spans="1:4" x14ac:dyDescent="0.3">
      <c r="A506" s="5" t="s">
        <v>538</v>
      </c>
      <c r="B506" s="6">
        <v>143</v>
      </c>
      <c r="C506" s="6">
        <v>74</v>
      </c>
      <c r="D506" s="6">
        <v>111</v>
      </c>
    </row>
    <row r="507" spans="1:4" x14ac:dyDescent="0.3">
      <c r="A507" s="5" t="s">
        <v>539</v>
      </c>
      <c r="B507" s="6">
        <v>140</v>
      </c>
      <c r="C507" s="6">
        <v>396</v>
      </c>
      <c r="D507" s="6">
        <v>30</v>
      </c>
    </row>
    <row r="508" spans="1:4" x14ac:dyDescent="0.3">
      <c r="A508" s="5" t="s">
        <v>540</v>
      </c>
      <c r="B508" s="6">
        <v>4</v>
      </c>
      <c r="C508" s="6">
        <v>517</v>
      </c>
      <c r="D508" s="6">
        <v>88</v>
      </c>
    </row>
    <row r="509" spans="1:4" x14ac:dyDescent="0.3">
      <c r="A509" s="5" t="s">
        <v>541</v>
      </c>
      <c r="B509" s="6">
        <v>96</v>
      </c>
      <c r="C509" s="6">
        <v>478</v>
      </c>
      <c r="D509" s="6">
        <v>49</v>
      </c>
    </row>
    <row r="510" spans="1:4" x14ac:dyDescent="0.3">
      <c r="A510" s="5" t="s">
        <v>542</v>
      </c>
      <c r="B510" s="6">
        <v>174</v>
      </c>
      <c r="C510" s="6">
        <v>96</v>
      </c>
      <c r="D510" s="6">
        <v>87</v>
      </c>
    </row>
    <row r="511" spans="1:4" x14ac:dyDescent="0.3">
      <c r="A511" s="5" t="s">
        <v>543</v>
      </c>
      <c r="B511" s="6">
        <v>27</v>
      </c>
      <c r="C511" s="6">
        <v>82</v>
      </c>
      <c r="D511" s="6">
        <v>88</v>
      </c>
    </row>
    <row r="512" spans="1:4" x14ac:dyDescent="0.3">
      <c r="A512" s="5" t="s">
        <v>544</v>
      </c>
      <c r="B512" s="6">
        <v>104</v>
      </c>
      <c r="C512" s="6">
        <v>104</v>
      </c>
      <c r="D512" s="6">
        <v>5</v>
      </c>
    </row>
    <row r="513" spans="1:4" x14ac:dyDescent="0.3">
      <c r="A513" s="5" t="s">
        <v>545</v>
      </c>
      <c r="B513" s="6">
        <v>59</v>
      </c>
      <c r="C513" s="6">
        <v>212</v>
      </c>
      <c r="D513" s="6">
        <v>3</v>
      </c>
    </row>
    <row r="514" spans="1:4" x14ac:dyDescent="0.3">
      <c r="A514" s="5" t="s">
        <v>546</v>
      </c>
      <c r="B514" s="6">
        <v>181</v>
      </c>
      <c r="C514" s="6">
        <v>539</v>
      </c>
      <c r="D514" s="6">
        <v>56</v>
      </c>
    </row>
    <row r="515" spans="1:4" x14ac:dyDescent="0.3">
      <c r="A515" s="5" t="s">
        <v>547</v>
      </c>
      <c r="B515" s="6">
        <v>50</v>
      </c>
      <c r="C515" s="6">
        <v>590</v>
      </c>
      <c r="D515" s="6">
        <v>76</v>
      </c>
    </row>
    <row r="516" spans="1:4" x14ac:dyDescent="0.3">
      <c r="A516" s="5" t="s">
        <v>548</v>
      </c>
      <c r="B516" s="6">
        <v>143</v>
      </c>
      <c r="C516" s="6">
        <v>415</v>
      </c>
      <c r="D516" s="6">
        <v>78</v>
      </c>
    </row>
    <row r="517" spans="1:4" x14ac:dyDescent="0.3">
      <c r="A517" s="5" t="s">
        <v>549</v>
      </c>
      <c r="B517" s="6">
        <v>28</v>
      </c>
      <c r="C517" s="6">
        <v>323</v>
      </c>
      <c r="D517" s="6">
        <v>126</v>
      </c>
    </row>
    <row r="518" spans="1:4" x14ac:dyDescent="0.3">
      <c r="A518" s="5" t="s">
        <v>550</v>
      </c>
      <c r="B518" s="6">
        <v>162</v>
      </c>
      <c r="C518" s="6">
        <v>286</v>
      </c>
      <c r="D518" s="6">
        <v>111</v>
      </c>
    </row>
    <row r="519" spans="1:4" x14ac:dyDescent="0.3">
      <c r="A519" s="5" t="s">
        <v>551</v>
      </c>
      <c r="B519" s="6">
        <v>89</v>
      </c>
      <c r="C519" s="6">
        <v>360</v>
      </c>
      <c r="D519" s="6">
        <v>42</v>
      </c>
    </row>
    <row r="520" spans="1:4" x14ac:dyDescent="0.3">
      <c r="A520" s="5" t="s">
        <v>552</v>
      </c>
      <c r="B520" s="6">
        <v>175</v>
      </c>
      <c r="C520" s="6">
        <v>74</v>
      </c>
      <c r="D520" s="6">
        <v>97</v>
      </c>
    </row>
    <row r="521" spans="1:4" x14ac:dyDescent="0.3">
      <c r="A521" s="5" t="s">
        <v>553</v>
      </c>
      <c r="B521" s="6">
        <v>46</v>
      </c>
      <c r="C521" s="6">
        <v>335</v>
      </c>
      <c r="D521" s="6">
        <v>87</v>
      </c>
    </row>
    <row r="522" spans="1:4" x14ac:dyDescent="0.3">
      <c r="A522" s="5" t="s">
        <v>554</v>
      </c>
      <c r="B522" s="6">
        <v>116</v>
      </c>
      <c r="C522" s="6">
        <v>450</v>
      </c>
      <c r="D522" s="6">
        <v>51</v>
      </c>
    </row>
    <row r="523" spans="1:4" x14ac:dyDescent="0.3">
      <c r="A523" s="5" t="s">
        <v>555</v>
      </c>
      <c r="B523" s="6">
        <v>96</v>
      </c>
      <c r="C523" s="6">
        <v>491</v>
      </c>
      <c r="D523" s="6">
        <v>122</v>
      </c>
    </row>
    <row r="524" spans="1:4" x14ac:dyDescent="0.3">
      <c r="A524" s="5" t="s">
        <v>556</v>
      </c>
      <c r="B524" s="6">
        <v>91</v>
      </c>
      <c r="C524" s="6">
        <v>167</v>
      </c>
      <c r="D524" s="6">
        <v>125</v>
      </c>
    </row>
    <row r="525" spans="1:4" x14ac:dyDescent="0.3">
      <c r="A525" s="5" t="s">
        <v>557</v>
      </c>
      <c r="B525" s="6">
        <v>154</v>
      </c>
      <c r="C525" s="6">
        <v>552</v>
      </c>
      <c r="D525" s="6">
        <v>38</v>
      </c>
    </row>
    <row r="526" spans="1:4" x14ac:dyDescent="0.3">
      <c r="A526" s="5" t="s">
        <v>558</v>
      </c>
      <c r="B526" s="6">
        <v>170</v>
      </c>
      <c r="C526" s="6">
        <v>267</v>
      </c>
      <c r="D526" s="6">
        <v>101</v>
      </c>
    </row>
    <row r="527" spans="1:4" x14ac:dyDescent="0.3">
      <c r="A527" s="5" t="s">
        <v>559</v>
      </c>
      <c r="B527" s="6">
        <v>168</v>
      </c>
      <c r="C527" s="6">
        <v>62</v>
      </c>
      <c r="D527" s="6">
        <v>114</v>
      </c>
    </row>
    <row r="528" spans="1:4" x14ac:dyDescent="0.3">
      <c r="A528" s="5" t="s">
        <v>560</v>
      </c>
      <c r="B528" s="6">
        <v>65</v>
      </c>
      <c r="C528" s="6">
        <v>505</v>
      </c>
      <c r="D528" s="6">
        <v>56</v>
      </c>
    </row>
    <row r="529" spans="1:4" x14ac:dyDescent="0.3">
      <c r="A529" s="5" t="s">
        <v>561</v>
      </c>
      <c r="B529" s="6">
        <v>160</v>
      </c>
      <c r="C529" s="6">
        <v>484</v>
      </c>
      <c r="D529" s="6">
        <v>107</v>
      </c>
    </row>
    <row r="530" spans="1:4" x14ac:dyDescent="0.3">
      <c r="A530" s="5" t="s">
        <v>562</v>
      </c>
      <c r="B530" s="6">
        <v>182</v>
      </c>
      <c r="C530" s="6">
        <v>188</v>
      </c>
      <c r="D530" s="6">
        <v>36</v>
      </c>
    </row>
    <row r="531" spans="1:4" x14ac:dyDescent="0.3">
      <c r="A531" s="5" t="s">
        <v>563</v>
      </c>
      <c r="B531" s="6">
        <v>142</v>
      </c>
      <c r="C531" s="6">
        <v>497</v>
      </c>
      <c r="D531" s="6">
        <v>7</v>
      </c>
    </row>
    <row r="532" spans="1:4" x14ac:dyDescent="0.3">
      <c r="A532" s="5" t="s">
        <v>564</v>
      </c>
      <c r="B532" s="6">
        <v>77</v>
      </c>
      <c r="C532" s="6">
        <v>260</v>
      </c>
      <c r="D532" s="6">
        <v>52</v>
      </c>
    </row>
    <row r="533" spans="1:4" x14ac:dyDescent="0.3">
      <c r="A533" s="5" t="s">
        <v>565</v>
      </c>
      <c r="B533" s="6">
        <v>105</v>
      </c>
      <c r="C533" s="6">
        <v>171</v>
      </c>
      <c r="D533" s="6">
        <v>93</v>
      </c>
    </row>
    <row r="534" spans="1:4" x14ac:dyDescent="0.3">
      <c r="A534" s="5" t="s">
        <v>566</v>
      </c>
      <c r="B534" s="6">
        <v>173</v>
      </c>
      <c r="C534" s="6">
        <v>203</v>
      </c>
      <c r="D534" s="6">
        <v>18</v>
      </c>
    </row>
    <row r="535" spans="1:4" x14ac:dyDescent="0.3">
      <c r="A535" s="5" t="s">
        <v>567</v>
      </c>
      <c r="B535" s="6">
        <v>2</v>
      </c>
      <c r="C535" s="6">
        <v>298</v>
      </c>
      <c r="D535" s="6">
        <v>30</v>
      </c>
    </row>
    <row r="536" spans="1:4" x14ac:dyDescent="0.3">
      <c r="A536" s="5" t="s">
        <v>568</v>
      </c>
      <c r="B536" s="6">
        <v>39</v>
      </c>
      <c r="C536" s="6">
        <v>593</v>
      </c>
      <c r="D536" s="6">
        <v>32</v>
      </c>
    </row>
    <row r="537" spans="1:4" x14ac:dyDescent="0.3">
      <c r="A537" s="5" t="s">
        <v>569</v>
      </c>
      <c r="B537" s="6">
        <v>107</v>
      </c>
      <c r="C537" s="6">
        <v>211</v>
      </c>
      <c r="D537" s="6">
        <v>3</v>
      </c>
    </row>
    <row r="538" spans="1:4" x14ac:dyDescent="0.3">
      <c r="A538" s="5" t="s">
        <v>570</v>
      </c>
      <c r="B538" s="6">
        <v>24</v>
      </c>
      <c r="C538" s="6">
        <v>184</v>
      </c>
      <c r="D538" s="6">
        <v>99</v>
      </c>
    </row>
    <row r="539" spans="1:4" x14ac:dyDescent="0.3">
      <c r="A539" s="5" t="s">
        <v>571</v>
      </c>
      <c r="B539" s="6">
        <v>99</v>
      </c>
      <c r="C539" s="6">
        <v>232</v>
      </c>
      <c r="D539" s="6">
        <v>85</v>
      </c>
    </row>
    <row r="540" spans="1:4" x14ac:dyDescent="0.3">
      <c r="A540" s="5" t="s">
        <v>572</v>
      </c>
      <c r="B540" s="6">
        <v>112</v>
      </c>
      <c r="C540" s="6">
        <v>419</v>
      </c>
      <c r="D540" s="6">
        <v>70</v>
      </c>
    </row>
    <row r="541" spans="1:4" x14ac:dyDescent="0.3">
      <c r="A541" s="5" t="s">
        <v>573</v>
      </c>
      <c r="B541" s="6">
        <v>145</v>
      </c>
      <c r="C541" s="6">
        <v>600</v>
      </c>
      <c r="D541" s="6">
        <v>121</v>
      </c>
    </row>
    <row r="542" spans="1:4" x14ac:dyDescent="0.3">
      <c r="A542" s="5" t="s">
        <v>574</v>
      </c>
      <c r="B542" s="6">
        <v>41</v>
      </c>
      <c r="C542" s="6">
        <v>418</v>
      </c>
      <c r="D542" s="6">
        <v>121</v>
      </c>
    </row>
    <row r="543" spans="1:4" x14ac:dyDescent="0.3">
      <c r="A543" s="5" t="s">
        <v>575</v>
      </c>
      <c r="B543" s="6">
        <v>188</v>
      </c>
      <c r="C543" s="6">
        <v>225</v>
      </c>
      <c r="D543" s="6">
        <v>97</v>
      </c>
    </row>
    <row r="544" spans="1:4" x14ac:dyDescent="0.3">
      <c r="A544" s="5" t="s">
        <v>576</v>
      </c>
      <c r="B544" s="6">
        <v>16</v>
      </c>
      <c r="C544" s="6">
        <v>99</v>
      </c>
      <c r="D544" s="6">
        <v>49</v>
      </c>
    </row>
    <row r="545" spans="1:4" x14ac:dyDescent="0.3">
      <c r="A545" s="5" t="s">
        <v>577</v>
      </c>
      <c r="B545" s="6">
        <v>56</v>
      </c>
      <c r="C545" s="6">
        <v>499</v>
      </c>
      <c r="D545" s="6">
        <v>104</v>
      </c>
    </row>
    <row r="546" spans="1:4" x14ac:dyDescent="0.3">
      <c r="A546" s="5" t="s">
        <v>578</v>
      </c>
      <c r="B546" s="6">
        <v>9</v>
      </c>
      <c r="C546" s="6">
        <v>476</v>
      </c>
      <c r="D546" s="6">
        <v>114</v>
      </c>
    </row>
    <row r="547" spans="1:4" x14ac:dyDescent="0.3">
      <c r="A547" s="5" t="s">
        <v>579</v>
      </c>
      <c r="B547" s="6">
        <v>110</v>
      </c>
      <c r="C547" s="6">
        <v>298</v>
      </c>
      <c r="D547" s="6">
        <v>49</v>
      </c>
    </row>
    <row r="548" spans="1:4" x14ac:dyDescent="0.3">
      <c r="A548" s="5" t="s">
        <v>580</v>
      </c>
      <c r="B548" s="6">
        <v>10</v>
      </c>
      <c r="C548" s="6">
        <v>539</v>
      </c>
      <c r="D548" s="6">
        <v>24</v>
      </c>
    </row>
    <row r="549" spans="1:4" x14ac:dyDescent="0.3">
      <c r="A549" s="5" t="s">
        <v>581</v>
      </c>
      <c r="B549" s="6">
        <v>149</v>
      </c>
      <c r="C549" s="6">
        <v>323</v>
      </c>
      <c r="D549" s="6">
        <v>108</v>
      </c>
    </row>
    <row r="550" spans="1:4" x14ac:dyDescent="0.3">
      <c r="A550" s="5" t="s">
        <v>582</v>
      </c>
      <c r="B550" s="6">
        <v>122</v>
      </c>
      <c r="C550" s="6">
        <v>358</v>
      </c>
      <c r="D550" s="6">
        <v>110</v>
      </c>
    </row>
    <row r="551" spans="1:4" x14ac:dyDescent="0.3">
      <c r="A551" s="5" t="s">
        <v>583</v>
      </c>
      <c r="B551" s="6">
        <v>125</v>
      </c>
      <c r="C551" s="6">
        <v>54</v>
      </c>
      <c r="D551" s="6">
        <v>78</v>
      </c>
    </row>
    <row r="552" spans="1:4" x14ac:dyDescent="0.3">
      <c r="A552" s="5" t="s">
        <v>584</v>
      </c>
      <c r="B552" s="6">
        <v>6</v>
      </c>
      <c r="C552" s="6">
        <v>365</v>
      </c>
      <c r="D552" s="6">
        <v>22</v>
      </c>
    </row>
    <row r="553" spans="1:4" x14ac:dyDescent="0.3">
      <c r="A553" s="5" t="s">
        <v>585</v>
      </c>
      <c r="B553" s="6">
        <v>98</v>
      </c>
      <c r="C553" s="6">
        <v>383</v>
      </c>
      <c r="D553" s="6">
        <v>32</v>
      </c>
    </row>
    <row r="554" spans="1:4" x14ac:dyDescent="0.3">
      <c r="A554" s="5" t="s">
        <v>586</v>
      </c>
      <c r="B554" s="6">
        <v>138</v>
      </c>
      <c r="C554" s="6">
        <v>128</v>
      </c>
      <c r="D554" s="6">
        <v>101</v>
      </c>
    </row>
    <row r="555" spans="1:4" x14ac:dyDescent="0.3">
      <c r="A555" s="5" t="s">
        <v>587</v>
      </c>
      <c r="B555" s="6">
        <v>25</v>
      </c>
      <c r="C555" s="6">
        <v>115</v>
      </c>
      <c r="D555" s="6">
        <v>97</v>
      </c>
    </row>
    <row r="556" spans="1:4" x14ac:dyDescent="0.3">
      <c r="A556" s="5" t="s">
        <v>588</v>
      </c>
      <c r="B556" s="6">
        <v>128</v>
      </c>
      <c r="C556" s="6">
        <v>256</v>
      </c>
      <c r="D556" s="6">
        <v>90</v>
      </c>
    </row>
    <row r="557" spans="1:4" x14ac:dyDescent="0.3">
      <c r="A557" s="5" t="s">
        <v>589</v>
      </c>
      <c r="B557" s="6">
        <v>127</v>
      </c>
      <c r="C557" s="6">
        <v>52</v>
      </c>
      <c r="D557" s="6">
        <v>31</v>
      </c>
    </row>
    <row r="558" spans="1:4" x14ac:dyDescent="0.3">
      <c r="A558" s="5" t="s">
        <v>590</v>
      </c>
      <c r="B558" s="6">
        <v>90</v>
      </c>
      <c r="C558" s="6">
        <v>476</v>
      </c>
      <c r="D558" s="6">
        <v>46</v>
      </c>
    </row>
    <row r="559" spans="1:4" x14ac:dyDescent="0.3">
      <c r="A559" s="5" t="s">
        <v>591</v>
      </c>
      <c r="B559" s="6">
        <v>132</v>
      </c>
      <c r="C559" s="6">
        <v>498</v>
      </c>
      <c r="D559" s="6">
        <v>128</v>
      </c>
    </row>
    <row r="560" spans="1:4" x14ac:dyDescent="0.3">
      <c r="A560" s="5" t="s">
        <v>592</v>
      </c>
      <c r="B560" s="6">
        <v>146</v>
      </c>
      <c r="C560" s="6">
        <v>582</v>
      </c>
      <c r="D560" s="6">
        <v>0</v>
      </c>
    </row>
    <row r="561" spans="1:4" x14ac:dyDescent="0.3">
      <c r="A561" s="5" t="s">
        <v>593</v>
      </c>
      <c r="B561" s="6">
        <v>47</v>
      </c>
      <c r="C561" s="6">
        <v>554</v>
      </c>
      <c r="D561" s="6">
        <v>67</v>
      </c>
    </row>
    <row r="562" spans="1:4" x14ac:dyDescent="0.3">
      <c r="A562" s="5" t="s">
        <v>594</v>
      </c>
      <c r="B562" s="6">
        <v>19</v>
      </c>
      <c r="C562" s="6">
        <v>428</v>
      </c>
      <c r="D562" s="6">
        <v>56</v>
      </c>
    </row>
    <row r="563" spans="1:4" x14ac:dyDescent="0.3">
      <c r="A563" s="5" t="s">
        <v>595</v>
      </c>
      <c r="B563" s="6">
        <v>170</v>
      </c>
      <c r="C563" s="6">
        <v>460</v>
      </c>
      <c r="D563" s="6">
        <v>14</v>
      </c>
    </row>
    <row r="564" spans="1:4" x14ac:dyDescent="0.3">
      <c r="A564" s="5" t="s">
        <v>596</v>
      </c>
      <c r="B564" s="6">
        <v>72</v>
      </c>
      <c r="C564" s="6">
        <v>199</v>
      </c>
      <c r="D564" s="6">
        <v>65</v>
      </c>
    </row>
    <row r="565" spans="1:4" x14ac:dyDescent="0.3">
      <c r="A565" s="5" t="s">
        <v>597</v>
      </c>
      <c r="B565" s="6">
        <v>153</v>
      </c>
      <c r="C565" s="6">
        <v>212</v>
      </c>
      <c r="D565" s="6">
        <v>3</v>
      </c>
    </row>
    <row r="566" spans="1:4" x14ac:dyDescent="0.3">
      <c r="A566" s="5" t="s">
        <v>598</v>
      </c>
      <c r="B566" s="6">
        <v>98</v>
      </c>
      <c r="C566" s="6">
        <v>276</v>
      </c>
      <c r="D566" s="6">
        <v>27</v>
      </c>
    </row>
    <row r="567" spans="1:4" x14ac:dyDescent="0.3">
      <c r="A567" s="5" t="s">
        <v>599</v>
      </c>
      <c r="B567" s="6">
        <v>15</v>
      </c>
      <c r="C567" s="6">
        <v>297</v>
      </c>
      <c r="D567" s="6">
        <v>114</v>
      </c>
    </row>
    <row r="568" spans="1:4" x14ac:dyDescent="0.3">
      <c r="A568" s="5" t="s">
        <v>600</v>
      </c>
      <c r="B568" s="6">
        <v>53</v>
      </c>
      <c r="C568" s="6">
        <v>221</v>
      </c>
      <c r="D568" s="6">
        <v>42</v>
      </c>
    </row>
    <row r="569" spans="1:4" x14ac:dyDescent="0.3">
      <c r="A569" s="5" t="s">
        <v>601</v>
      </c>
      <c r="B569" s="6">
        <v>118</v>
      </c>
      <c r="C569" s="6">
        <v>396</v>
      </c>
      <c r="D569" s="6">
        <v>118</v>
      </c>
    </row>
    <row r="570" spans="1:4" x14ac:dyDescent="0.3">
      <c r="A570" s="5" t="s">
        <v>603</v>
      </c>
      <c r="B570" s="6">
        <v>57654</v>
      </c>
      <c r="C570" s="6">
        <v>170214</v>
      </c>
      <c r="D570" s="6">
        <v>35876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E0B5-C0D7-425B-BFE3-E38747B0F17D}">
  <sheetPr codeName="Sheet3"/>
  <dimension ref="A1:J586"/>
  <sheetViews>
    <sheetView topLeftCell="A2" workbookViewId="0">
      <selection activeCell="D21" sqref="A1:J567"/>
    </sheetView>
  </sheetViews>
  <sheetFormatPr defaultRowHeight="14.4" x14ac:dyDescent="0.3"/>
  <cols>
    <col min="1" max="1" width="17.5546875" customWidth="1"/>
    <col min="2" max="2" width="19.6640625" customWidth="1"/>
    <col min="3" max="3" width="14.6640625" customWidth="1"/>
    <col min="4" max="4" width="22.6640625" customWidth="1"/>
    <col min="5" max="5" width="24.21875" customWidth="1"/>
    <col min="6" max="6" width="10.109375" customWidth="1"/>
    <col min="8" max="8" width="13.44140625" customWidth="1"/>
    <col min="9" max="9" width="15.21875" customWidth="1"/>
    <col min="10" max="10" width="18.21875" customWidth="1"/>
    <col min="11" max="11" width="18.44140625" customWidth="1"/>
    <col min="12" max="12" width="18.109375" customWidth="1"/>
  </cols>
  <sheetData>
    <row r="1" spans="1:10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604</v>
      </c>
      <c r="G1" s="12" t="s">
        <v>605</v>
      </c>
      <c r="H1" s="11" t="s">
        <v>607</v>
      </c>
      <c r="I1" s="11" t="s">
        <v>612</v>
      </c>
      <c r="J1" s="11" t="s">
        <v>613</v>
      </c>
    </row>
    <row r="2" spans="1:10" x14ac:dyDescent="0.3">
      <c r="A2" s="8" t="s">
        <v>292</v>
      </c>
      <c r="B2" s="3">
        <v>29699</v>
      </c>
      <c r="C2" s="2" t="s">
        <v>13</v>
      </c>
      <c r="D2" s="2" t="s">
        <v>10</v>
      </c>
      <c r="E2" s="2"/>
      <c r="F2" s="2">
        <f t="shared" ref="F2:F65" ca="1" si="0">RANDBETWEEN(1,200)</f>
        <v>127</v>
      </c>
      <c r="G2" s="9">
        <f t="shared" ref="G2:G65" ca="1" si="1">RANDBETWEEN(20,600)</f>
        <v>58</v>
      </c>
      <c r="H2" s="17">
        <f t="shared" ref="H2:H65" ca="1" si="2">RANDBETWEEN(0,130)</f>
        <v>19</v>
      </c>
      <c r="I2" s="17">
        <f t="shared" ref="I2:I65" ca="1" si="3">RANDBETWEEN(25.28,300)</f>
        <v>140</v>
      </c>
      <c r="J2">
        <f t="shared" ref="J2:J65" ca="1" si="4">RANDBETWEEN(1,89)</f>
        <v>3</v>
      </c>
    </row>
    <row r="3" spans="1:10" x14ac:dyDescent="0.3">
      <c r="A3" s="8" t="s">
        <v>295</v>
      </c>
      <c r="B3" s="3">
        <v>29699</v>
      </c>
      <c r="C3" s="2" t="s">
        <v>6</v>
      </c>
      <c r="D3" s="2" t="s">
        <v>21</v>
      </c>
      <c r="E3" s="2" t="s">
        <v>38</v>
      </c>
      <c r="F3" s="2">
        <f t="shared" ca="1" si="0"/>
        <v>194</v>
      </c>
      <c r="G3" s="9">
        <f t="shared" ca="1" si="1"/>
        <v>547</v>
      </c>
      <c r="H3" s="2">
        <f t="shared" ca="1" si="2"/>
        <v>102</v>
      </c>
      <c r="I3" s="2">
        <f t="shared" ca="1" si="3"/>
        <v>230</v>
      </c>
      <c r="J3">
        <f t="shared" ca="1" si="4"/>
        <v>78</v>
      </c>
    </row>
    <row r="4" spans="1:10" x14ac:dyDescent="0.3">
      <c r="A4" s="8" t="s">
        <v>302</v>
      </c>
      <c r="B4" s="3">
        <v>29712</v>
      </c>
      <c r="C4" s="2" t="s">
        <v>6</v>
      </c>
      <c r="D4" s="2" t="s">
        <v>7</v>
      </c>
      <c r="E4" s="2" t="s">
        <v>8</v>
      </c>
      <c r="F4" s="2">
        <f t="shared" ca="1" si="0"/>
        <v>132</v>
      </c>
      <c r="G4" s="9">
        <f t="shared" ca="1" si="1"/>
        <v>548</v>
      </c>
      <c r="H4" s="2">
        <f t="shared" ca="1" si="2"/>
        <v>58</v>
      </c>
      <c r="I4" s="2">
        <f t="shared" ca="1" si="3"/>
        <v>282</v>
      </c>
      <c r="J4">
        <f t="shared" ca="1" si="4"/>
        <v>10</v>
      </c>
    </row>
    <row r="5" spans="1:10" x14ac:dyDescent="0.3">
      <c r="A5" s="8" t="s">
        <v>451</v>
      </c>
      <c r="B5" s="3">
        <v>27810</v>
      </c>
      <c r="C5" s="2" t="s">
        <v>33</v>
      </c>
      <c r="D5" s="2" t="s">
        <v>34</v>
      </c>
      <c r="E5" s="2" t="s">
        <v>8</v>
      </c>
      <c r="F5" s="2">
        <f t="shared" ca="1" si="0"/>
        <v>119</v>
      </c>
      <c r="G5" s="9">
        <f t="shared" ca="1" si="1"/>
        <v>315</v>
      </c>
      <c r="H5" s="2">
        <f t="shared" ca="1" si="2"/>
        <v>99</v>
      </c>
      <c r="I5" s="2">
        <f t="shared" ca="1" si="3"/>
        <v>58</v>
      </c>
      <c r="J5">
        <f t="shared" ca="1" si="4"/>
        <v>86</v>
      </c>
    </row>
    <row r="6" spans="1:10" x14ac:dyDescent="0.3">
      <c r="A6" s="8" t="s">
        <v>337</v>
      </c>
      <c r="B6" s="3">
        <v>29678</v>
      </c>
      <c r="C6" s="2" t="s">
        <v>6</v>
      </c>
      <c r="D6" s="2" t="s">
        <v>34</v>
      </c>
      <c r="E6" s="2" t="s">
        <v>38</v>
      </c>
      <c r="F6" s="2">
        <f t="shared" ca="1" si="0"/>
        <v>24</v>
      </c>
      <c r="G6" s="9">
        <f t="shared" ca="1" si="1"/>
        <v>549</v>
      </c>
      <c r="H6" s="2">
        <f t="shared" ca="1" si="2"/>
        <v>13</v>
      </c>
      <c r="I6" s="2">
        <f t="shared" ca="1" si="3"/>
        <v>232</v>
      </c>
      <c r="J6">
        <f t="shared" ca="1" si="4"/>
        <v>14</v>
      </c>
    </row>
    <row r="7" spans="1:10" x14ac:dyDescent="0.3">
      <c r="A7" s="8" t="s">
        <v>402</v>
      </c>
      <c r="B7" s="3">
        <v>33182</v>
      </c>
      <c r="C7" s="2" t="s">
        <v>6</v>
      </c>
      <c r="D7" s="2" t="s">
        <v>41</v>
      </c>
      <c r="E7" s="2" t="s">
        <v>8</v>
      </c>
      <c r="F7" s="2">
        <f t="shared" ca="1" si="0"/>
        <v>163</v>
      </c>
      <c r="G7" s="9">
        <f t="shared" ca="1" si="1"/>
        <v>449</v>
      </c>
      <c r="H7" s="2">
        <f t="shared" ca="1" si="2"/>
        <v>13</v>
      </c>
      <c r="I7" s="2">
        <f t="shared" ca="1" si="3"/>
        <v>259</v>
      </c>
      <c r="J7">
        <f t="shared" ca="1" si="4"/>
        <v>33</v>
      </c>
    </row>
    <row r="8" spans="1:10" x14ac:dyDescent="0.3">
      <c r="A8" s="8" t="s">
        <v>193</v>
      </c>
      <c r="B8" s="3">
        <v>25608</v>
      </c>
      <c r="C8" s="2" t="s">
        <v>6</v>
      </c>
      <c r="D8" s="2" t="s">
        <v>17</v>
      </c>
      <c r="E8" s="2" t="s">
        <v>38</v>
      </c>
      <c r="F8" s="2">
        <f t="shared" ca="1" si="0"/>
        <v>92</v>
      </c>
      <c r="G8" s="9">
        <f t="shared" ca="1" si="1"/>
        <v>533</v>
      </c>
      <c r="H8" s="2">
        <f t="shared" ca="1" si="2"/>
        <v>119</v>
      </c>
      <c r="I8" s="2">
        <f t="shared" ca="1" si="3"/>
        <v>179</v>
      </c>
      <c r="J8">
        <f t="shared" ca="1" si="4"/>
        <v>89</v>
      </c>
    </row>
    <row r="9" spans="1:10" x14ac:dyDescent="0.3">
      <c r="A9" s="8" t="s">
        <v>110</v>
      </c>
      <c r="B9" s="3">
        <v>29856</v>
      </c>
      <c r="C9" s="2" t="s">
        <v>6</v>
      </c>
      <c r="D9" s="2" t="s">
        <v>7</v>
      </c>
      <c r="E9" s="2" t="s">
        <v>66</v>
      </c>
      <c r="F9" s="2">
        <f t="shared" ca="1" si="0"/>
        <v>79</v>
      </c>
      <c r="G9" s="9">
        <f t="shared" ca="1" si="1"/>
        <v>570</v>
      </c>
      <c r="H9" s="2">
        <f t="shared" ca="1" si="2"/>
        <v>43</v>
      </c>
      <c r="I9" s="2">
        <f t="shared" ca="1" si="3"/>
        <v>158</v>
      </c>
      <c r="J9">
        <f t="shared" ca="1" si="4"/>
        <v>47</v>
      </c>
    </row>
    <row r="10" spans="1:10" x14ac:dyDescent="0.3">
      <c r="A10" s="8" t="s">
        <v>526</v>
      </c>
      <c r="B10" s="3">
        <v>32646</v>
      </c>
      <c r="C10" s="2" t="s">
        <v>33</v>
      </c>
      <c r="D10" s="2" t="s">
        <v>69</v>
      </c>
      <c r="E10" s="2" t="s">
        <v>8</v>
      </c>
      <c r="F10" s="2">
        <f t="shared" ca="1" si="0"/>
        <v>22</v>
      </c>
      <c r="G10" s="9">
        <f t="shared" ca="1" si="1"/>
        <v>415</v>
      </c>
      <c r="H10" s="2">
        <f t="shared" ca="1" si="2"/>
        <v>39</v>
      </c>
      <c r="I10" s="2">
        <f t="shared" ca="1" si="3"/>
        <v>48</v>
      </c>
      <c r="J10">
        <f t="shared" ca="1" si="4"/>
        <v>9</v>
      </c>
    </row>
    <row r="11" spans="1:10" x14ac:dyDescent="0.3">
      <c r="A11" s="8" t="s">
        <v>563</v>
      </c>
      <c r="B11" s="3">
        <v>29929</v>
      </c>
      <c r="C11" s="2" t="s">
        <v>33</v>
      </c>
      <c r="D11" s="2" t="s">
        <v>7</v>
      </c>
      <c r="E11" s="2" t="s">
        <v>38</v>
      </c>
      <c r="F11" s="2">
        <f t="shared" ca="1" si="0"/>
        <v>100</v>
      </c>
      <c r="G11" s="9">
        <f t="shared" ca="1" si="1"/>
        <v>523</v>
      </c>
      <c r="H11" s="2">
        <f t="shared" ca="1" si="2"/>
        <v>89</v>
      </c>
      <c r="I11" s="2">
        <f t="shared" ca="1" si="3"/>
        <v>213</v>
      </c>
      <c r="J11">
        <f t="shared" ca="1" si="4"/>
        <v>16</v>
      </c>
    </row>
    <row r="12" spans="1:10" x14ac:dyDescent="0.3">
      <c r="A12" s="8" t="s">
        <v>178</v>
      </c>
      <c r="B12" s="3">
        <v>30440</v>
      </c>
      <c r="C12" s="2" t="s">
        <v>6</v>
      </c>
      <c r="D12" s="2" t="s">
        <v>17</v>
      </c>
      <c r="E12" s="2" t="s">
        <v>38</v>
      </c>
      <c r="F12" s="2">
        <f t="shared" ca="1" si="0"/>
        <v>10</v>
      </c>
      <c r="G12" s="9">
        <f t="shared" ca="1" si="1"/>
        <v>220</v>
      </c>
      <c r="H12" s="2">
        <f t="shared" ca="1" si="2"/>
        <v>72</v>
      </c>
      <c r="I12" s="2">
        <f t="shared" ca="1" si="3"/>
        <v>93</v>
      </c>
      <c r="J12">
        <f t="shared" ca="1" si="4"/>
        <v>30</v>
      </c>
    </row>
    <row r="13" spans="1:10" x14ac:dyDescent="0.3">
      <c r="A13" s="8" t="s">
        <v>117</v>
      </c>
      <c r="B13" s="3">
        <v>27392</v>
      </c>
      <c r="C13" s="2" t="s">
        <v>6</v>
      </c>
      <c r="D13" s="2" t="s">
        <v>10</v>
      </c>
      <c r="E13" s="2" t="s">
        <v>38</v>
      </c>
      <c r="F13" s="2">
        <f t="shared" ca="1" si="0"/>
        <v>171</v>
      </c>
      <c r="G13" s="9">
        <f t="shared" ca="1" si="1"/>
        <v>77</v>
      </c>
      <c r="H13" s="2">
        <f t="shared" ca="1" si="2"/>
        <v>19</v>
      </c>
      <c r="I13" s="2">
        <f t="shared" ca="1" si="3"/>
        <v>201</v>
      </c>
      <c r="J13">
        <f t="shared" ca="1" si="4"/>
        <v>9</v>
      </c>
    </row>
    <row r="14" spans="1:10" x14ac:dyDescent="0.3">
      <c r="A14" s="8" t="s">
        <v>161</v>
      </c>
      <c r="B14" s="3">
        <v>28321</v>
      </c>
      <c r="C14" s="2" t="s">
        <v>6</v>
      </c>
      <c r="D14" s="2" t="s">
        <v>10</v>
      </c>
      <c r="E14" s="2" t="s">
        <v>38</v>
      </c>
      <c r="F14" s="2">
        <f t="shared" ca="1" si="0"/>
        <v>126</v>
      </c>
      <c r="G14" s="9">
        <f t="shared" ca="1" si="1"/>
        <v>444</v>
      </c>
      <c r="H14" s="2">
        <f t="shared" ca="1" si="2"/>
        <v>118</v>
      </c>
      <c r="I14" s="2">
        <f t="shared" ca="1" si="3"/>
        <v>84</v>
      </c>
      <c r="J14">
        <f t="shared" ca="1" si="4"/>
        <v>15</v>
      </c>
    </row>
    <row r="15" spans="1:10" x14ac:dyDescent="0.3">
      <c r="A15" s="8" t="s">
        <v>63</v>
      </c>
      <c r="B15" s="3">
        <v>32262</v>
      </c>
      <c r="C15" s="2" t="s">
        <v>6</v>
      </c>
      <c r="D15" s="2" t="s">
        <v>21</v>
      </c>
      <c r="E15" s="2" t="s">
        <v>64</v>
      </c>
      <c r="F15" s="2">
        <f t="shared" ca="1" si="0"/>
        <v>192</v>
      </c>
      <c r="G15" s="9">
        <f t="shared" ca="1" si="1"/>
        <v>431</v>
      </c>
      <c r="H15" s="2">
        <f t="shared" ca="1" si="2"/>
        <v>71</v>
      </c>
      <c r="I15" s="2">
        <f t="shared" ca="1" si="3"/>
        <v>162</v>
      </c>
      <c r="J15">
        <f t="shared" ca="1" si="4"/>
        <v>74</v>
      </c>
    </row>
    <row r="16" spans="1:10" x14ac:dyDescent="0.3">
      <c r="A16" s="8" t="s">
        <v>521</v>
      </c>
      <c r="B16" s="3">
        <v>31087</v>
      </c>
      <c r="C16" s="2" t="s">
        <v>6</v>
      </c>
      <c r="D16" s="2" t="s">
        <v>10</v>
      </c>
      <c r="E16" s="2" t="s">
        <v>61</v>
      </c>
      <c r="F16" s="2">
        <f t="shared" ca="1" si="0"/>
        <v>170</v>
      </c>
      <c r="G16" s="9">
        <f t="shared" ca="1" si="1"/>
        <v>462</v>
      </c>
      <c r="H16" s="2">
        <f t="shared" ca="1" si="2"/>
        <v>48</v>
      </c>
      <c r="I16" s="2">
        <f t="shared" ca="1" si="3"/>
        <v>271</v>
      </c>
      <c r="J16">
        <f t="shared" ca="1" si="4"/>
        <v>2</v>
      </c>
    </row>
    <row r="17" spans="1:10" x14ac:dyDescent="0.3">
      <c r="A17" s="8" t="s">
        <v>253</v>
      </c>
      <c r="B17" s="3">
        <v>30786</v>
      </c>
      <c r="C17" s="2" t="s">
        <v>33</v>
      </c>
      <c r="D17" s="2" t="s">
        <v>10</v>
      </c>
      <c r="E17" s="2" t="s">
        <v>31</v>
      </c>
      <c r="F17" s="2">
        <f t="shared" ca="1" si="0"/>
        <v>11</v>
      </c>
      <c r="G17" s="9">
        <f t="shared" ca="1" si="1"/>
        <v>545</v>
      </c>
      <c r="H17" s="2">
        <f t="shared" ca="1" si="2"/>
        <v>99</v>
      </c>
      <c r="I17" s="2">
        <f t="shared" ca="1" si="3"/>
        <v>156</v>
      </c>
      <c r="J17">
        <f t="shared" ca="1" si="4"/>
        <v>26</v>
      </c>
    </row>
    <row r="18" spans="1:10" x14ac:dyDescent="0.3">
      <c r="A18" s="8" t="s">
        <v>354</v>
      </c>
      <c r="B18" s="2"/>
      <c r="C18" s="2" t="s">
        <v>13</v>
      </c>
      <c r="D18" s="2" t="s">
        <v>21</v>
      </c>
      <c r="E18" s="2"/>
      <c r="F18" s="2">
        <f t="shared" ca="1" si="0"/>
        <v>168</v>
      </c>
      <c r="G18" s="9">
        <f t="shared" ca="1" si="1"/>
        <v>538</v>
      </c>
      <c r="H18" s="2">
        <f t="shared" ca="1" si="2"/>
        <v>49</v>
      </c>
      <c r="I18" s="2">
        <f t="shared" ca="1" si="3"/>
        <v>117</v>
      </c>
      <c r="J18">
        <f t="shared" ca="1" si="4"/>
        <v>39</v>
      </c>
    </row>
    <row r="19" spans="1:10" x14ac:dyDescent="0.3">
      <c r="A19" s="8" t="s">
        <v>284</v>
      </c>
      <c r="B19" s="3">
        <v>29399</v>
      </c>
      <c r="C19" s="2" t="s">
        <v>6</v>
      </c>
      <c r="D19" s="2" t="s">
        <v>10</v>
      </c>
      <c r="E19" s="2" t="s">
        <v>31</v>
      </c>
      <c r="F19" s="2">
        <f t="shared" ca="1" si="0"/>
        <v>178</v>
      </c>
      <c r="G19" s="9">
        <f t="shared" ca="1" si="1"/>
        <v>242</v>
      </c>
      <c r="H19" s="2">
        <f t="shared" ca="1" si="2"/>
        <v>78</v>
      </c>
      <c r="I19" s="2">
        <f t="shared" ca="1" si="3"/>
        <v>160</v>
      </c>
      <c r="J19">
        <f t="shared" ca="1" si="4"/>
        <v>30</v>
      </c>
    </row>
    <row r="20" spans="1:10" x14ac:dyDescent="0.3">
      <c r="A20" s="8" t="s">
        <v>509</v>
      </c>
      <c r="B20" s="3">
        <v>33102</v>
      </c>
      <c r="C20" s="2" t="s">
        <v>6</v>
      </c>
      <c r="D20" s="2" t="s">
        <v>17</v>
      </c>
      <c r="E20" s="2" t="s">
        <v>96</v>
      </c>
      <c r="F20" s="2">
        <f t="shared" ca="1" si="0"/>
        <v>195</v>
      </c>
      <c r="G20" s="9">
        <f t="shared" ca="1" si="1"/>
        <v>394</v>
      </c>
      <c r="H20" s="2">
        <f t="shared" ca="1" si="2"/>
        <v>80</v>
      </c>
      <c r="I20" s="2">
        <f t="shared" ca="1" si="3"/>
        <v>126</v>
      </c>
      <c r="J20">
        <f t="shared" ca="1" si="4"/>
        <v>54</v>
      </c>
    </row>
    <row r="21" spans="1:10" x14ac:dyDescent="0.3">
      <c r="A21" s="8" t="s">
        <v>83</v>
      </c>
      <c r="B21" s="3">
        <v>32059</v>
      </c>
      <c r="C21" s="2" t="s">
        <v>6</v>
      </c>
      <c r="D21" s="2" t="s">
        <v>36</v>
      </c>
      <c r="E21" s="2" t="s">
        <v>8</v>
      </c>
      <c r="F21" s="2">
        <f t="shared" ca="1" si="0"/>
        <v>78</v>
      </c>
      <c r="G21" s="9">
        <f t="shared" ca="1" si="1"/>
        <v>249</v>
      </c>
      <c r="H21" s="2">
        <f t="shared" ca="1" si="2"/>
        <v>74</v>
      </c>
      <c r="I21" s="2">
        <f t="shared" ca="1" si="3"/>
        <v>31</v>
      </c>
      <c r="J21">
        <f t="shared" ca="1" si="4"/>
        <v>31</v>
      </c>
    </row>
    <row r="22" spans="1:10" x14ac:dyDescent="0.3">
      <c r="A22" s="8" t="s">
        <v>94</v>
      </c>
      <c r="B22" s="2"/>
      <c r="C22" s="2" t="s">
        <v>6</v>
      </c>
      <c r="D22" s="2" t="s">
        <v>17</v>
      </c>
      <c r="E22" s="2"/>
      <c r="F22" s="2">
        <f t="shared" ca="1" si="0"/>
        <v>94</v>
      </c>
      <c r="G22" s="9">
        <f t="shared" ca="1" si="1"/>
        <v>238</v>
      </c>
      <c r="H22" s="2">
        <f t="shared" ca="1" si="2"/>
        <v>8</v>
      </c>
      <c r="I22" s="2">
        <f t="shared" ca="1" si="3"/>
        <v>297</v>
      </c>
      <c r="J22">
        <f t="shared" ca="1" si="4"/>
        <v>38</v>
      </c>
    </row>
    <row r="23" spans="1:10" x14ac:dyDescent="0.3">
      <c r="A23" s="8" t="s">
        <v>257</v>
      </c>
      <c r="B23" s="2"/>
      <c r="C23" s="2" t="s">
        <v>13</v>
      </c>
      <c r="D23" s="2" t="s">
        <v>14</v>
      </c>
      <c r="E23" s="2"/>
      <c r="F23" s="2">
        <f t="shared" ca="1" si="0"/>
        <v>113</v>
      </c>
      <c r="G23" s="9">
        <f t="shared" ca="1" si="1"/>
        <v>574</v>
      </c>
      <c r="H23" s="2">
        <f t="shared" ca="1" si="2"/>
        <v>114</v>
      </c>
      <c r="I23" s="2">
        <f t="shared" ca="1" si="3"/>
        <v>174</v>
      </c>
      <c r="J23">
        <f t="shared" ca="1" si="4"/>
        <v>24</v>
      </c>
    </row>
    <row r="24" spans="1:10" x14ac:dyDescent="0.3">
      <c r="A24" s="8" t="s">
        <v>85</v>
      </c>
      <c r="B24" s="3">
        <v>32088</v>
      </c>
      <c r="C24" s="2" t="s">
        <v>6</v>
      </c>
      <c r="D24" s="2" t="s">
        <v>69</v>
      </c>
      <c r="E24" s="2" t="s">
        <v>8</v>
      </c>
      <c r="F24" s="2">
        <f t="shared" ca="1" si="0"/>
        <v>126</v>
      </c>
      <c r="G24" s="9">
        <f t="shared" ca="1" si="1"/>
        <v>312</v>
      </c>
      <c r="H24" s="2">
        <f t="shared" ca="1" si="2"/>
        <v>106</v>
      </c>
      <c r="I24" s="2">
        <f t="shared" ca="1" si="3"/>
        <v>57</v>
      </c>
      <c r="J24">
        <f t="shared" ca="1" si="4"/>
        <v>58</v>
      </c>
    </row>
    <row r="25" spans="1:10" x14ac:dyDescent="0.3">
      <c r="A25" s="8" t="s">
        <v>232</v>
      </c>
      <c r="B25" s="2"/>
      <c r="C25" s="2" t="s">
        <v>13</v>
      </c>
      <c r="D25" s="2" t="s">
        <v>17</v>
      </c>
      <c r="E25" s="2" t="s">
        <v>18</v>
      </c>
      <c r="F25" s="2">
        <f t="shared" ca="1" si="0"/>
        <v>153</v>
      </c>
      <c r="G25" s="9">
        <f t="shared" ca="1" si="1"/>
        <v>590</v>
      </c>
      <c r="H25" s="2">
        <f t="shared" ca="1" si="2"/>
        <v>71</v>
      </c>
      <c r="I25" s="2">
        <f t="shared" ca="1" si="3"/>
        <v>155</v>
      </c>
      <c r="J25">
        <f t="shared" ca="1" si="4"/>
        <v>31</v>
      </c>
    </row>
    <row r="26" spans="1:10" x14ac:dyDescent="0.3">
      <c r="A26" s="8" t="s">
        <v>394</v>
      </c>
      <c r="B26" s="3">
        <v>32796</v>
      </c>
      <c r="C26" s="2" t="s">
        <v>6</v>
      </c>
      <c r="D26" s="2" t="s">
        <v>41</v>
      </c>
      <c r="E26" s="2" t="s">
        <v>8</v>
      </c>
      <c r="F26" s="2">
        <f t="shared" ca="1" si="0"/>
        <v>43</v>
      </c>
      <c r="G26" s="9">
        <f t="shared" ca="1" si="1"/>
        <v>211</v>
      </c>
      <c r="H26" s="2">
        <f t="shared" ca="1" si="2"/>
        <v>33</v>
      </c>
      <c r="I26" s="2">
        <f t="shared" ca="1" si="3"/>
        <v>51</v>
      </c>
      <c r="J26">
        <v>85</v>
      </c>
    </row>
    <row r="27" spans="1:10" x14ac:dyDescent="0.3">
      <c r="A27" s="8" t="s">
        <v>120</v>
      </c>
      <c r="B27" s="3">
        <v>31847</v>
      </c>
      <c r="C27" s="2" t="s">
        <v>33</v>
      </c>
      <c r="D27" s="2" t="s">
        <v>21</v>
      </c>
      <c r="E27" s="2" t="s">
        <v>38</v>
      </c>
      <c r="F27" s="2">
        <f t="shared" ca="1" si="0"/>
        <v>156</v>
      </c>
      <c r="G27" s="9">
        <f t="shared" ca="1" si="1"/>
        <v>319</v>
      </c>
      <c r="H27" s="2">
        <f t="shared" ca="1" si="2"/>
        <v>87</v>
      </c>
      <c r="I27" s="2">
        <f t="shared" ca="1" si="3"/>
        <v>242</v>
      </c>
      <c r="J27">
        <f t="shared" ca="1" si="4"/>
        <v>83</v>
      </c>
    </row>
    <row r="28" spans="1:10" x14ac:dyDescent="0.3">
      <c r="A28" s="8" t="s">
        <v>162</v>
      </c>
      <c r="B28" s="3">
        <v>30259</v>
      </c>
      <c r="C28" s="2" t="s">
        <v>6</v>
      </c>
      <c r="D28" s="2" t="s">
        <v>7</v>
      </c>
      <c r="E28" s="2" t="s">
        <v>31</v>
      </c>
      <c r="F28" s="2">
        <f t="shared" ca="1" si="0"/>
        <v>131</v>
      </c>
      <c r="G28" s="9">
        <f t="shared" ca="1" si="1"/>
        <v>325</v>
      </c>
      <c r="H28" s="2">
        <f t="shared" ca="1" si="2"/>
        <v>109</v>
      </c>
      <c r="I28" s="2">
        <f t="shared" ca="1" si="3"/>
        <v>133</v>
      </c>
      <c r="J28">
        <f t="shared" ca="1" si="4"/>
        <v>30</v>
      </c>
    </row>
    <row r="29" spans="1:10" x14ac:dyDescent="0.3">
      <c r="A29" s="8" t="s">
        <v>590</v>
      </c>
      <c r="B29" s="3">
        <v>31182</v>
      </c>
      <c r="C29" s="2" t="s">
        <v>6</v>
      </c>
      <c r="D29" s="2" t="s">
        <v>10</v>
      </c>
      <c r="E29" s="2" t="s">
        <v>8</v>
      </c>
      <c r="F29" s="2">
        <f t="shared" ca="1" si="0"/>
        <v>128</v>
      </c>
      <c r="G29" s="9">
        <f t="shared" ca="1" si="1"/>
        <v>495</v>
      </c>
      <c r="H29" s="2">
        <f t="shared" ca="1" si="2"/>
        <v>67</v>
      </c>
      <c r="I29" s="2">
        <f t="shared" ca="1" si="3"/>
        <v>130</v>
      </c>
      <c r="J29">
        <f t="shared" ca="1" si="4"/>
        <v>12</v>
      </c>
    </row>
    <row r="30" spans="1:10" x14ac:dyDescent="0.3">
      <c r="A30" s="8" t="s">
        <v>542</v>
      </c>
      <c r="B30" s="3">
        <v>34649</v>
      </c>
      <c r="C30" s="2" t="s">
        <v>6</v>
      </c>
      <c r="D30" s="2" t="s">
        <v>69</v>
      </c>
      <c r="E30" s="2" t="s">
        <v>8</v>
      </c>
      <c r="F30" s="2">
        <f t="shared" ca="1" si="0"/>
        <v>137</v>
      </c>
      <c r="G30" s="9">
        <f t="shared" ca="1" si="1"/>
        <v>476</v>
      </c>
      <c r="H30" s="2">
        <f t="shared" ca="1" si="2"/>
        <v>40</v>
      </c>
      <c r="I30" s="2">
        <f t="shared" ca="1" si="3"/>
        <v>254</v>
      </c>
      <c r="J30">
        <f t="shared" ca="1" si="4"/>
        <v>85</v>
      </c>
    </row>
    <row r="31" spans="1:10" x14ac:dyDescent="0.3">
      <c r="A31" s="8" t="s">
        <v>381</v>
      </c>
      <c r="B31" s="3">
        <v>31612</v>
      </c>
      <c r="C31" s="2" t="s">
        <v>6</v>
      </c>
      <c r="D31" s="2" t="s">
        <v>7</v>
      </c>
      <c r="E31" s="2" t="s">
        <v>8</v>
      </c>
      <c r="F31" s="2">
        <f t="shared" ca="1" si="0"/>
        <v>74</v>
      </c>
      <c r="G31" s="9">
        <f t="shared" ca="1" si="1"/>
        <v>209</v>
      </c>
      <c r="H31" s="2">
        <f t="shared" ca="1" si="2"/>
        <v>71</v>
      </c>
      <c r="I31" s="2">
        <f t="shared" ca="1" si="3"/>
        <v>163</v>
      </c>
      <c r="J31">
        <f t="shared" ca="1" si="4"/>
        <v>46</v>
      </c>
    </row>
    <row r="32" spans="1:10" x14ac:dyDescent="0.3">
      <c r="A32" s="8" t="s">
        <v>554</v>
      </c>
      <c r="B32" s="3">
        <v>32711</v>
      </c>
      <c r="C32" s="2" t="s">
        <v>6</v>
      </c>
      <c r="D32" s="2" t="s">
        <v>14</v>
      </c>
      <c r="E32" s="2" t="s">
        <v>66</v>
      </c>
      <c r="F32" s="2">
        <f t="shared" ca="1" si="0"/>
        <v>116</v>
      </c>
      <c r="G32" s="9">
        <f t="shared" ca="1" si="1"/>
        <v>156</v>
      </c>
      <c r="H32" s="2">
        <f t="shared" ca="1" si="2"/>
        <v>6</v>
      </c>
      <c r="I32" s="2">
        <f t="shared" ca="1" si="3"/>
        <v>248</v>
      </c>
      <c r="J32">
        <f t="shared" ca="1" si="4"/>
        <v>85</v>
      </c>
    </row>
    <row r="33" spans="1:10" x14ac:dyDescent="0.3">
      <c r="A33" s="8" t="s">
        <v>433</v>
      </c>
      <c r="B33" s="3">
        <v>32156</v>
      </c>
      <c r="C33" s="2" t="s">
        <v>6</v>
      </c>
      <c r="D33" s="2" t="s">
        <v>7</v>
      </c>
      <c r="E33" s="2" t="s">
        <v>31</v>
      </c>
      <c r="F33" s="2">
        <f t="shared" ca="1" si="0"/>
        <v>25</v>
      </c>
      <c r="G33" s="9">
        <f t="shared" ca="1" si="1"/>
        <v>29</v>
      </c>
      <c r="H33" s="2">
        <f t="shared" ca="1" si="2"/>
        <v>91</v>
      </c>
      <c r="I33" s="2">
        <f t="shared" ca="1" si="3"/>
        <v>273</v>
      </c>
      <c r="J33">
        <f t="shared" ca="1" si="4"/>
        <v>39</v>
      </c>
    </row>
    <row r="34" spans="1:10" x14ac:dyDescent="0.3">
      <c r="A34" s="8" t="s">
        <v>413</v>
      </c>
      <c r="B34" s="3">
        <v>32058</v>
      </c>
      <c r="C34" s="2" t="s">
        <v>6</v>
      </c>
      <c r="D34" s="2" t="s">
        <v>36</v>
      </c>
      <c r="E34" s="2" t="s">
        <v>8</v>
      </c>
      <c r="F34" s="2">
        <f t="shared" ca="1" si="0"/>
        <v>171</v>
      </c>
      <c r="G34" s="9">
        <f t="shared" ca="1" si="1"/>
        <v>181</v>
      </c>
      <c r="H34" s="2">
        <f t="shared" ca="1" si="2"/>
        <v>52</v>
      </c>
      <c r="I34" s="2">
        <f t="shared" ca="1" si="3"/>
        <v>77</v>
      </c>
      <c r="J34">
        <f t="shared" ca="1" si="4"/>
        <v>63</v>
      </c>
    </row>
    <row r="35" spans="1:10" x14ac:dyDescent="0.3">
      <c r="A35" s="8" t="s">
        <v>270</v>
      </c>
      <c r="B35" s="3">
        <v>31458</v>
      </c>
      <c r="C35" s="2" t="s">
        <v>6</v>
      </c>
      <c r="D35" s="2" t="s">
        <v>23</v>
      </c>
      <c r="E35" s="2" t="s">
        <v>8</v>
      </c>
      <c r="F35" s="2">
        <f t="shared" ca="1" si="0"/>
        <v>115</v>
      </c>
      <c r="G35" s="9">
        <f t="shared" ca="1" si="1"/>
        <v>133</v>
      </c>
      <c r="H35" s="2">
        <f t="shared" ca="1" si="2"/>
        <v>84</v>
      </c>
      <c r="I35" s="2">
        <f t="shared" ca="1" si="3"/>
        <v>63</v>
      </c>
      <c r="J35">
        <f t="shared" ca="1" si="4"/>
        <v>50</v>
      </c>
    </row>
    <row r="36" spans="1:10" x14ac:dyDescent="0.3">
      <c r="A36" s="8" t="s">
        <v>105</v>
      </c>
      <c r="B36" s="3">
        <v>32273</v>
      </c>
      <c r="C36" s="2" t="s">
        <v>6</v>
      </c>
      <c r="D36" s="2" t="s">
        <v>36</v>
      </c>
      <c r="E36" s="2" t="s">
        <v>8</v>
      </c>
      <c r="F36" s="2">
        <f t="shared" ca="1" si="0"/>
        <v>22</v>
      </c>
      <c r="G36" s="9">
        <f t="shared" ca="1" si="1"/>
        <v>128</v>
      </c>
      <c r="H36" s="2">
        <f t="shared" ca="1" si="2"/>
        <v>1</v>
      </c>
      <c r="I36" s="2">
        <f t="shared" ca="1" si="3"/>
        <v>261</v>
      </c>
      <c r="J36">
        <f t="shared" ca="1" si="4"/>
        <v>88</v>
      </c>
    </row>
    <row r="37" spans="1:10" x14ac:dyDescent="0.3">
      <c r="A37" s="8" t="s">
        <v>280</v>
      </c>
      <c r="B37" s="2"/>
      <c r="C37" s="2" t="s">
        <v>6</v>
      </c>
      <c r="D37" s="2" t="s">
        <v>7</v>
      </c>
      <c r="E37" s="2"/>
      <c r="F37" s="2">
        <f t="shared" ca="1" si="0"/>
        <v>137</v>
      </c>
      <c r="G37" s="9">
        <f t="shared" ca="1" si="1"/>
        <v>469</v>
      </c>
      <c r="H37" s="2">
        <f t="shared" ca="1" si="2"/>
        <v>53</v>
      </c>
      <c r="I37" s="2">
        <f t="shared" ca="1" si="3"/>
        <v>248</v>
      </c>
      <c r="J37">
        <f t="shared" ca="1" si="4"/>
        <v>44</v>
      </c>
    </row>
    <row r="38" spans="1:10" x14ac:dyDescent="0.3">
      <c r="A38" s="8" t="s">
        <v>348</v>
      </c>
      <c r="B38" s="3">
        <v>28934</v>
      </c>
      <c r="C38" s="2" t="s">
        <v>6</v>
      </c>
      <c r="D38" s="2" t="s">
        <v>34</v>
      </c>
      <c r="E38" s="2" t="s">
        <v>31</v>
      </c>
      <c r="F38" s="2">
        <f t="shared" ca="1" si="0"/>
        <v>74</v>
      </c>
      <c r="G38" s="9">
        <f t="shared" ca="1" si="1"/>
        <v>306</v>
      </c>
      <c r="H38" s="2">
        <f t="shared" ca="1" si="2"/>
        <v>55</v>
      </c>
      <c r="I38" s="2">
        <f t="shared" ca="1" si="3"/>
        <v>96</v>
      </c>
      <c r="J38">
        <f t="shared" ca="1" si="4"/>
        <v>8</v>
      </c>
    </row>
    <row r="39" spans="1:10" x14ac:dyDescent="0.3">
      <c r="A39" s="8" t="s">
        <v>599</v>
      </c>
      <c r="B39" s="3">
        <v>29932</v>
      </c>
      <c r="C39" s="2" t="s">
        <v>33</v>
      </c>
      <c r="D39" s="2" t="s">
        <v>34</v>
      </c>
      <c r="E39" s="2" t="s">
        <v>8</v>
      </c>
      <c r="F39" s="2">
        <f t="shared" ca="1" si="0"/>
        <v>90</v>
      </c>
      <c r="G39" s="9">
        <f t="shared" ca="1" si="1"/>
        <v>185</v>
      </c>
      <c r="H39" s="2">
        <f t="shared" ca="1" si="2"/>
        <v>11</v>
      </c>
      <c r="I39" s="2">
        <f t="shared" ca="1" si="3"/>
        <v>288</v>
      </c>
      <c r="J39">
        <f t="shared" ca="1" si="4"/>
        <v>37</v>
      </c>
    </row>
    <row r="40" spans="1:10" x14ac:dyDescent="0.3">
      <c r="A40" s="8" t="s">
        <v>362</v>
      </c>
      <c r="B40" s="3">
        <v>28097</v>
      </c>
      <c r="C40" s="2" t="s">
        <v>6</v>
      </c>
      <c r="D40" s="2" t="s">
        <v>7</v>
      </c>
      <c r="E40" s="2" t="s">
        <v>31</v>
      </c>
      <c r="F40" s="2">
        <f t="shared" ca="1" si="0"/>
        <v>197</v>
      </c>
      <c r="G40" s="9">
        <f t="shared" ca="1" si="1"/>
        <v>233</v>
      </c>
      <c r="H40" s="2">
        <f t="shared" ca="1" si="2"/>
        <v>105</v>
      </c>
      <c r="I40" s="2">
        <f t="shared" ca="1" si="3"/>
        <v>49</v>
      </c>
      <c r="J40">
        <f t="shared" ca="1" si="4"/>
        <v>32</v>
      </c>
    </row>
    <row r="41" spans="1:10" x14ac:dyDescent="0.3">
      <c r="A41" s="8" t="s">
        <v>474</v>
      </c>
      <c r="B41" s="2"/>
      <c r="C41" s="2" t="s">
        <v>13</v>
      </c>
      <c r="D41" s="2" t="s">
        <v>23</v>
      </c>
      <c r="E41" s="2" t="s">
        <v>38</v>
      </c>
      <c r="F41" s="2">
        <f t="shared" ca="1" si="0"/>
        <v>111</v>
      </c>
      <c r="G41" s="9">
        <f t="shared" ca="1" si="1"/>
        <v>277</v>
      </c>
      <c r="H41" s="2">
        <f t="shared" ca="1" si="2"/>
        <v>10</v>
      </c>
      <c r="I41" s="2">
        <f t="shared" ca="1" si="3"/>
        <v>191</v>
      </c>
      <c r="J41">
        <f t="shared" ca="1" si="4"/>
        <v>89</v>
      </c>
    </row>
    <row r="42" spans="1:10" x14ac:dyDescent="0.3">
      <c r="A42" s="8" t="s">
        <v>263</v>
      </c>
      <c r="B42" s="3">
        <v>31036</v>
      </c>
      <c r="C42" s="2" t="s">
        <v>33</v>
      </c>
      <c r="D42" s="2" t="s">
        <v>41</v>
      </c>
      <c r="E42" s="2" t="s">
        <v>64</v>
      </c>
      <c r="F42" s="2">
        <f t="shared" ca="1" si="0"/>
        <v>192</v>
      </c>
      <c r="G42" s="9">
        <f t="shared" ca="1" si="1"/>
        <v>598</v>
      </c>
      <c r="H42" s="2">
        <f t="shared" ca="1" si="2"/>
        <v>126</v>
      </c>
      <c r="I42" s="2">
        <f t="shared" ca="1" si="3"/>
        <v>101</v>
      </c>
      <c r="J42">
        <f t="shared" ca="1" si="4"/>
        <v>69</v>
      </c>
    </row>
    <row r="43" spans="1:10" x14ac:dyDescent="0.3">
      <c r="A43" s="8" t="s">
        <v>342</v>
      </c>
      <c r="B43" s="3">
        <v>32761</v>
      </c>
      <c r="C43" s="2" t="s">
        <v>6</v>
      </c>
      <c r="D43" s="2" t="s">
        <v>7</v>
      </c>
      <c r="E43" s="2" t="s">
        <v>8</v>
      </c>
      <c r="F43" s="2">
        <f t="shared" ca="1" si="0"/>
        <v>184</v>
      </c>
      <c r="G43" s="9">
        <f t="shared" ca="1" si="1"/>
        <v>365</v>
      </c>
      <c r="H43" s="2">
        <f t="shared" ca="1" si="2"/>
        <v>108</v>
      </c>
      <c r="I43" s="2">
        <f t="shared" ca="1" si="3"/>
        <v>164</v>
      </c>
      <c r="J43">
        <f t="shared" ca="1" si="4"/>
        <v>33</v>
      </c>
    </row>
    <row r="44" spans="1:10" x14ac:dyDescent="0.3">
      <c r="A44" s="8" t="s">
        <v>164</v>
      </c>
      <c r="B44" s="3">
        <v>28764</v>
      </c>
      <c r="C44" s="2" t="s">
        <v>6</v>
      </c>
      <c r="D44" s="2" t="s">
        <v>7</v>
      </c>
      <c r="E44" s="2" t="s">
        <v>38</v>
      </c>
      <c r="F44" s="2">
        <f t="shared" ca="1" si="0"/>
        <v>167</v>
      </c>
      <c r="G44" s="9">
        <f t="shared" ca="1" si="1"/>
        <v>514</v>
      </c>
      <c r="H44" s="2">
        <f t="shared" ca="1" si="2"/>
        <v>65</v>
      </c>
      <c r="I44" s="2">
        <f t="shared" ca="1" si="3"/>
        <v>43</v>
      </c>
      <c r="J44">
        <f t="shared" ca="1" si="4"/>
        <v>20</v>
      </c>
    </row>
    <row r="45" spans="1:10" x14ac:dyDescent="0.3">
      <c r="A45" s="8" t="s">
        <v>500</v>
      </c>
      <c r="B45" s="3">
        <v>32425</v>
      </c>
      <c r="C45" s="2" t="s">
        <v>33</v>
      </c>
      <c r="D45" s="2" t="s">
        <v>29</v>
      </c>
      <c r="E45" s="2" t="s">
        <v>8</v>
      </c>
      <c r="F45" s="2">
        <f t="shared" ca="1" si="0"/>
        <v>180</v>
      </c>
      <c r="G45" s="9">
        <f t="shared" ca="1" si="1"/>
        <v>556</v>
      </c>
      <c r="H45" s="2">
        <f t="shared" ca="1" si="2"/>
        <v>92</v>
      </c>
      <c r="I45" s="2">
        <f t="shared" ca="1" si="3"/>
        <v>246</v>
      </c>
      <c r="J45">
        <f t="shared" ca="1" si="4"/>
        <v>65</v>
      </c>
    </row>
    <row r="46" spans="1:10" x14ac:dyDescent="0.3">
      <c r="A46" s="8" t="s">
        <v>496</v>
      </c>
      <c r="B46" s="3">
        <v>26583</v>
      </c>
      <c r="C46" s="2" t="s">
        <v>6</v>
      </c>
      <c r="D46" s="2" t="s">
        <v>36</v>
      </c>
      <c r="E46" s="2" t="s">
        <v>8</v>
      </c>
      <c r="F46" s="2">
        <f t="shared" ca="1" si="0"/>
        <v>43</v>
      </c>
      <c r="G46" s="9">
        <f t="shared" ca="1" si="1"/>
        <v>438</v>
      </c>
      <c r="H46" s="2">
        <f t="shared" ca="1" si="2"/>
        <v>10</v>
      </c>
      <c r="I46" s="2">
        <f t="shared" ca="1" si="3"/>
        <v>198</v>
      </c>
      <c r="J46">
        <f t="shared" ca="1" si="4"/>
        <v>28</v>
      </c>
    </row>
    <row r="47" spans="1:10" x14ac:dyDescent="0.3">
      <c r="A47" s="8" t="s">
        <v>504</v>
      </c>
      <c r="B47" s="3">
        <v>27552</v>
      </c>
      <c r="C47" s="2" t="s">
        <v>6</v>
      </c>
      <c r="D47" s="2" t="s">
        <v>21</v>
      </c>
      <c r="E47" s="2" t="s">
        <v>66</v>
      </c>
      <c r="F47" s="2">
        <f t="shared" ca="1" si="0"/>
        <v>95</v>
      </c>
      <c r="G47" s="9">
        <f t="shared" ca="1" si="1"/>
        <v>210</v>
      </c>
      <c r="H47" s="2">
        <f t="shared" ca="1" si="2"/>
        <v>64</v>
      </c>
      <c r="I47" s="2">
        <f t="shared" ca="1" si="3"/>
        <v>209</v>
      </c>
      <c r="J47">
        <f t="shared" ca="1" si="4"/>
        <v>19</v>
      </c>
    </row>
    <row r="48" spans="1:10" x14ac:dyDescent="0.3">
      <c r="A48" s="8" t="s">
        <v>305</v>
      </c>
      <c r="B48" s="3">
        <v>33124</v>
      </c>
      <c r="C48" s="2" t="s">
        <v>6</v>
      </c>
      <c r="D48" s="2" t="s">
        <v>23</v>
      </c>
      <c r="E48" s="2" t="s">
        <v>8</v>
      </c>
      <c r="F48" s="2">
        <f t="shared" ca="1" si="0"/>
        <v>191</v>
      </c>
      <c r="G48" s="9">
        <f t="shared" ca="1" si="1"/>
        <v>91</v>
      </c>
      <c r="H48" s="2">
        <f t="shared" ca="1" si="2"/>
        <v>29</v>
      </c>
      <c r="I48" s="2">
        <f t="shared" ca="1" si="3"/>
        <v>260</v>
      </c>
      <c r="J48">
        <f t="shared" ca="1" si="4"/>
        <v>28</v>
      </c>
    </row>
    <row r="49" spans="1:10" x14ac:dyDescent="0.3">
      <c r="A49" s="8" t="s">
        <v>62</v>
      </c>
      <c r="B49" s="3">
        <v>34099</v>
      </c>
      <c r="C49" s="2" t="s">
        <v>6</v>
      </c>
      <c r="D49" s="2" t="s">
        <v>36</v>
      </c>
      <c r="E49" s="2" t="s">
        <v>8</v>
      </c>
      <c r="F49" s="2">
        <f t="shared" ca="1" si="0"/>
        <v>69</v>
      </c>
      <c r="G49" s="9">
        <f t="shared" ca="1" si="1"/>
        <v>547</v>
      </c>
      <c r="H49" s="2">
        <f t="shared" ca="1" si="2"/>
        <v>22</v>
      </c>
      <c r="I49" s="2">
        <f t="shared" ca="1" si="3"/>
        <v>166</v>
      </c>
      <c r="J49">
        <f t="shared" ca="1" si="4"/>
        <v>2</v>
      </c>
    </row>
    <row r="50" spans="1:10" x14ac:dyDescent="0.3">
      <c r="A50" s="8" t="s">
        <v>485</v>
      </c>
      <c r="B50" s="3">
        <v>30353</v>
      </c>
      <c r="C50" s="2" t="s">
        <v>6</v>
      </c>
      <c r="D50" s="2" t="s">
        <v>17</v>
      </c>
      <c r="E50" s="2" t="s">
        <v>8</v>
      </c>
      <c r="F50" s="2">
        <f t="shared" ca="1" si="0"/>
        <v>106</v>
      </c>
      <c r="G50" s="9">
        <f t="shared" ca="1" si="1"/>
        <v>220</v>
      </c>
      <c r="H50" s="2">
        <f t="shared" ca="1" si="2"/>
        <v>8</v>
      </c>
      <c r="I50" s="2">
        <f t="shared" ca="1" si="3"/>
        <v>130</v>
      </c>
      <c r="J50">
        <f t="shared" ca="1" si="4"/>
        <v>75</v>
      </c>
    </row>
    <row r="51" spans="1:10" x14ac:dyDescent="0.3">
      <c r="A51" s="8" t="s">
        <v>529</v>
      </c>
      <c r="B51" s="3">
        <v>32661</v>
      </c>
      <c r="C51" s="2" t="s">
        <v>6</v>
      </c>
      <c r="D51" s="2" t="s">
        <v>23</v>
      </c>
      <c r="E51" s="2" t="s">
        <v>8</v>
      </c>
      <c r="F51" s="2">
        <f t="shared" ca="1" si="0"/>
        <v>182</v>
      </c>
      <c r="G51" s="9">
        <f t="shared" ca="1" si="1"/>
        <v>439</v>
      </c>
      <c r="H51" s="2">
        <f t="shared" ca="1" si="2"/>
        <v>118</v>
      </c>
      <c r="I51" s="2">
        <f t="shared" ca="1" si="3"/>
        <v>206</v>
      </c>
      <c r="J51">
        <f t="shared" ca="1" si="4"/>
        <v>43</v>
      </c>
    </row>
    <row r="52" spans="1:10" x14ac:dyDescent="0.3">
      <c r="A52" s="8" t="s">
        <v>358</v>
      </c>
      <c r="B52" s="3">
        <v>29774</v>
      </c>
      <c r="C52" s="2" t="s">
        <v>6</v>
      </c>
      <c r="D52" s="2" t="s">
        <v>7</v>
      </c>
      <c r="E52" s="2" t="s">
        <v>8</v>
      </c>
      <c r="F52" s="2">
        <f t="shared" ca="1" si="0"/>
        <v>36</v>
      </c>
      <c r="G52" s="9">
        <f t="shared" ca="1" si="1"/>
        <v>272</v>
      </c>
      <c r="H52" s="2">
        <f t="shared" ca="1" si="2"/>
        <v>126</v>
      </c>
      <c r="I52" s="2">
        <f t="shared" ca="1" si="3"/>
        <v>271</v>
      </c>
      <c r="J52">
        <f t="shared" ca="1" si="4"/>
        <v>78</v>
      </c>
    </row>
    <row r="53" spans="1:10" x14ac:dyDescent="0.3">
      <c r="A53" s="8" t="s">
        <v>478</v>
      </c>
      <c r="B53" s="3">
        <v>30057</v>
      </c>
      <c r="C53" s="2" t="s">
        <v>33</v>
      </c>
      <c r="D53" s="2" t="s">
        <v>7</v>
      </c>
      <c r="E53" s="2" t="s">
        <v>8</v>
      </c>
      <c r="F53" s="2">
        <f t="shared" ca="1" si="0"/>
        <v>36</v>
      </c>
      <c r="G53" s="9">
        <f t="shared" ca="1" si="1"/>
        <v>352</v>
      </c>
      <c r="H53" s="2">
        <f t="shared" ca="1" si="2"/>
        <v>77</v>
      </c>
      <c r="I53" s="2">
        <f t="shared" ca="1" si="3"/>
        <v>288</v>
      </c>
      <c r="J53">
        <f t="shared" ca="1" si="4"/>
        <v>11</v>
      </c>
    </row>
    <row r="54" spans="1:10" x14ac:dyDescent="0.3">
      <c r="A54" s="8" t="s">
        <v>355</v>
      </c>
      <c r="B54" s="3">
        <v>32736</v>
      </c>
      <c r="C54" s="2" t="s">
        <v>6</v>
      </c>
      <c r="D54" s="2" t="s">
        <v>7</v>
      </c>
      <c r="E54" s="2" t="s">
        <v>38</v>
      </c>
      <c r="F54" s="2">
        <f t="shared" ca="1" si="0"/>
        <v>149</v>
      </c>
      <c r="G54" s="9">
        <f t="shared" ca="1" si="1"/>
        <v>40</v>
      </c>
      <c r="H54" s="2">
        <f t="shared" ca="1" si="2"/>
        <v>119</v>
      </c>
      <c r="I54" s="2">
        <f t="shared" ca="1" si="3"/>
        <v>62</v>
      </c>
      <c r="J54">
        <f t="shared" ca="1" si="4"/>
        <v>27</v>
      </c>
    </row>
    <row r="55" spans="1:10" x14ac:dyDescent="0.3">
      <c r="A55" s="8" t="s">
        <v>444</v>
      </c>
      <c r="B55" s="3">
        <v>28913</v>
      </c>
      <c r="C55" s="2" t="s">
        <v>6</v>
      </c>
      <c r="D55" s="2" t="s">
        <v>17</v>
      </c>
      <c r="E55" s="2" t="s">
        <v>8</v>
      </c>
      <c r="F55" s="2">
        <f t="shared" ca="1" si="0"/>
        <v>63</v>
      </c>
      <c r="G55" s="9">
        <f t="shared" ca="1" si="1"/>
        <v>277</v>
      </c>
      <c r="H55" s="2">
        <f t="shared" ca="1" si="2"/>
        <v>123</v>
      </c>
      <c r="I55" s="2">
        <f t="shared" ca="1" si="3"/>
        <v>121</v>
      </c>
      <c r="J55">
        <f t="shared" ca="1" si="4"/>
        <v>86</v>
      </c>
    </row>
    <row r="56" spans="1:10" x14ac:dyDescent="0.3">
      <c r="A56" s="8" t="s">
        <v>562</v>
      </c>
      <c r="B56" s="3">
        <v>30796</v>
      </c>
      <c r="C56" s="2" t="s">
        <v>33</v>
      </c>
      <c r="D56" s="2" t="s">
        <v>21</v>
      </c>
      <c r="E56" s="2" t="s">
        <v>8</v>
      </c>
      <c r="F56" s="2">
        <f t="shared" ca="1" si="0"/>
        <v>92</v>
      </c>
      <c r="G56" s="9">
        <f t="shared" ca="1" si="1"/>
        <v>32</v>
      </c>
      <c r="H56" s="2">
        <f t="shared" ca="1" si="2"/>
        <v>86</v>
      </c>
      <c r="I56" s="2">
        <f t="shared" ca="1" si="3"/>
        <v>162</v>
      </c>
      <c r="J56">
        <f t="shared" ca="1" si="4"/>
        <v>70</v>
      </c>
    </row>
    <row r="57" spans="1:10" x14ac:dyDescent="0.3">
      <c r="A57" s="8" t="s">
        <v>376</v>
      </c>
      <c r="B57" s="3">
        <v>34647</v>
      </c>
      <c r="C57" s="2" t="s">
        <v>6</v>
      </c>
      <c r="D57" s="2" t="s">
        <v>69</v>
      </c>
      <c r="E57" s="2" t="s">
        <v>8</v>
      </c>
      <c r="F57" s="2">
        <f t="shared" ca="1" si="0"/>
        <v>160</v>
      </c>
      <c r="G57" s="9">
        <f t="shared" ca="1" si="1"/>
        <v>600</v>
      </c>
      <c r="H57" s="2">
        <f t="shared" ca="1" si="2"/>
        <v>54</v>
      </c>
      <c r="I57" s="2">
        <f t="shared" ca="1" si="3"/>
        <v>274</v>
      </c>
      <c r="J57">
        <f t="shared" ca="1" si="4"/>
        <v>87</v>
      </c>
    </row>
    <row r="58" spans="1:10" x14ac:dyDescent="0.3">
      <c r="A58" s="8" t="s">
        <v>440</v>
      </c>
      <c r="B58" s="3">
        <v>29402</v>
      </c>
      <c r="C58" s="2" t="s">
        <v>6</v>
      </c>
      <c r="D58" s="2" t="s">
        <v>36</v>
      </c>
      <c r="E58" s="2" t="s">
        <v>441</v>
      </c>
      <c r="F58" s="2">
        <f t="shared" ca="1" si="0"/>
        <v>18</v>
      </c>
      <c r="G58" s="9">
        <f t="shared" ca="1" si="1"/>
        <v>376</v>
      </c>
      <c r="H58" s="2">
        <f t="shared" ca="1" si="2"/>
        <v>122</v>
      </c>
      <c r="I58" s="2">
        <f t="shared" ca="1" si="3"/>
        <v>177</v>
      </c>
      <c r="J58">
        <f t="shared" ca="1" si="4"/>
        <v>77</v>
      </c>
    </row>
    <row r="59" spans="1:10" x14ac:dyDescent="0.3">
      <c r="A59" s="8" t="s">
        <v>106</v>
      </c>
      <c r="B59" s="3">
        <v>33006</v>
      </c>
      <c r="C59" s="2" t="s">
        <v>33</v>
      </c>
      <c r="D59" s="2" t="s">
        <v>34</v>
      </c>
      <c r="E59" s="2" t="s">
        <v>8</v>
      </c>
      <c r="F59" s="2">
        <f t="shared" ca="1" si="0"/>
        <v>189</v>
      </c>
      <c r="G59" s="9">
        <f t="shared" ca="1" si="1"/>
        <v>439</v>
      </c>
      <c r="H59" s="2">
        <f t="shared" ca="1" si="2"/>
        <v>82</v>
      </c>
      <c r="I59" s="2">
        <f t="shared" ca="1" si="3"/>
        <v>45</v>
      </c>
      <c r="J59">
        <f t="shared" ca="1" si="4"/>
        <v>10</v>
      </c>
    </row>
    <row r="60" spans="1:10" x14ac:dyDescent="0.3">
      <c r="A60" s="8" t="s">
        <v>57</v>
      </c>
      <c r="B60" s="3">
        <v>28165</v>
      </c>
      <c r="C60" s="2" t="s">
        <v>6</v>
      </c>
      <c r="D60" s="2" t="s">
        <v>17</v>
      </c>
      <c r="E60" s="2" t="s">
        <v>18</v>
      </c>
      <c r="F60" s="2">
        <f t="shared" ca="1" si="0"/>
        <v>52</v>
      </c>
      <c r="G60" s="9">
        <f t="shared" ca="1" si="1"/>
        <v>396</v>
      </c>
      <c r="H60" s="2">
        <f t="shared" ca="1" si="2"/>
        <v>22</v>
      </c>
      <c r="I60" s="2">
        <f t="shared" ca="1" si="3"/>
        <v>160</v>
      </c>
      <c r="J60">
        <f t="shared" ca="1" si="4"/>
        <v>15</v>
      </c>
    </row>
    <row r="61" spans="1:10" x14ac:dyDescent="0.3">
      <c r="A61" s="8" t="s">
        <v>501</v>
      </c>
      <c r="B61" s="3">
        <v>26488</v>
      </c>
      <c r="C61" s="2" t="s">
        <v>33</v>
      </c>
      <c r="D61" s="2" t="s">
        <v>7</v>
      </c>
      <c r="E61" s="2" t="s">
        <v>8</v>
      </c>
      <c r="F61" s="2">
        <f t="shared" ca="1" si="0"/>
        <v>175</v>
      </c>
      <c r="G61" s="9">
        <f t="shared" ca="1" si="1"/>
        <v>212</v>
      </c>
      <c r="H61" s="2">
        <f t="shared" ca="1" si="2"/>
        <v>41</v>
      </c>
      <c r="I61" s="2">
        <f t="shared" ca="1" si="3"/>
        <v>165</v>
      </c>
      <c r="J61">
        <f t="shared" ca="1" si="4"/>
        <v>50</v>
      </c>
    </row>
    <row r="62" spans="1:10" x14ac:dyDescent="0.3">
      <c r="A62" s="8" t="s">
        <v>158</v>
      </c>
      <c r="B62" s="3">
        <v>30596</v>
      </c>
      <c r="C62" s="2" t="s">
        <v>6</v>
      </c>
      <c r="D62" s="2" t="s">
        <v>36</v>
      </c>
      <c r="E62" s="2" t="s">
        <v>64</v>
      </c>
      <c r="F62" s="2">
        <f t="shared" ca="1" si="0"/>
        <v>199</v>
      </c>
      <c r="G62" s="9">
        <f t="shared" ca="1" si="1"/>
        <v>244</v>
      </c>
      <c r="H62" s="2">
        <f t="shared" ca="1" si="2"/>
        <v>46</v>
      </c>
      <c r="I62" s="2">
        <f t="shared" ca="1" si="3"/>
        <v>190</v>
      </c>
      <c r="J62">
        <f t="shared" ca="1" si="4"/>
        <v>75</v>
      </c>
    </row>
    <row r="63" spans="1:10" x14ac:dyDescent="0.3">
      <c r="A63" s="8" t="s">
        <v>312</v>
      </c>
      <c r="B63" s="2"/>
      <c r="C63" s="2" t="s">
        <v>13</v>
      </c>
      <c r="D63" s="2" t="s">
        <v>23</v>
      </c>
      <c r="E63" s="2"/>
      <c r="F63" s="2">
        <f t="shared" ca="1" si="0"/>
        <v>22</v>
      </c>
      <c r="G63" s="9">
        <f t="shared" ca="1" si="1"/>
        <v>281</v>
      </c>
      <c r="H63" s="2">
        <f t="shared" ca="1" si="2"/>
        <v>61</v>
      </c>
      <c r="I63" s="2">
        <f t="shared" ca="1" si="3"/>
        <v>26</v>
      </c>
      <c r="J63">
        <f t="shared" ca="1" si="4"/>
        <v>11</v>
      </c>
    </row>
    <row r="64" spans="1:10" x14ac:dyDescent="0.3">
      <c r="A64" s="8" t="s">
        <v>531</v>
      </c>
      <c r="B64" s="3">
        <v>29754</v>
      </c>
      <c r="C64" s="2" t="s">
        <v>6</v>
      </c>
      <c r="D64" s="2" t="s">
        <v>17</v>
      </c>
      <c r="E64" s="2" t="s">
        <v>38</v>
      </c>
      <c r="F64" s="2">
        <f t="shared" ca="1" si="0"/>
        <v>114</v>
      </c>
      <c r="G64" s="9">
        <f t="shared" ca="1" si="1"/>
        <v>365</v>
      </c>
      <c r="H64" s="2">
        <f t="shared" ca="1" si="2"/>
        <v>42</v>
      </c>
      <c r="I64" s="2">
        <f t="shared" ca="1" si="3"/>
        <v>97</v>
      </c>
      <c r="J64">
        <f t="shared" ca="1" si="4"/>
        <v>5</v>
      </c>
    </row>
    <row r="65" spans="1:10" x14ac:dyDescent="0.3">
      <c r="A65" s="8" t="s">
        <v>183</v>
      </c>
      <c r="B65" s="3">
        <v>32346</v>
      </c>
      <c r="C65" s="2" t="s">
        <v>6</v>
      </c>
      <c r="D65" s="2" t="s">
        <v>69</v>
      </c>
      <c r="E65" s="2" t="s">
        <v>8</v>
      </c>
      <c r="F65" s="2">
        <f t="shared" ca="1" si="0"/>
        <v>122</v>
      </c>
      <c r="G65" s="9">
        <f t="shared" ca="1" si="1"/>
        <v>493</v>
      </c>
      <c r="H65" s="2">
        <f t="shared" ca="1" si="2"/>
        <v>17</v>
      </c>
      <c r="I65" s="2">
        <f t="shared" ca="1" si="3"/>
        <v>58</v>
      </c>
      <c r="J65">
        <f t="shared" ca="1" si="4"/>
        <v>76</v>
      </c>
    </row>
    <row r="66" spans="1:10" x14ac:dyDescent="0.3">
      <c r="A66" s="8" t="s">
        <v>103</v>
      </c>
      <c r="B66" s="3">
        <v>28072</v>
      </c>
      <c r="C66" s="2" t="s">
        <v>6</v>
      </c>
      <c r="D66" s="2" t="s">
        <v>21</v>
      </c>
      <c r="E66" s="2" t="s">
        <v>38</v>
      </c>
      <c r="F66" s="2">
        <f t="shared" ref="F66:F129" ca="1" si="5">RANDBETWEEN(1,200)</f>
        <v>1</v>
      </c>
      <c r="G66" s="9">
        <f t="shared" ref="G66:G129" ca="1" si="6">RANDBETWEEN(20,600)</f>
        <v>159</v>
      </c>
      <c r="H66" s="2">
        <f t="shared" ref="H66:H129" ca="1" si="7">RANDBETWEEN(0,130)</f>
        <v>92</v>
      </c>
      <c r="I66" s="2">
        <f t="shared" ref="I66:I77" ca="1" si="8">RANDBETWEEN(25.28,300)</f>
        <v>131</v>
      </c>
      <c r="J66">
        <f t="shared" ref="J66:J77" ca="1" si="9">RANDBETWEEN(1,89)</f>
        <v>28</v>
      </c>
    </row>
    <row r="67" spans="1:10" x14ac:dyDescent="0.3">
      <c r="A67" s="8" t="s">
        <v>255</v>
      </c>
      <c r="B67" s="3">
        <v>28787</v>
      </c>
      <c r="C67" s="2" t="s">
        <v>6</v>
      </c>
      <c r="D67" s="2" t="s">
        <v>7</v>
      </c>
      <c r="E67" s="2" t="s">
        <v>38</v>
      </c>
      <c r="F67" s="2">
        <f t="shared" ca="1" si="5"/>
        <v>173</v>
      </c>
      <c r="G67" s="9">
        <f t="shared" ca="1" si="6"/>
        <v>427</v>
      </c>
      <c r="H67" s="2">
        <f t="shared" ca="1" si="7"/>
        <v>5</v>
      </c>
      <c r="I67" s="2">
        <f t="shared" ca="1" si="8"/>
        <v>155</v>
      </c>
      <c r="J67">
        <f t="shared" ca="1" si="9"/>
        <v>29</v>
      </c>
    </row>
    <row r="68" spans="1:10" x14ac:dyDescent="0.3">
      <c r="A68" s="8" t="s">
        <v>338</v>
      </c>
      <c r="B68" s="3">
        <v>31685</v>
      </c>
      <c r="C68" s="2" t="s">
        <v>6</v>
      </c>
      <c r="D68" s="2" t="s">
        <v>10</v>
      </c>
      <c r="E68" s="2" t="s">
        <v>66</v>
      </c>
      <c r="F68" s="2">
        <f t="shared" ca="1" si="5"/>
        <v>10</v>
      </c>
      <c r="G68" s="9">
        <f t="shared" ca="1" si="6"/>
        <v>420</v>
      </c>
      <c r="H68" s="2">
        <f t="shared" ca="1" si="7"/>
        <v>4</v>
      </c>
      <c r="I68" s="2">
        <f t="shared" ca="1" si="8"/>
        <v>49</v>
      </c>
      <c r="J68">
        <f t="shared" ca="1" si="9"/>
        <v>39</v>
      </c>
    </row>
    <row r="69" spans="1:10" x14ac:dyDescent="0.3">
      <c r="A69" s="8" t="s">
        <v>47</v>
      </c>
      <c r="B69" s="3">
        <v>28245</v>
      </c>
      <c r="C69" s="2" t="s">
        <v>6</v>
      </c>
      <c r="D69" s="2" t="s">
        <v>17</v>
      </c>
      <c r="E69" s="2" t="s">
        <v>38</v>
      </c>
      <c r="F69" s="2">
        <f t="shared" ca="1" si="5"/>
        <v>73</v>
      </c>
      <c r="G69" s="9">
        <f t="shared" ca="1" si="6"/>
        <v>493</v>
      </c>
      <c r="H69" s="2">
        <f t="shared" ca="1" si="7"/>
        <v>33</v>
      </c>
      <c r="I69" s="2">
        <f t="shared" ca="1" si="8"/>
        <v>107</v>
      </c>
      <c r="J69">
        <f t="shared" ca="1" si="9"/>
        <v>11</v>
      </c>
    </row>
    <row r="70" spans="1:10" x14ac:dyDescent="0.3">
      <c r="A70" s="8" t="s">
        <v>225</v>
      </c>
      <c r="B70" s="3">
        <v>27412</v>
      </c>
      <c r="C70" s="2" t="s">
        <v>6</v>
      </c>
      <c r="D70" s="2" t="s">
        <v>10</v>
      </c>
      <c r="E70" s="2" t="s">
        <v>8</v>
      </c>
      <c r="F70" s="2">
        <f t="shared" ca="1" si="5"/>
        <v>73</v>
      </c>
      <c r="G70" s="9">
        <f t="shared" ca="1" si="6"/>
        <v>572</v>
      </c>
      <c r="H70" s="2">
        <f t="shared" ca="1" si="7"/>
        <v>59</v>
      </c>
      <c r="I70" s="2">
        <f t="shared" ca="1" si="8"/>
        <v>259</v>
      </c>
      <c r="J70">
        <f t="shared" ca="1" si="9"/>
        <v>67</v>
      </c>
    </row>
    <row r="71" spans="1:10" x14ac:dyDescent="0.3">
      <c r="A71" s="8" t="s">
        <v>245</v>
      </c>
      <c r="B71" s="3">
        <v>29532</v>
      </c>
      <c r="C71" s="2" t="s">
        <v>33</v>
      </c>
      <c r="D71" s="2" t="s">
        <v>41</v>
      </c>
      <c r="E71" s="2" t="s">
        <v>66</v>
      </c>
      <c r="F71" s="2">
        <f t="shared" ca="1" si="5"/>
        <v>4</v>
      </c>
      <c r="G71" s="9">
        <f t="shared" ca="1" si="6"/>
        <v>65</v>
      </c>
      <c r="H71" s="2">
        <f t="shared" ca="1" si="7"/>
        <v>38</v>
      </c>
      <c r="I71" s="2">
        <f t="shared" ca="1" si="8"/>
        <v>163</v>
      </c>
      <c r="J71">
        <f t="shared" ca="1" si="9"/>
        <v>65</v>
      </c>
    </row>
    <row r="72" spans="1:10" x14ac:dyDescent="0.3">
      <c r="A72" s="8" t="s">
        <v>154</v>
      </c>
      <c r="B72" s="3">
        <v>31677</v>
      </c>
      <c r="C72" s="2" t="s">
        <v>6</v>
      </c>
      <c r="D72" s="2" t="s">
        <v>23</v>
      </c>
      <c r="E72" s="2" t="s">
        <v>8</v>
      </c>
      <c r="F72" s="2">
        <f t="shared" ca="1" si="5"/>
        <v>73</v>
      </c>
      <c r="G72" s="9">
        <f t="shared" ca="1" si="6"/>
        <v>284</v>
      </c>
      <c r="H72" s="2">
        <f t="shared" ca="1" si="7"/>
        <v>51</v>
      </c>
      <c r="I72" s="2">
        <f t="shared" ca="1" si="8"/>
        <v>227</v>
      </c>
      <c r="J72">
        <f t="shared" ca="1" si="9"/>
        <v>78</v>
      </c>
    </row>
    <row r="73" spans="1:10" x14ac:dyDescent="0.3">
      <c r="A73" s="8" t="s">
        <v>159</v>
      </c>
      <c r="B73" s="3">
        <v>29220</v>
      </c>
      <c r="C73" s="2" t="s">
        <v>6</v>
      </c>
      <c r="D73" s="2" t="s">
        <v>7</v>
      </c>
      <c r="E73" s="2" t="s">
        <v>38</v>
      </c>
      <c r="F73" s="2">
        <f t="shared" ca="1" si="5"/>
        <v>119</v>
      </c>
      <c r="G73" s="9">
        <f t="shared" ca="1" si="6"/>
        <v>64</v>
      </c>
      <c r="H73" s="2">
        <f t="shared" ca="1" si="7"/>
        <v>62</v>
      </c>
      <c r="I73" s="2">
        <f t="shared" ca="1" si="8"/>
        <v>74</v>
      </c>
      <c r="J73">
        <f t="shared" ca="1" si="9"/>
        <v>77</v>
      </c>
    </row>
    <row r="74" spans="1:10" x14ac:dyDescent="0.3">
      <c r="A74" s="8" t="s">
        <v>214</v>
      </c>
      <c r="B74" s="3">
        <v>33200</v>
      </c>
      <c r="C74" s="2" t="s">
        <v>6</v>
      </c>
      <c r="D74" s="2" t="s">
        <v>7</v>
      </c>
      <c r="E74" s="2" t="s">
        <v>8</v>
      </c>
      <c r="F74" s="2">
        <f t="shared" ca="1" si="5"/>
        <v>161</v>
      </c>
      <c r="G74" s="9">
        <f t="shared" ca="1" si="6"/>
        <v>75</v>
      </c>
      <c r="H74" s="2">
        <f t="shared" ca="1" si="7"/>
        <v>116</v>
      </c>
      <c r="I74" s="2">
        <f t="shared" ca="1" si="8"/>
        <v>268</v>
      </c>
      <c r="J74">
        <f t="shared" ca="1" si="9"/>
        <v>56</v>
      </c>
    </row>
    <row r="75" spans="1:10" x14ac:dyDescent="0.3">
      <c r="A75" s="8" t="s">
        <v>78</v>
      </c>
      <c r="B75" s="3">
        <v>31884</v>
      </c>
      <c r="C75" s="2" t="s">
        <v>6</v>
      </c>
      <c r="D75" s="2" t="s">
        <v>7</v>
      </c>
      <c r="E75" s="2" t="s">
        <v>8</v>
      </c>
      <c r="F75" s="2">
        <f t="shared" ca="1" si="5"/>
        <v>191</v>
      </c>
      <c r="G75" s="9">
        <f t="shared" ca="1" si="6"/>
        <v>503</v>
      </c>
      <c r="H75" s="2">
        <f t="shared" ca="1" si="7"/>
        <v>124</v>
      </c>
      <c r="I75" s="2">
        <f t="shared" ca="1" si="8"/>
        <v>40</v>
      </c>
      <c r="J75">
        <f t="shared" ca="1" si="9"/>
        <v>48</v>
      </c>
    </row>
    <row r="76" spans="1:10" x14ac:dyDescent="0.3">
      <c r="A76" s="8" t="s">
        <v>222</v>
      </c>
      <c r="B76" s="3">
        <v>32535</v>
      </c>
      <c r="C76" s="2" t="s">
        <v>6</v>
      </c>
      <c r="D76" s="2" t="s">
        <v>23</v>
      </c>
      <c r="E76" s="2" t="s">
        <v>8</v>
      </c>
      <c r="F76" s="2">
        <f t="shared" ca="1" si="5"/>
        <v>195</v>
      </c>
      <c r="G76" s="9">
        <f t="shared" ca="1" si="6"/>
        <v>230</v>
      </c>
      <c r="H76" s="2">
        <f t="shared" ca="1" si="7"/>
        <v>30</v>
      </c>
      <c r="I76" s="2">
        <f t="shared" ca="1" si="8"/>
        <v>80</v>
      </c>
      <c r="J76">
        <f t="shared" ca="1" si="9"/>
        <v>62</v>
      </c>
    </row>
    <row r="77" spans="1:10" x14ac:dyDescent="0.3">
      <c r="A77" s="8" t="s">
        <v>503</v>
      </c>
      <c r="B77" s="2"/>
      <c r="C77" s="2" t="s">
        <v>13</v>
      </c>
      <c r="D77" s="2"/>
      <c r="E77" s="2"/>
      <c r="F77" s="2">
        <f t="shared" ca="1" si="5"/>
        <v>14</v>
      </c>
      <c r="G77" s="9">
        <f t="shared" ca="1" si="6"/>
        <v>310</v>
      </c>
      <c r="H77" s="2">
        <f t="shared" ca="1" si="7"/>
        <v>0</v>
      </c>
      <c r="I77" s="2">
        <f t="shared" ca="1" si="8"/>
        <v>165</v>
      </c>
      <c r="J77">
        <f t="shared" ca="1" si="9"/>
        <v>88</v>
      </c>
    </row>
    <row r="78" spans="1:10" x14ac:dyDescent="0.3">
      <c r="A78" s="8" t="s">
        <v>318</v>
      </c>
      <c r="B78" s="2"/>
      <c r="C78" s="2" t="s">
        <v>13</v>
      </c>
      <c r="D78" s="2" t="s">
        <v>10</v>
      </c>
      <c r="E78" s="2"/>
      <c r="F78" s="2">
        <f t="shared" ca="1" si="5"/>
        <v>21</v>
      </c>
      <c r="G78" s="9">
        <f t="shared" ca="1" si="6"/>
        <v>307</v>
      </c>
      <c r="H78" s="2">
        <f t="shared" ca="1" si="7"/>
        <v>108</v>
      </c>
      <c r="I78" s="18">
        <f ca="1">RANDBETWEEN(25.28,300)</f>
        <v>290</v>
      </c>
      <c r="J78" s="19">
        <f ca="1">RANDBETWEEN(1,89)</f>
        <v>62</v>
      </c>
    </row>
    <row r="79" spans="1:10" x14ac:dyDescent="0.3">
      <c r="A79" s="8" t="s">
        <v>97</v>
      </c>
      <c r="B79" s="3">
        <v>28405</v>
      </c>
      <c r="C79" s="2" t="s">
        <v>6</v>
      </c>
      <c r="D79" s="2" t="s">
        <v>36</v>
      </c>
      <c r="E79" s="2" t="s">
        <v>8</v>
      </c>
      <c r="F79" s="2">
        <f t="shared" ca="1" si="5"/>
        <v>23</v>
      </c>
      <c r="G79" s="9">
        <f t="shared" ca="1" si="6"/>
        <v>478</v>
      </c>
      <c r="H79" s="2">
        <f t="shared" ca="1" si="7"/>
        <v>60</v>
      </c>
      <c r="I79" s="18">
        <f t="shared" ref="I79:I142" ca="1" si="10">RANDBETWEEN(25.28,300)</f>
        <v>262</v>
      </c>
      <c r="J79" s="19">
        <f t="shared" ref="J79:J142" ca="1" si="11">RANDBETWEEN(1,89)</f>
        <v>19</v>
      </c>
    </row>
    <row r="80" spans="1:10" x14ac:dyDescent="0.3">
      <c r="A80" s="8" t="s">
        <v>540</v>
      </c>
      <c r="B80" s="3">
        <v>32413</v>
      </c>
      <c r="C80" s="2" t="s">
        <v>6</v>
      </c>
      <c r="D80" s="2" t="s">
        <v>10</v>
      </c>
      <c r="E80" s="2" t="s">
        <v>8</v>
      </c>
      <c r="F80" s="2">
        <f t="shared" ca="1" si="5"/>
        <v>80</v>
      </c>
      <c r="G80" s="9">
        <f t="shared" ca="1" si="6"/>
        <v>393</v>
      </c>
      <c r="H80" s="2">
        <f t="shared" ca="1" si="7"/>
        <v>40</v>
      </c>
      <c r="I80" s="18">
        <f t="shared" ca="1" si="10"/>
        <v>81</v>
      </c>
      <c r="J80" s="19">
        <f t="shared" ca="1" si="11"/>
        <v>74</v>
      </c>
    </row>
    <row r="81" spans="1:10" x14ac:dyDescent="0.3">
      <c r="A81" s="8" t="s">
        <v>380</v>
      </c>
      <c r="B81" s="3">
        <v>30103</v>
      </c>
      <c r="C81" s="2" t="s">
        <v>6</v>
      </c>
      <c r="D81" s="2" t="s">
        <v>7</v>
      </c>
      <c r="E81" s="2" t="s">
        <v>8</v>
      </c>
      <c r="F81" s="2">
        <f t="shared" ca="1" si="5"/>
        <v>181</v>
      </c>
      <c r="G81" s="9">
        <f t="shared" ca="1" si="6"/>
        <v>441</v>
      </c>
      <c r="H81" s="2">
        <f t="shared" ca="1" si="7"/>
        <v>79</v>
      </c>
      <c r="I81" s="18">
        <f t="shared" ca="1" si="10"/>
        <v>149</v>
      </c>
      <c r="J81" s="19">
        <f t="shared" ca="1" si="11"/>
        <v>88</v>
      </c>
    </row>
    <row r="82" spans="1:10" x14ac:dyDescent="0.3">
      <c r="A82" s="8" t="s">
        <v>406</v>
      </c>
      <c r="B82" s="3">
        <v>32084</v>
      </c>
      <c r="C82" s="2" t="s">
        <v>6</v>
      </c>
      <c r="D82" s="2" t="s">
        <v>69</v>
      </c>
      <c r="E82" s="2" t="s">
        <v>8</v>
      </c>
      <c r="F82" s="2">
        <f t="shared" ca="1" si="5"/>
        <v>113</v>
      </c>
      <c r="G82" s="9">
        <f t="shared" ca="1" si="6"/>
        <v>285</v>
      </c>
      <c r="H82" s="2">
        <f t="shared" ca="1" si="7"/>
        <v>38</v>
      </c>
      <c r="I82" s="18">
        <f t="shared" ca="1" si="10"/>
        <v>202</v>
      </c>
      <c r="J82" s="19">
        <f t="shared" ca="1" si="11"/>
        <v>35</v>
      </c>
    </row>
    <row r="83" spans="1:10" x14ac:dyDescent="0.3">
      <c r="A83" s="8" t="s">
        <v>150</v>
      </c>
      <c r="B83" s="2"/>
      <c r="C83" s="2" t="s">
        <v>6</v>
      </c>
      <c r="D83" s="2" t="s">
        <v>14</v>
      </c>
      <c r="E83" s="2"/>
      <c r="F83" s="2">
        <f t="shared" ca="1" si="5"/>
        <v>58</v>
      </c>
      <c r="G83" s="9">
        <f t="shared" ca="1" si="6"/>
        <v>534</v>
      </c>
      <c r="H83" s="2">
        <f t="shared" ca="1" si="7"/>
        <v>105</v>
      </c>
      <c r="I83" s="18">
        <f t="shared" ca="1" si="10"/>
        <v>47</v>
      </c>
      <c r="J83" s="19">
        <f t="shared" ca="1" si="11"/>
        <v>66</v>
      </c>
    </row>
    <row r="84" spans="1:10" x14ac:dyDescent="0.3">
      <c r="A84" s="8" t="s">
        <v>388</v>
      </c>
      <c r="B84" s="3">
        <v>31197</v>
      </c>
      <c r="C84" s="2" t="s">
        <v>6</v>
      </c>
      <c r="D84" s="2" t="s">
        <v>41</v>
      </c>
      <c r="E84" s="2" t="s">
        <v>8</v>
      </c>
      <c r="F84" s="2">
        <f t="shared" ca="1" si="5"/>
        <v>83</v>
      </c>
      <c r="G84" s="9">
        <f t="shared" ca="1" si="6"/>
        <v>318</v>
      </c>
      <c r="H84" s="2">
        <f t="shared" ca="1" si="7"/>
        <v>130</v>
      </c>
      <c r="I84" s="18">
        <f t="shared" ca="1" si="10"/>
        <v>43</v>
      </c>
      <c r="J84" s="19">
        <f t="shared" ca="1" si="11"/>
        <v>74</v>
      </c>
    </row>
    <row r="85" spans="1:10" x14ac:dyDescent="0.3">
      <c r="A85" s="8" t="s">
        <v>125</v>
      </c>
      <c r="B85" s="3">
        <v>30239</v>
      </c>
      <c r="C85" s="2" t="s">
        <v>6</v>
      </c>
      <c r="D85" s="2" t="s">
        <v>69</v>
      </c>
      <c r="E85" s="2" t="s">
        <v>8</v>
      </c>
      <c r="F85" s="2">
        <f t="shared" ca="1" si="5"/>
        <v>115</v>
      </c>
      <c r="G85" s="9">
        <f t="shared" ca="1" si="6"/>
        <v>459</v>
      </c>
      <c r="H85" s="2">
        <f t="shared" ca="1" si="7"/>
        <v>10</v>
      </c>
      <c r="I85" s="18">
        <f t="shared" ca="1" si="10"/>
        <v>230</v>
      </c>
      <c r="J85" s="19">
        <f t="shared" ca="1" si="11"/>
        <v>52</v>
      </c>
    </row>
    <row r="86" spans="1:10" x14ac:dyDescent="0.3">
      <c r="A86" s="8" t="s">
        <v>516</v>
      </c>
      <c r="B86" s="3">
        <v>30556</v>
      </c>
      <c r="C86" s="2" t="s">
        <v>6</v>
      </c>
      <c r="D86" s="2" t="s">
        <v>21</v>
      </c>
      <c r="E86" s="2" t="s">
        <v>61</v>
      </c>
      <c r="F86" s="2">
        <f t="shared" ca="1" si="5"/>
        <v>113</v>
      </c>
      <c r="G86" s="9">
        <f t="shared" ca="1" si="6"/>
        <v>405</v>
      </c>
      <c r="H86" s="2">
        <f t="shared" ca="1" si="7"/>
        <v>21</v>
      </c>
      <c r="I86" s="18">
        <f t="shared" ca="1" si="10"/>
        <v>281</v>
      </c>
      <c r="J86" s="19">
        <f t="shared" ca="1" si="11"/>
        <v>76</v>
      </c>
    </row>
    <row r="87" spans="1:10" x14ac:dyDescent="0.3">
      <c r="A87" s="8" t="s">
        <v>129</v>
      </c>
      <c r="B87" s="3">
        <v>32973</v>
      </c>
      <c r="C87" s="2" t="s">
        <v>6</v>
      </c>
      <c r="D87" s="2" t="s">
        <v>34</v>
      </c>
      <c r="E87" s="2" t="s">
        <v>38</v>
      </c>
      <c r="F87" s="2">
        <f t="shared" ca="1" si="5"/>
        <v>130</v>
      </c>
      <c r="G87" s="9">
        <f t="shared" ca="1" si="6"/>
        <v>418</v>
      </c>
      <c r="H87" s="2">
        <f t="shared" ca="1" si="7"/>
        <v>58</v>
      </c>
      <c r="I87" s="18">
        <f t="shared" ca="1" si="10"/>
        <v>28</v>
      </c>
      <c r="J87" s="19">
        <f t="shared" ca="1" si="11"/>
        <v>39</v>
      </c>
    </row>
    <row r="88" spans="1:10" x14ac:dyDescent="0.3">
      <c r="A88" s="8" t="s">
        <v>596</v>
      </c>
      <c r="B88" s="3">
        <v>30272</v>
      </c>
      <c r="C88" s="2" t="s">
        <v>6</v>
      </c>
      <c r="D88" s="2" t="s">
        <v>10</v>
      </c>
      <c r="E88" s="2" t="s">
        <v>8</v>
      </c>
      <c r="F88" s="2">
        <f t="shared" ca="1" si="5"/>
        <v>161</v>
      </c>
      <c r="G88" s="9">
        <f t="shared" ca="1" si="6"/>
        <v>336</v>
      </c>
      <c r="H88" s="2">
        <f t="shared" ca="1" si="7"/>
        <v>85</v>
      </c>
      <c r="I88" s="18">
        <f t="shared" ca="1" si="10"/>
        <v>45</v>
      </c>
      <c r="J88" s="19">
        <f t="shared" ca="1" si="11"/>
        <v>52</v>
      </c>
    </row>
    <row r="89" spans="1:10" x14ac:dyDescent="0.3">
      <c r="A89" s="8" t="s">
        <v>332</v>
      </c>
      <c r="B89" s="3">
        <v>27541</v>
      </c>
      <c r="C89" s="2" t="s">
        <v>33</v>
      </c>
      <c r="D89" s="2" t="s">
        <v>7</v>
      </c>
      <c r="E89" s="2" t="s">
        <v>38</v>
      </c>
      <c r="F89" s="2">
        <f t="shared" ca="1" si="5"/>
        <v>151</v>
      </c>
      <c r="G89" s="9">
        <f t="shared" ca="1" si="6"/>
        <v>65</v>
      </c>
      <c r="H89" s="2">
        <f t="shared" ca="1" si="7"/>
        <v>40</v>
      </c>
      <c r="I89" s="18">
        <f t="shared" ca="1" si="10"/>
        <v>114</v>
      </c>
      <c r="J89" s="19">
        <f t="shared" ca="1" si="11"/>
        <v>32</v>
      </c>
    </row>
    <row r="90" spans="1:10" x14ac:dyDescent="0.3">
      <c r="A90" s="8" t="s">
        <v>59</v>
      </c>
      <c r="B90" s="3">
        <v>28428</v>
      </c>
      <c r="C90" s="2" t="s">
        <v>6</v>
      </c>
      <c r="D90" s="2" t="s">
        <v>17</v>
      </c>
      <c r="E90" s="2" t="s">
        <v>18</v>
      </c>
      <c r="F90" s="2">
        <f t="shared" ca="1" si="5"/>
        <v>200</v>
      </c>
      <c r="G90" s="9">
        <f t="shared" ca="1" si="6"/>
        <v>408</v>
      </c>
      <c r="H90" s="2">
        <f t="shared" ca="1" si="7"/>
        <v>28</v>
      </c>
      <c r="I90" s="18">
        <f t="shared" ca="1" si="10"/>
        <v>210</v>
      </c>
      <c r="J90" s="19">
        <f t="shared" ca="1" si="11"/>
        <v>60</v>
      </c>
    </row>
    <row r="91" spans="1:10" x14ac:dyDescent="0.3">
      <c r="A91" s="8" t="s">
        <v>317</v>
      </c>
      <c r="B91" s="2"/>
      <c r="C91" s="2" t="s">
        <v>33</v>
      </c>
      <c r="D91" s="2" t="s">
        <v>34</v>
      </c>
      <c r="E91" s="2"/>
      <c r="F91" s="2">
        <f t="shared" ca="1" si="5"/>
        <v>5</v>
      </c>
      <c r="G91" s="9">
        <f t="shared" ca="1" si="6"/>
        <v>554</v>
      </c>
      <c r="H91" s="2">
        <f t="shared" ca="1" si="7"/>
        <v>88</v>
      </c>
      <c r="I91" s="18">
        <f t="shared" ca="1" si="10"/>
        <v>108</v>
      </c>
      <c r="J91" s="19">
        <f t="shared" ca="1" si="11"/>
        <v>9</v>
      </c>
    </row>
    <row r="92" spans="1:10" x14ac:dyDescent="0.3">
      <c r="A92" s="8" t="s">
        <v>446</v>
      </c>
      <c r="B92" s="3">
        <v>28630</v>
      </c>
      <c r="C92" s="2" t="s">
        <v>6</v>
      </c>
      <c r="D92" s="2" t="s">
        <v>10</v>
      </c>
      <c r="E92" s="2" t="s">
        <v>8</v>
      </c>
      <c r="F92" s="2">
        <f t="shared" ca="1" si="5"/>
        <v>11</v>
      </c>
      <c r="G92" s="9">
        <f t="shared" ca="1" si="6"/>
        <v>502</v>
      </c>
      <c r="H92" s="2">
        <f t="shared" ca="1" si="7"/>
        <v>5</v>
      </c>
      <c r="I92" s="18">
        <f t="shared" ca="1" si="10"/>
        <v>78</v>
      </c>
      <c r="J92" s="19">
        <f t="shared" ca="1" si="11"/>
        <v>27</v>
      </c>
    </row>
    <row r="93" spans="1:10" x14ac:dyDescent="0.3">
      <c r="A93" s="8" t="s">
        <v>170</v>
      </c>
      <c r="B93" s="3">
        <v>27896</v>
      </c>
      <c r="C93" s="2" t="s">
        <v>6</v>
      </c>
      <c r="D93" s="2" t="s">
        <v>171</v>
      </c>
      <c r="E93" s="2" t="s">
        <v>38</v>
      </c>
      <c r="F93" s="2">
        <f t="shared" ca="1" si="5"/>
        <v>56</v>
      </c>
      <c r="G93" s="9">
        <f t="shared" ca="1" si="6"/>
        <v>438</v>
      </c>
      <c r="H93" s="2">
        <f t="shared" ca="1" si="7"/>
        <v>3</v>
      </c>
      <c r="I93" s="18">
        <f t="shared" ca="1" si="10"/>
        <v>112</v>
      </c>
      <c r="J93" s="19">
        <f t="shared" ca="1" si="11"/>
        <v>78</v>
      </c>
    </row>
    <row r="94" spans="1:10" x14ac:dyDescent="0.3">
      <c r="A94" s="8" t="s">
        <v>275</v>
      </c>
      <c r="B94" s="3">
        <v>33321</v>
      </c>
      <c r="C94" s="2" t="s">
        <v>33</v>
      </c>
      <c r="D94" s="2" t="s">
        <v>34</v>
      </c>
      <c r="E94" s="2" t="s">
        <v>8</v>
      </c>
      <c r="F94" s="2">
        <f t="shared" ca="1" si="5"/>
        <v>7</v>
      </c>
      <c r="G94" s="9">
        <f t="shared" ca="1" si="6"/>
        <v>173</v>
      </c>
      <c r="H94" s="2">
        <f t="shared" ca="1" si="7"/>
        <v>15</v>
      </c>
      <c r="I94" s="18">
        <f t="shared" ca="1" si="10"/>
        <v>122</v>
      </c>
      <c r="J94" s="19">
        <f t="shared" ca="1" si="11"/>
        <v>23</v>
      </c>
    </row>
    <row r="95" spans="1:10" x14ac:dyDescent="0.3">
      <c r="A95" s="8" t="s">
        <v>131</v>
      </c>
      <c r="B95" s="3">
        <v>29119</v>
      </c>
      <c r="C95" s="2" t="s">
        <v>33</v>
      </c>
      <c r="D95" s="2" t="s">
        <v>10</v>
      </c>
      <c r="E95" s="2" t="s">
        <v>64</v>
      </c>
      <c r="F95" s="2">
        <f t="shared" ca="1" si="5"/>
        <v>24</v>
      </c>
      <c r="G95" s="9">
        <f t="shared" ca="1" si="6"/>
        <v>424</v>
      </c>
      <c r="H95" s="2">
        <f t="shared" ca="1" si="7"/>
        <v>56</v>
      </c>
      <c r="I95" s="18">
        <f t="shared" ca="1" si="10"/>
        <v>250</v>
      </c>
      <c r="J95" s="19">
        <f t="shared" ca="1" si="11"/>
        <v>56</v>
      </c>
    </row>
    <row r="96" spans="1:10" x14ac:dyDescent="0.3">
      <c r="A96" s="8" t="s">
        <v>580</v>
      </c>
      <c r="B96" s="3">
        <v>30445</v>
      </c>
      <c r="C96" s="2" t="s">
        <v>6</v>
      </c>
      <c r="D96" s="2" t="s">
        <v>7</v>
      </c>
      <c r="E96" s="2" t="s">
        <v>8</v>
      </c>
      <c r="F96" s="2">
        <f t="shared" ca="1" si="5"/>
        <v>90</v>
      </c>
      <c r="G96" s="9">
        <f t="shared" ca="1" si="6"/>
        <v>138</v>
      </c>
      <c r="H96" s="2">
        <f t="shared" ca="1" si="7"/>
        <v>127</v>
      </c>
      <c r="I96" s="18">
        <f t="shared" ca="1" si="10"/>
        <v>84</v>
      </c>
      <c r="J96" s="19">
        <f t="shared" ca="1" si="11"/>
        <v>86</v>
      </c>
    </row>
    <row r="97" spans="1:10" x14ac:dyDescent="0.3">
      <c r="A97" s="8" t="s">
        <v>463</v>
      </c>
      <c r="B97" s="3">
        <v>27257</v>
      </c>
      <c r="C97" s="2" t="s">
        <v>33</v>
      </c>
      <c r="D97" s="2" t="s">
        <v>25</v>
      </c>
      <c r="E97" s="2" t="s">
        <v>64</v>
      </c>
      <c r="F97" s="2">
        <f t="shared" ca="1" si="5"/>
        <v>99</v>
      </c>
      <c r="G97" s="9">
        <f t="shared" ca="1" si="6"/>
        <v>434</v>
      </c>
      <c r="H97" s="2">
        <f t="shared" ca="1" si="7"/>
        <v>75</v>
      </c>
      <c r="I97" s="18">
        <f t="shared" ca="1" si="10"/>
        <v>199</v>
      </c>
      <c r="J97" s="19">
        <f t="shared" ca="1" si="11"/>
        <v>36</v>
      </c>
    </row>
    <row r="98" spans="1:10" x14ac:dyDescent="0.3">
      <c r="A98" s="8" t="s">
        <v>260</v>
      </c>
      <c r="B98" s="2"/>
      <c r="C98" s="2" t="s">
        <v>6</v>
      </c>
      <c r="D98" s="2" t="s">
        <v>14</v>
      </c>
      <c r="E98" s="2"/>
      <c r="F98" s="2">
        <f t="shared" ca="1" si="5"/>
        <v>106</v>
      </c>
      <c r="G98" s="9">
        <f t="shared" ca="1" si="6"/>
        <v>107</v>
      </c>
      <c r="H98" s="2">
        <f t="shared" ca="1" si="7"/>
        <v>0</v>
      </c>
      <c r="I98" s="18">
        <f t="shared" ca="1" si="10"/>
        <v>121</v>
      </c>
      <c r="J98" s="19">
        <f t="shared" ca="1" si="11"/>
        <v>41</v>
      </c>
    </row>
    <row r="99" spans="1:10" x14ac:dyDescent="0.3">
      <c r="A99" s="8" t="s">
        <v>60</v>
      </c>
      <c r="B99" s="3">
        <v>31930</v>
      </c>
      <c r="C99" s="2" t="s">
        <v>6</v>
      </c>
      <c r="D99" s="2" t="s">
        <v>17</v>
      </c>
      <c r="E99" s="2" t="s">
        <v>61</v>
      </c>
      <c r="F99" s="2">
        <f t="shared" ca="1" si="5"/>
        <v>139</v>
      </c>
      <c r="G99" s="9">
        <f t="shared" ca="1" si="6"/>
        <v>355</v>
      </c>
      <c r="H99" s="2">
        <f t="shared" ca="1" si="7"/>
        <v>106</v>
      </c>
      <c r="I99" s="18">
        <f t="shared" ca="1" si="10"/>
        <v>130</v>
      </c>
      <c r="J99" s="19">
        <f t="shared" ca="1" si="11"/>
        <v>81</v>
      </c>
    </row>
    <row r="100" spans="1:10" x14ac:dyDescent="0.3">
      <c r="A100" s="8" t="s">
        <v>256</v>
      </c>
      <c r="B100" s="3">
        <v>31355</v>
      </c>
      <c r="C100" s="2" t="s">
        <v>6</v>
      </c>
      <c r="D100" s="2" t="s">
        <v>17</v>
      </c>
      <c r="E100" s="2" t="s">
        <v>38</v>
      </c>
      <c r="F100" s="2">
        <f t="shared" ca="1" si="5"/>
        <v>61</v>
      </c>
      <c r="G100" s="9">
        <f t="shared" ca="1" si="6"/>
        <v>214</v>
      </c>
      <c r="H100" s="2">
        <f t="shared" ca="1" si="7"/>
        <v>50</v>
      </c>
      <c r="I100" s="18">
        <f t="shared" ca="1" si="10"/>
        <v>113</v>
      </c>
      <c r="J100" s="19">
        <f t="shared" ca="1" si="11"/>
        <v>64</v>
      </c>
    </row>
    <row r="101" spans="1:10" x14ac:dyDescent="0.3">
      <c r="A101" s="8" t="s">
        <v>436</v>
      </c>
      <c r="B101" s="3">
        <v>31897</v>
      </c>
      <c r="C101" s="2" t="s">
        <v>6</v>
      </c>
      <c r="D101" s="2" t="s">
        <v>10</v>
      </c>
      <c r="E101" s="2" t="s">
        <v>8</v>
      </c>
      <c r="F101" s="2">
        <f t="shared" ca="1" si="5"/>
        <v>165</v>
      </c>
      <c r="G101" s="9">
        <f t="shared" ca="1" si="6"/>
        <v>162</v>
      </c>
      <c r="H101" s="2">
        <f t="shared" ca="1" si="7"/>
        <v>0</v>
      </c>
      <c r="I101" s="18">
        <f t="shared" ca="1" si="10"/>
        <v>160</v>
      </c>
      <c r="J101" s="19">
        <f t="shared" ca="1" si="11"/>
        <v>72</v>
      </c>
    </row>
    <row r="102" spans="1:10" x14ac:dyDescent="0.3">
      <c r="A102" s="8" t="s">
        <v>467</v>
      </c>
      <c r="B102" s="2"/>
      <c r="C102" s="2" t="s">
        <v>13</v>
      </c>
      <c r="D102" s="2"/>
      <c r="E102" s="2"/>
      <c r="F102" s="2">
        <f t="shared" ca="1" si="5"/>
        <v>152</v>
      </c>
      <c r="G102" s="9">
        <f t="shared" ca="1" si="6"/>
        <v>236</v>
      </c>
      <c r="H102" s="2">
        <f t="shared" ca="1" si="7"/>
        <v>102</v>
      </c>
      <c r="I102" s="18">
        <f t="shared" ca="1" si="10"/>
        <v>296</v>
      </c>
      <c r="J102" s="19">
        <f t="shared" ca="1" si="11"/>
        <v>73</v>
      </c>
    </row>
    <row r="103" spans="1:10" x14ac:dyDescent="0.3">
      <c r="A103" s="8" t="s">
        <v>522</v>
      </c>
      <c r="B103" s="3">
        <v>35730</v>
      </c>
      <c r="C103" s="2" t="s">
        <v>6</v>
      </c>
      <c r="D103" s="2" t="s">
        <v>25</v>
      </c>
      <c r="E103" s="2" t="s">
        <v>8</v>
      </c>
      <c r="F103" s="2">
        <f t="shared" ca="1" si="5"/>
        <v>59</v>
      </c>
      <c r="G103" s="9">
        <f t="shared" ca="1" si="6"/>
        <v>141</v>
      </c>
      <c r="H103" s="2">
        <f t="shared" ca="1" si="7"/>
        <v>11</v>
      </c>
      <c r="I103" s="18">
        <f t="shared" ca="1" si="10"/>
        <v>74</v>
      </c>
      <c r="J103" s="19">
        <f t="shared" ca="1" si="11"/>
        <v>37</v>
      </c>
    </row>
    <row r="104" spans="1:10" x14ac:dyDescent="0.3">
      <c r="A104" s="8" t="s">
        <v>449</v>
      </c>
      <c r="B104" s="3">
        <v>29395</v>
      </c>
      <c r="C104" s="2" t="s">
        <v>6</v>
      </c>
      <c r="D104" s="2" t="s">
        <v>25</v>
      </c>
      <c r="E104" s="2" t="s">
        <v>64</v>
      </c>
      <c r="F104" s="2">
        <f t="shared" ca="1" si="5"/>
        <v>144</v>
      </c>
      <c r="G104" s="9">
        <f t="shared" ca="1" si="6"/>
        <v>145</v>
      </c>
      <c r="H104" s="2">
        <f t="shared" ca="1" si="7"/>
        <v>108</v>
      </c>
      <c r="I104" s="18">
        <f t="shared" ca="1" si="10"/>
        <v>93</v>
      </c>
      <c r="J104" s="19">
        <f t="shared" ca="1" si="11"/>
        <v>71</v>
      </c>
    </row>
    <row r="105" spans="1:10" x14ac:dyDescent="0.3">
      <c r="A105" s="8" t="s">
        <v>217</v>
      </c>
      <c r="B105" s="2"/>
      <c r="C105" s="2" t="s">
        <v>13</v>
      </c>
      <c r="D105" s="2" t="s">
        <v>23</v>
      </c>
      <c r="E105" s="2"/>
      <c r="F105" s="2">
        <f t="shared" ca="1" si="5"/>
        <v>74</v>
      </c>
      <c r="G105" s="9">
        <f t="shared" ca="1" si="6"/>
        <v>97</v>
      </c>
      <c r="H105" s="2">
        <f t="shared" ca="1" si="7"/>
        <v>62</v>
      </c>
      <c r="I105" s="18">
        <f t="shared" ca="1" si="10"/>
        <v>78</v>
      </c>
      <c r="J105" s="19">
        <f t="shared" ca="1" si="11"/>
        <v>81</v>
      </c>
    </row>
    <row r="106" spans="1:10" x14ac:dyDescent="0.3">
      <c r="A106" s="8" t="s">
        <v>321</v>
      </c>
      <c r="B106" s="2"/>
      <c r="C106" s="2" t="s">
        <v>13</v>
      </c>
      <c r="D106" s="2" t="s">
        <v>21</v>
      </c>
      <c r="E106" s="2"/>
      <c r="F106" s="2">
        <f t="shared" ca="1" si="5"/>
        <v>154</v>
      </c>
      <c r="G106" s="9">
        <f t="shared" ca="1" si="6"/>
        <v>273</v>
      </c>
      <c r="H106" s="2">
        <f t="shared" ca="1" si="7"/>
        <v>101</v>
      </c>
      <c r="I106" s="18">
        <f t="shared" ca="1" si="10"/>
        <v>55</v>
      </c>
      <c r="J106" s="19">
        <f t="shared" ca="1" si="11"/>
        <v>51</v>
      </c>
    </row>
    <row r="107" spans="1:10" x14ac:dyDescent="0.3">
      <c r="A107" s="8" t="s">
        <v>213</v>
      </c>
      <c r="B107" s="3">
        <v>30406</v>
      </c>
      <c r="C107" s="2" t="s">
        <v>6</v>
      </c>
      <c r="D107" s="2" t="s">
        <v>10</v>
      </c>
      <c r="E107" s="2" t="s">
        <v>31</v>
      </c>
      <c r="F107" s="2">
        <f t="shared" ca="1" si="5"/>
        <v>112</v>
      </c>
      <c r="G107" s="9">
        <f t="shared" ca="1" si="6"/>
        <v>477</v>
      </c>
      <c r="H107" s="2">
        <f t="shared" ca="1" si="7"/>
        <v>24</v>
      </c>
      <c r="I107" s="18">
        <f t="shared" ca="1" si="10"/>
        <v>156</v>
      </c>
      <c r="J107" s="19">
        <f t="shared" ca="1" si="11"/>
        <v>79</v>
      </c>
    </row>
    <row r="108" spans="1:10" x14ac:dyDescent="0.3">
      <c r="A108" s="8" t="s">
        <v>418</v>
      </c>
      <c r="B108" s="2"/>
      <c r="C108" s="2" t="s">
        <v>13</v>
      </c>
      <c r="D108" s="2" t="s">
        <v>25</v>
      </c>
      <c r="E108" s="2"/>
      <c r="F108" s="2">
        <f t="shared" ca="1" si="5"/>
        <v>9</v>
      </c>
      <c r="G108" s="9">
        <f t="shared" ca="1" si="6"/>
        <v>330</v>
      </c>
      <c r="H108" s="2">
        <f t="shared" ca="1" si="7"/>
        <v>55</v>
      </c>
      <c r="I108" s="18">
        <f t="shared" ca="1" si="10"/>
        <v>122</v>
      </c>
      <c r="J108" s="19">
        <f t="shared" ca="1" si="11"/>
        <v>6</v>
      </c>
    </row>
    <row r="109" spans="1:10" x14ac:dyDescent="0.3">
      <c r="A109" s="8" t="s">
        <v>53</v>
      </c>
      <c r="B109" s="3">
        <v>30117</v>
      </c>
      <c r="C109" s="2" t="s">
        <v>33</v>
      </c>
      <c r="D109" s="2" t="s">
        <v>34</v>
      </c>
      <c r="E109" s="2" t="s">
        <v>54</v>
      </c>
      <c r="F109" s="2">
        <f t="shared" ca="1" si="5"/>
        <v>145</v>
      </c>
      <c r="G109" s="9">
        <f t="shared" ca="1" si="6"/>
        <v>316</v>
      </c>
      <c r="H109" s="2">
        <f t="shared" ca="1" si="7"/>
        <v>6</v>
      </c>
      <c r="I109" s="18">
        <f t="shared" ca="1" si="10"/>
        <v>99</v>
      </c>
      <c r="J109" s="19">
        <f t="shared" ca="1" si="11"/>
        <v>45</v>
      </c>
    </row>
    <row r="110" spans="1:10" x14ac:dyDescent="0.3">
      <c r="A110" s="8" t="s">
        <v>264</v>
      </c>
      <c r="B110" s="3">
        <v>31581</v>
      </c>
      <c r="C110" s="2" t="s">
        <v>6</v>
      </c>
      <c r="D110" s="2" t="s">
        <v>7</v>
      </c>
      <c r="E110" s="2" t="s">
        <v>8</v>
      </c>
      <c r="F110" s="2">
        <f t="shared" ca="1" si="5"/>
        <v>16</v>
      </c>
      <c r="G110" s="9">
        <f t="shared" ca="1" si="6"/>
        <v>21</v>
      </c>
      <c r="H110" s="2">
        <f t="shared" ca="1" si="7"/>
        <v>81</v>
      </c>
      <c r="I110" s="18">
        <f t="shared" ca="1" si="10"/>
        <v>96</v>
      </c>
      <c r="J110" s="19">
        <f t="shared" ca="1" si="11"/>
        <v>21</v>
      </c>
    </row>
    <row r="111" spans="1:10" x14ac:dyDescent="0.3">
      <c r="A111" s="8" t="s">
        <v>533</v>
      </c>
      <c r="B111" s="3">
        <v>34674</v>
      </c>
      <c r="C111" s="2" t="s">
        <v>6</v>
      </c>
      <c r="D111" s="2" t="s">
        <v>23</v>
      </c>
      <c r="E111" s="2" t="s">
        <v>8</v>
      </c>
      <c r="F111" s="2">
        <f t="shared" ca="1" si="5"/>
        <v>1</v>
      </c>
      <c r="G111" s="9">
        <f t="shared" ca="1" si="6"/>
        <v>232</v>
      </c>
      <c r="H111" s="2">
        <f t="shared" ca="1" si="7"/>
        <v>59</v>
      </c>
      <c r="I111" s="18">
        <f t="shared" ca="1" si="10"/>
        <v>219</v>
      </c>
      <c r="J111" s="19">
        <f t="shared" ca="1" si="11"/>
        <v>87</v>
      </c>
    </row>
    <row r="112" spans="1:10" x14ac:dyDescent="0.3">
      <c r="A112" s="8" t="s">
        <v>123</v>
      </c>
      <c r="B112" s="3">
        <v>29747</v>
      </c>
      <c r="C112" s="2" t="s">
        <v>6</v>
      </c>
      <c r="D112" s="2" t="s">
        <v>7</v>
      </c>
      <c r="E112" s="2" t="s">
        <v>8</v>
      </c>
      <c r="F112" s="2">
        <f t="shared" ca="1" si="5"/>
        <v>133</v>
      </c>
      <c r="G112" s="9">
        <f t="shared" ca="1" si="6"/>
        <v>340</v>
      </c>
      <c r="H112" s="2">
        <f t="shared" ca="1" si="7"/>
        <v>52</v>
      </c>
      <c r="I112" s="18">
        <f t="shared" ca="1" si="10"/>
        <v>130</v>
      </c>
      <c r="J112" s="19">
        <f t="shared" ca="1" si="11"/>
        <v>12</v>
      </c>
    </row>
    <row r="113" spans="1:10" x14ac:dyDescent="0.3">
      <c r="A113" s="8" t="s">
        <v>293</v>
      </c>
      <c r="B113" s="2"/>
      <c r="C113" s="2" t="s">
        <v>6</v>
      </c>
      <c r="D113" s="2" t="s">
        <v>34</v>
      </c>
      <c r="E113" s="2"/>
      <c r="F113" s="2">
        <f t="shared" ca="1" si="5"/>
        <v>192</v>
      </c>
      <c r="G113" s="9">
        <f t="shared" ca="1" si="6"/>
        <v>565</v>
      </c>
      <c r="H113" s="2">
        <f t="shared" ca="1" si="7"/>
        <v>16</v>
      </c>
      <c r="I113" s="18">
        <f t="shared" ca="1" si="10"/>
        <v>47</v>
      </c>
      <c r="J113" s="19">
        <f t="shared" ca="1" si="11"/>
        <v>71</v>
      </c>
    </row>
    <row r="114" spans="1:10" x14ac:dyDescent="0.3">
      <c r="A114" s="8" t="s">
        <v>101</v>
      </c>
      <c r="B114" s="3">
        <v>32909</v>
      </c>
      <c r="C114" s="2" t="s">
        <v>6</v>
      </c>
      <c r="D114" s="2" t="s">
        <v>7</v>
      </c>
      <c r="E114" s="2" t="s">
        <v>8</v>
      </c>
      <c r="F114" s="2">
        <f t="shared" ca="1" si="5"/>
        <v>128</v>
      </c>
      <c r="G114" s="9">
        <f t="shared" ca="1" si="6"/>
        <v>23</v>
      </c>
      <c r="H114" s="2">
        <f t="shared" ca="1" si="7"/>
        <v>17</v>
      </c>
      <c r="I114" s="18">
        <f t="shared" ca="1" si="10"/>
        <v>75</v>
      </c>
      <c r="J114" s="19">
        <f t="shared" ca="1" si="11"/>
        <v>37</v>
      </c>
    </row>
    <row r="115" spans="1:10" x14ac:dyDescent="0.3">
      <c r="A115" s="8" t="s">
        <v>274</v>
      </c>
      <c r="B115" s="3">
        <v>32856</v>
      </c>
      <c r="C115" s="2" t="s">
        <v>6</v>
      </c>
      <c r="D115" s="2" t="s">
        <v>69</v>
      </c>
      <c r="E115" s="2" t="s">
        <v>8</v>
      </c>
      <c r="F115" s="2">
        <f t="shared" ca="1" si="5"/>
        <v>189</v>
      </c>
      <c r="G115" s="9">
        <f t="shared" ca="1" si="6"/>
        <v>415</v>
      </c>
      <c r="H115" s="2">
        <f t="shared" ca="1" si="7"/>
        <v>43</v>
      </c>
      <c r="I115" s="18">
        <f t="shared" ca="1" si="10"/>
        <v>136</v>
      </c>
      <c r="J115" s="19">
        <f t="shared" ca="1" si="11"/>
        <v>40</v>
      </c>
    </row>
    <row r="116" spans="1:10" x14ac:dyDescent="0.3">
      <c r="A116" s="8" t="s">
        <v>261</v>
      </c>
      <c r="B116" s="2"/>
      <c r="C116" s="2" t="s">
        <v>13</v>
      </c>
      <c r="D116" s="2" t="s">
        <v>17</v>
      </c>
      <c r="E116" s="2"/>
      <c r="F116" s="2">
        <f t="shared" ca="1" si="5"/>
        <v>36</v>
      </c>
      <c r="G116" s="9">
        <f t="shared" ca="1" si="6"/>
        <v>523</v>
      </c>
      <c r="H116" s="2">
        <f t="shared" ca="1" si="7"/>
        <v>120</v>
      </c>
      <c r="I116" s="18">
        <f t="shared" ca="1" si="10"/>
        <v>215</v>
      </c>
      <c r="J116" s="19">
        <f t="shared" ca="1" si="11"/>
        <v>32</v>
      </c>
    </row>
    <row r="117" spans="1:10" x14ac:dyDescent="0.3">
      <c r="A117" s="8" t="s">
        <v>72</v>
      </c>
      <c r="B117" s="3">
        <v>33175</v>
      </c>
      <c r="C117" s="2" t="s">
        <v>33</v>
      </c>
      <c r="D117" s="2" t="s">
        <v>34</v>
      </c>
      <c r="E117" s="2" t="s">
        <v>8</v>
      </c>
      <c r="F117" s="2">
        <f t="shared" ca="1" si="5"/>
        <v>82</v>
      </c>
      <c r="G117" s="9">
        <f t="shared" ca="1" si="6"/>
        <v>314</v>
      </c>
      <c r="H117" s="2">
        <f t="shared" ca="1" si="7"/>
        <v>40</v>
      </c>
      <c r="I117" s="18">
        <f t="shared" ca="1" si="10"/>
        <v>75</v>
      </c>
      <c r="J117" s="19">
        <f t="shared" ca="1" si="11"/>
        <v>60</v>
      </c>
    </row>
    <row r="118" spans="1:10" x14ac:dyDescent="0.3">
      <c r="A118" s="8" t="s">
        <v>410</v>
      </c>
      <c r="B118" s="3">
        <v>31672</v>
      </c>
      <c r="C118" s="2" t="s">
        <v>6</v>
      </c>
      <c r="D118" s="2" t="s">
        <v>10</v>
      </c>
      <c r="E118" s="2" t="s">
        <v>8</v>
      </c>
      <c r="F118" s="2">
        <f t="shared" ca="1" si="5"/>
        <v>158</v>
      </c>
      <c r="G118" s="9">
        <f t="shared" ca="1" si="6"/>
        <v>221</v>
      </c>
      <c r="H118" s="2">
        <f t="shared" ca="1" si="7"/>
        <v>110</v>
      </c>
      <c r="I118" s="18">
        <f t="shared" ca="1" si="10"/>
        <v>58</v>
      </c>
      <c r="J118" s="19">
        <f t="shared" ca="1" si="11"/>
        <v>43</v>
      </c>
    </row>
    <row r="119" spans="1:10" x14ac:dyDescent="0.3">
      <c r="A119" s="8" t="s">
        <v>391</v>
      </c>
      <c r="B119" s="2"/>
      <c r="C119" s="2" t="s">
        <v>6</v>
      </c>
      <c r="D119" s="2" t="s">
        <v>41</v>
      </c>
      <c r="E119" s="2"/>
      <c r="F119" s="2">
        <f t="shared" ca="1" si="5"/>
        <v>40</v>
      </c>
      <c r="G119" s="9">
        <f t="shared" ca="1" si="6"/>
        <v>200</v>
      </c>
      <c r="H119" s="2">
        <f t="shared" ca="1" si="7"/>
        <v>113</v>
      </c>
      <c r="I119" s="18">
        <f t="shared" ca="1" si="10"/>
        <v>241</v>
      </c>
      <c r="J119" s="19">
        <f t="shared" ca="1" si="11"/>
        <v>60</v>
      </c>
    </row>
    <row r="120" spans="1:10" x14ac:dyDescent="0.3">
      <c r="A120" s="8" t="s">
        <v>198</v>
      </c>
      <c r="B120" s="3">
        <v>34134</v>
      </c>
      <c r="C120" s="2" t="s">
        <v>33</v>
      </c>
      <c r="D120" s="2" t="s">
        <v>17</v>
      </c>
      <c r="E120" s="2" t="s">
        <v>38</v>
      </c>
      <c r="F120" s="2">
        <f t="shared" ca="1" si="5"/>
        <v>163</v>
      </c>
      <c r="G120" s="9">
        <f t="shared" ca="1" si="6"/>
        <v>347</v>
      </c>
      <c r="H120" s="2">
        <f t="shared" ca="1" si="7"/>
        <v>100</v>
      </c>
      <c r="I120" s="18">
        <f t="shared" ca="1" si="10"/>
        <v>181</v>
      </c>
      <c r="J120" s="19">
        <f t="shared" ca="1" si="11"/>
        <v>15</v>
      </c>
    </row>
    <row r="121" spans="1:10" x14ac:dyDescent="0.3">
      <c r="A121" s="8" t="s">
        <v>527</v>
      </c>
      <c r="B121" s="2"/>
      <c r="C121" s="2" t="s">
        <v>13</v>
      </c>
      <c r="D121" s="2"/>
      <c r="E121" s="2"/>
      <c r="F121" s="2">
        <f t="shared" ca="1" si="5"/>
        <v>72</v>
      </c>
      <c r="G121" s="9">
        <f t="shared" ca="1" si="6"/>
        <v>561</v>
      </c>
      <c r="H121" s="2">
        <f t="shared" ca="1" si="7"/>
        <v>7</v>
      </c>
      <c r="I121" s="18">
        <f t="shared" ca="1" si="10"/>
        <v>104</v>
      </c>
      <c r="J121" s="19">
        <f t="shared" ca="1" si="11"/>
        <v>32</v>
      </c>
    </row>
    <row r="122" spans="1:10" x14ac:dyDescent="0.3">
      <c r="A122" s="8" t="s">
        <v>494</v>
      </c>
      <c r="B122" s="3">
        <v>30962</v>
      </c>
      <c r="C122" s="2" t="s">
        <v>33</v>
      </c>
      <c r="D122" s="2" t="s">
        <v>10</v>
      </c>
      <c r="E122" s="2" t="s">
        <v>96</v>
      </c>
      <c r="F122" s="2">
        <f t="shared" ca="1" si="5"/>
        <v>10</v>
      </c>
      <c r="G122" s="9">
        <f t="shared" ca="1" si="6"/>
        <v>599</v>
      </c>
      <c r="H122" s="2">
        <f t="shared" ca="1" si="7"/>
        <v>29</v>
      </c>
      <c r="I122" s="18">
        <f t="shared" ca="1" si="10"/>
        <v>299</v>
      </c>
      <c r="J122" s="19">
        <f t="shared" ca="1" si="11"/>
        <v>47</v>
      </c>
    </row>
    <row r="123" spans="1:10" x14ac:dyDescent="0.3">
      <c r="A123" s="8" t="s">
        <v>466</v>
      </c>
      <c r="B123" s="2"/>
      <c r="C123" s="2" t="s">
        <v>33</v>
      </c>
      <c r="D123" s="2" t="s">
        <v>17</v>
      </c>
      <c r="E123" s="2"/>
      <c r="F123" s="2">
        <f t="shared" ca="1" si="5"/>
        <v>155</v>
      </c>
      <c r="G123" s="9">
        <f t="shared" ca="1" si="6"/>
        <v>377</v>
      </c>
      <c r="H123" s="2">
        <f t="shared" ca="1" si="7"/>
        <v>69</v>
      </c>
      <c r="I123" s="18">
        <f t="shared" ca="1" si="10"/>
        <v>227</v>
      </c>
      <c r="J123" s="19">
        <f t="shared" ca="1" si="11"/>
        <v>65</v>
      </c>
    </row>
    <row r="124" spans="1:10" x14ac:dyDescent="0.3">
      <c r="A124" s="8" t="s">
        <v>487</v>
      </c>
      <c r="B124" s="3">
        <v>32037</v>
      </c>
      <c r="C124" s="2" t="s">
        <v>6</v>
      </c>
      <c r="D124" s="2" t="s">
        <v>7</v>
      </c>
      <c r="E124" s="2" t="s">
        <v>8</v>
      </c>
      <c r="F124" s="2">
        <f t="shared" ca="1" si="5"/>
        <v>183</v>
      </c>
      <c r="G124" s="9">
        <f t="shared" ca="1" si="6"/>
        <v>23</v>
      </c>
      <c r="H124" s="2">
        <f t="shared" ca="1" si="7"/>
        <v>117</v>
      </c>
      <c r="I124" s="18">
        <f t="shared" ca="1" si="10"/>
        <v>125</v>
      </c>
      <c r="J124" s="19">
        <f t="shared" ca="1" si="11"/>
        <v>19</v>
      </c>
    </row>
    <row r="125" spans="1:10" x14ac:dyDescent="0.3">
      <c r="A125" s="8" t="s">
        <v>115</v>
      </c>
      <c r="B125" s="3">
        <v>30587</v>
      </c>
      <c r="C125" s="2" t="s">
        <v>33</v>
      </c>
      <c r="D125" s="2" t="s">
        <v>34</v>
      </c>
      <c r="E125" s="2" t="s">
        <v>8</v>
      </c>
      <c r="F125" s="2">
        <f t="shared" ca="1" si="5"/>
        <v>89</v>
      </c>
      <c r="G125" s="9">
        <f t="shared" ca="1" si="6"/>
        <v>558</v>
      </c>
      <c r="H125" s="2">
        <f t="shared" ca="1" si="7"/>
        <v>57</v>
      </c>
      <c r="I125" s="18">
        <f t="shared" ca="1" si="10"/>
        <v>268</v>
      </c>
      <c r="J125" s="19">
        <f t="shared" ca="1" si="11"/>
        <v>13</v>
      </c>
    </row>
    <row r="126" spans="1:10" x14ac:dyDescent="0.3">
      <c r="A126" s="8" t="s">
        <v>470</v>
      </c>
      <c r="B126" s="3">
        <v>33012</v>
      </c>
      <c r="C126" s="2" t="s">
        <v>6</v>
      </c>
      <c r="D126" s="2" t="s">
        <v>7</v>
      </c>
      <c r="E126" s="2" t="s">
        <v>8</v>
      </c>
      <c r="F126" s="2">
        <f t="shared" ca="1" si="5"/>
        <v>182</v>
      </c>
      <c r="G126" s="9">
        <f t="shared" ca="1" si="6"/>
        <v>69</v>
      </c>
      <c r="H126" s="2">
        <f t="shared" ca="1" si="7"/>
        <v>78</v>
      </c>
      <c r="I126" s="18">
        <f t="shared" ca="1" si="10"/>
        <v>234</v>
      </c>
      <c r="J126" s="19">
        <f t="shared" ca="1" si="11"/>
        <v>13</v>
      </c>
    </row>
    <row r="127" spans="1:10" x14ac:dyDescent="0.3">
      <c r="A127" s="8" t="s">
        <v>490</v>
      </c>
      <c r="B127" s="3">
        <v>33663</v>
      </c>
      <c r="C127" s="2" t="s">
        <v>6</v>
      </c>
      <c r="D127" s="2" t="s">
        <v>17</v>
      </c>
      <c r="E127" s="2" t="s">
        <v>66</v>
      </c>
      <c r="F127" s="2">
        <f t="shared" ca="1" si="5"/>
        <v>75</v>
      </c>
      <c r="G127" s="9">
        <f t="shared" ca="1" si="6"/>
        <v>498</v>
      </c>
      <c r="H127" s="2">
        <f t="shared" ca="1" si="7"/>
        <v>79</v>
      </c>
      <c r="I127" s="18">
        <f t="shared" ca="1" si="10"/>
        <v>176</v>
      </c>
      <c r="J127" s="19">
        <f t="shared" ca="1" si="11"/>
        <v>31</v>
      </c>
    </row>
    <row r="128" spans="1:10" x14ac:dyDescent="0.3">
      <c r="A128" s="8" t="s">
        <v>598</v>
      </c>
      <c r="B128" s="3">
        <v>33077</v>
      </c>
      <c r="C128" s="2" t="s">
        <v>6</v>
      </c>
      <c r="D128" s="2" t="s">
        <v>23</v>
      </c>
      <c r="E128" s="2" t="s">
        <v>8</v>
      </c>
      <c r="F128" s="2">
        <f t="shared" ca="1" si="5"/>
        <v>46</v>
      </c>
      <c r="G128" s="9">
        <f t="shared" ca="1" si="6"/>
        <v>560</v>
      </c>
      <c r="H128" s="2">
        <f t="shared" ca="1" si="7"/>
        <v>64</v>
      </c>
      <c r="I128" s="18">
        <f t="shared" ca="1" si="10"/>
        <v>290</v>
      </c>
      <c r="J128" s="19">
        <f t="shared" ca="1" si="11"/>
        <v>29</v>
      </c>
    </row>
    <row r="129" spans="1:10" x14ac:dyDescent="0.3">
      <c r="A129" s="8" t="s">
        <v>160</v>
      </c>
      <c r="B129" s="3">
        <v>34808</v>
      </c>
      <c r="C129" s="2" t="s">
        <v>6</v>
      </c>
      <c r="D129" s="2" t="s">
        <v>10</v>
      </c>
      <c r="E129" s="2" t="s">
        <v>8</v>
      </c>
      <c r="F129" s="2">
        <f t="shared" ca="1" si="5"/>
        <v>149</v>
      </c>
      <c r="G129" s="9">
        <f t="shared" ca="1" si="6"/>
        <v>108</v>
      </c>
      <c r="H129" s="2">
        <f t="shared" ca="1" si="7"/>
        <v>25</v>
      </c>
      <c r="I129" s="18">
        <f t="shared" ca="1" si="10"/>
        <v>208</v>
      </c>
      <c r="J129" s="19">
        <f t="shared" ca="1" si="11"/>
        <v>18</v>
      </c>
    </row>
    <row r="130" spans="1:10" x14ac:dyDescent="0.3">
      <c r="A130" s="8" t="s">
        <v>77</v>
      </c>
      <c r="B130" s="3">
        <v>31704</v>
      </c>
      <c r="C130" s="2" t="s">
        <v>6</v>
      </c>
      <c r="D130" s="2" t="s">
        <v>7</v>
      </c>
      <c r="E130" s="2" t="s">
        <v>8</v>
      </c>
      <c r="F130" s="2">
        <f t="shared" ref="F130:F193" ca="1" si="12">RANDBETWEEN(1,200)</f>
        <v>50</v>
      </c>
      <c r="G130" s="9">
        <f t="shared" ref="G130:G193" ca="1" si="13">RANDBETWEEN(20,600)</f>
        <v>299</v>
      </c>
      <c r="H130" s="2">
        <f t="shared" ref="H130:H193" ca="1" si="14">RANDBETWEEN(0,130)</f>
        <v>83</v>
      </c>
      <c r="I130" s="18">
        <f t="shared" ca="1" si="10"/>
        <v>114</v>
      </c>
      <c r="J130" s="19">
        <f t="shared" ca="1" si="11"/>
        <v>29</v>
      </c>
    </row>
    <row r="131" spans="1:10" x14ac:dyDescent="0.3">
      <c r="A131" s="8" t="s">
        <v>327</v>
      </c>
      <c r="B131" s="3">
        <v>32245</v>
      </c>
      <c r="C131" s="2" t="s">
        <v>6</v>
      </c>
      <c r="D131" s="2" t="s">
        <v>10</v>
      </c>
      <c r="E131" s="2" t="s">
        <v>8</v>
      </c>
      <c r="F131" s="2">
        <f t="shared" ca="1" si="12"/>
        <v>44</v>
      </c>
      <c r="G131" s="9">
        <f t="shared" ca="1" si="13"/>
        <v>218</v>
      </c>
      <c r="H131" s="2">
        <f t="shared" ca="1" si="14"/>
        <v>26</v>
      </c>
      <c r="I131" s="18">
        <f t="shared" ca="1" si="10"/>
        <v>174</v>
      </c>
      <c r="J131" s="19">
        <f t="shared" ca="1" si="11"/>
        <v>85</v>
      </c>
    </row>
    <row r="132" spans="1:10" x14ac:dyDescent="0.3">
      <c r="A132" s="8" t="s">
        <v>513</v>
      </c>
      <c r="B132" s="3">
        <v>31743</v>
      </c>
      <c r="C132" s="2" t="s">
        <v>33</v>
      </c>
      <c r="D132" s="2" t="s">
        <v>10</v>
      </c>
      <c r="E132" s="2" t="s">
        <v>8</v>
      </c>
      <c r="F132" s="2">
        <f t="shared" ca="1" si="12"/>
        <v>67</v>
      </c>
      <c r="G132" s="9">
        <f t="shared" ca="1" si="13"/>
        <v>433</v>
      </c>
      <c r="H132" s="2">
        <f t="shared" ca="1" si="14"/>
        <v>65</v>
      </c>
      <c r="I132" s="18">
        <f t="shared" ca="1" si="10"/>
        <v>29</v>
      </c>
      <c r="J132" s="19">
        <f t="shared" ca="1" si="11"/>
        <v>28</v>
      </c>
    </row>
    <row r="133" spans="1:10" x14ac:dyDescent="0.3">
      <c r="A133" s="8" t="s">
        <v>505</v>
      </c>
      <c r="B133" s="3">
        <v>30506</v>
      </c>
      <c r="C133" s="2" t="s">
        <v>33</v>
      </c>
      <c r="D133" s="2" t="s">
        <v>34</v>
      </c>
      <c r="E133" s="2" t="s">
        <v>38</v>
      </c>
      <c r="F133" s="2">
        <f t="shared" ca="1" si="12"/>
        <v>87</v>
      </c>
      <c r="G133" s="9">
        <f t="shared" ca="1" si="13"/>
        <v>250</v>
      </c>
      <c r="H133" s="2">
        <f t="shared" ca="1" si="14"/>
        <v>109</v>
      </c>
      <c r="I133" s="18">
        <f t="shared" ca="1" si="10"/>
        <v>129</v>
      </c>
      <c r="J133" s="19">
        <f t="shared" ca="1" si="11"/>
        <v>52</v>
      </c>
    </row>
    <row r="134" spans="1:10" x14ac:dyDescent="0.3">
      <c r="A134" s="8" t="s">
        <v>223</v>
      </c>
      <c r="B134" s="3">
        <v>35994</v>
      </c>
      <c r="C134" s="2" t="s">
        <v>33</v>
      </c>
      <c r="D134" s="2" t="s">
        <v>69</v>
      </c>
      <c r="E134" s="2" t="s">
        <v>8</v>
      </c>
      <c r="F134" s="2">
        <f t="shared" ca="1" si="12"/>
        <v>129</v>
      </c>
      <c r="G134" s="9">
        <f t="shared" ca="1" si="13"/>
        <v>29</v>
      </c>
      <c r="H134" s="2">
        <f t="shared" ca="1" si="14"/>
        <v>57</v>
      </c>
      <c r="I134" s="18">
        <f t="shared" ca="1" si="10"/>
        <v>259</v>
      </c>
      <c r="J134" s="19">
        <f t="shared" ca="1" si="11"/>
        <v>29</v>
      </c>
    </row>
    <row r="135" spans="1:10" x14ac:dyDescent="0.3">
      <c r="A135" s="8" t="s">
        <v>347</v>
      </c>
      <c r="B135" s="3">
        <v>29622</v>
      </c>
      <c r="C135" s="2" t="s">
        <v>6</v>
      </c>
      <c r="D135" s="2" t="s">
        <v>10</v>
      </c>
      <c r="E135" s="2" t="s">
        <v>64</v>
      </c>
      <c r="F135" s="2">
        <f t="shared" ca="1" si="12"/>
        <v>155</v>
      </c>
      <c r="G135" s="9">
        <f t="shared" ca="1" si="13"/>
        <v>547</v>
      </c>
      <c r="H135" s="2">
        <f t="shared" ca="1" si="14"/>
        <v>77</v>
      </c>
      <c r="I135" s="18">
        <f t="shared" ca="1" si="10"/>
        <v>281</v>
      </c>
      <c r="J135" s="19">
        <f t="shared" ca="1" si="11"/>
        <v>86</v>
      </c>
    </row>
    <row r="136" spans="1:10" x14ac:dyDescent="0.3">
      <c r="A136" s="8" t="s">
        <v>206</v>
      </c>
      <c r="B136" s="3">
        <v>29405</v>
      </c>
      <c r="C136" s="2" t="s">
        <v>6</v>
      </c>
      <c r="D136" s="2" t="s">
        <v>10</v>
      </c>
      <c r="E136" s="2" t="s">
        <v>8</v>
      </c>
      <c r="F136" s="2">
        <f t="shared" ca="1" si="12"/>
        <v>164</v>
      </c>
      <c r="G136" s="9">
        <f t="shared" ca="1" si="13"/>
        <v>538</v>
      </c>
      <c r="H136" s="2">
        <f t="shared" ca="1" si="14"/>
        <v>45</v>
      </c>
      <c r="I136" s="18">
        <f t="shared" ca="1" si="10"/>
        <v>213</v>
      </c>
      <c r="J136" s="19">
        <f t="shared" ca="1" si="11"/>
        <v>45</v>
      </c>
    </row>
    <row r="137" spans="1:10" x14ac:dyDescent="0.3">
      <c r="A137" s="8" t="s">
        <v>135</v>
      </c>
      <c r="B137" s="3">
        <v>32420</v>
      </c>
      <c r="C137" s="2" t="s">
        <v>6</v>
      </c>
      <c r="D137" s="2" t="s">
        <v>17</v>
      </c>
      <c r="E137" s="2" t="s">
        <v>18</v>
      </c>
      <c r="F137" s="2">
        <f t="shared" ca="1" si="12"/>
        <v>81</v>
      </c>
      <c r="G137" s="9">
        <f t="shared" ca="1" si="13"/>
        <v>558</v>
      </c>
      <c r="H137" s="2">
        <f t="shared" ca="1" si="14"/>
        <v>119</v>
      </c>
      <c r="I137" s="18">
        <f t="shared" ca="1" si="10"/>
        <v>151</v>
      </c>
      <c r="J137" s="19">
        <f t="shared" ca="1" si="11"/>
        <v>42</v>
      </c>
    </row>
    <row r="138" spans="1:10" x14ac:dyDescent="0.3">
      <c r="A138" s="8" t="s">
        <v>79</v>
      </c>
      <c r="B138" s="3">
        <v>29435</v>
      </c>
      <c r="C138" s="2" t="s">
        <v>33</v>
      </c>
      <c r="D138" s="2" t="s">
        <v>7</v>
      </c>
      <c r="E138" s="2" t="s">
        <v>8</v>
      </c>
      <c r="F138" s="2">
        <f t="shared" ca="1" si="12"/>
        <v>15</v>
      </c>
      <c r="G138" s="9">
        <f t="shared" ca="1" si="13"/>
        <v>90</v>
      </c>
      <c r="H138" s="2">
        <f t="shared" ca="1" si="14"/>
        <v>128</v>
      </c>
      <c r="I138" s="18">
        <f t="shared" ca="1" si="10"/>
        <v>137</v>
      </c>
      <c r="J138" s="19">
        <f t="shared" ca="1" si="11"/>
        <v>37</v>
      </c>
    </row>
    <row r="139" spans="1:10" x14ac:dyDescent="0.3">
      <c r="A139" s="8" t="s">
        <v>390</v>
      </c>
      <c r="B139" s="2"/>
      <c r="C139" s="2" t="s">
        <v>13</v>
      </c>
      <c r="D139" s="2" t="s">
        <v>25</v>
      </c>
      <c r="E139" s="2"/>
      <c r="F139" s="2">
        <f t="shared" ca="1" si="12"/>
        <v>52</v>
      </c>
      <c r="G139" s="9">
        <f t="shared" ca="1" si="13"/>
        <v>556</v>
      </c>
      <c r="H139" s="2">
        <f t="shared" ca="1" si="14"/>
        <v>96</v>
      </c>
      <c r="I139" s="18">
        <f t="shared" ca="1" si="10"/>
        <v>122</v>
      </c>
      <c r="J139" s="19">
        <f t="shared" ca="1" si="11"/>
        <v>23</v>
      </c>
    </row>
    <row r="140" spans="1:10" x14ac:dyDescent="0.3">
      <c r="A140" s="8" t="s">
        <v>167</v>
      </c>
      <c r="B140" s="3">
        <v>28882</v>
      </c>
      <c r="C140" s="2" t="s">
        <v>33</v>
      </c>
      <c r="D140" s="2" t="s">
        <v>34</v>
      </c>
      <c r="E140" s="2" t="s">
        <v>66</v>
      </c>
      <c r="F140" s="2">
        <f t="shared" ca="1" si="12"/>
        <v>158</v>
      </c>
      <c r="G140" s="9">
        <f t="shared" ca="1" si="13"/>
        <v>546</v>
      </c>
      <c r="H140" s="2">
        <f t="shared" ca="1" si="14"/>
        <v>91</v>
      </c>
      <c r="I140" s="18">
        <f t="shared" ca="1" si="10"/>
        <v>52</v>
      </c>
      <c r="J140" s="19">
        <f t="shared" ca="1" si="11"/>
        <v>56</v>
      </c>
    </row>
    <row r="141" spans="1:10" x14ac:dyDescent="0.3">
      <c r="A141" s="8" t="s">
        <v>361</v>
      </c>
      <c r="B141" s="3">
        <v>34948</v>
      </c>
      <c r="C141" s="2" t="s">
        <v>33</v>
      </c>
      <c r="D141" s="2" t="s">
        <v>14</v>
      </c>
      <c r="E141" s="2" t="s">
        <v>54</v>
      </c>
      <c r="F141" s="2">
        <f t="shared" ca="1" si="12"/>
        <v>112</v>
      </c>
      <c r="G141" s="9">
        <f t="shared" ca="1" si="13"/>
        <v>336</v>
      </c>
      <c r="H141" s="2">
        <f t="shared" ca="1" si="14"/>
        <v>78</v>
      </c>
      <c r="I141" s="18">
        <f t="shared" ca="1" si="10"/>
        <v>32</v>
      </c>
      <c r="J141" s="19">
        <f t="shared" ca="1" si="11"/>
        <v>83</v>
      </c>
    </row>
    <row r="142" spans="1:10" x14ac:dyDescent="0.3">
      <c r="A142" s="8" t="s">
        <v>340</v>
      </c>
      <c r="B142" s="3">
        <v>29263</v>
      </c>
      <c r="C142" s="2" t="s">
        <v>33</v>
      </c>
      <c r="D142" s="2" t="s">
        <v>7</v>
      </c>
      <c r="E142" s="2" t="s">
        <v>18</v>
      </c>
      <c r="F142" s="2">
        <f t="shared" ca="1" si="12"/>
        <v>125</v>
      </c>
      <c r="G142" s="9">
        <f t="shared" ca="1" si="13"/>
        <v>56</v>
      </c>
      <c r="H142" s="2">
        <f t="shared" ca="1" si="14"/>
        <v>10</v>
      </c>
      <c r="I142" s="18">
        <f t="shared" ca="1" si="10"/>
        <v>117</v>
      </c>
      <c r="J142" s="19">
        <f t="shared" ca="1" si="11"/>
        <v>61</v>
      </c>
    </row>
    <row r="143" spans="1:10" x14ac:dyDescent="0.3">
      <c r="A143" s="8" t="s">
        <v>231</v>
      </c>
      <c r="B143" s="2"/>
      <c r="C143" s="2" t="s">
        <v>13</v>
      </c>
      <c r="D143" s="2"/>
      <c r="E143" s="2"/>
      <c r="F143" s="2">
        <f t="shared" ca="1" si="12"/>
        <v>184</v>
      </c>
      <c r="G143" s="9">
        <f t="shared" ca="1" si="13"/>
        <v>598</v>
      </c>
      <c r="H143" s="2">
        <f t="shared" ca="1" si="14"/>
        <v>12</v>
      </c>
      <c r="I143" s="18">
        <f t="shared" ref="I143:I206" ca="1" si="15">RANDBETWEEN(25.28,300)</f>
        <v>44</v>
      </c>
      <c r="J143" s="19">
        <f t="shared" ref="J143:J206" ca="1" si="16">RANDBETWEEN(1,89)</f>
        <v>28</v>
      </c>
    </row>
    <row r="144" spans="1:10" x14ac:dyDescent="0.3">
      <c r="A144" s="8" t="s">
        <v>107</v>
      </c>
      <c r="B144" s="2"/>
      <c r="C144" s="2" t="s">
        <v>33</v>
      </c>
      <c r="D144" s="2" t="s">
        <v>17</v>
      </c>
      <c r="E144" s="2"/>
      <c r="F144" s="2">
        <f t="shared" ca="1" si="12"/>
        <v>77</v>
      </c>
      <c r="G144" s="9">
        <f t="shared" ca="1" si="13"/>
        <v>116</v>
      </c>
      <c r="H144" s="2">
        <f t="shared" ca="1" si="14"/>
        <v>77</v>
      </c>
      <c r="I144" s="18">
        <f t="shared" ca="1" si="15"/>
        <v>47</v>
      </c>
      <c r="J144" s="19">
        <f t="shared" ca="1" si="16"/>
        <v>78</v>
      </c>
    </row>
    <row r="145" spans="1:10" x14ac:dyDescent="0.3">
      <c r="A145" s="8" t="s">
        <v>427</v>
      </c>
      <c r="B145" s="3">
        <v>30724</v>
      </c>
      <c r="C145" s="2" t="s">
        <v>6</v>
      </c>
      <c r="D145" s="2" t="s">
        <v>7</v>
      </c>
      <c r="E145" s="2" t="s">
        <v>8</v>
      </c>
      <c r="F145" s="2">
        <f t="shared" ca="1" si="12"/>
        <v>148</v>
      </c>
      <c r="G145" s="9">
        <f t="shared" ca="1" si="13"/>
        <v>129</v>
      </c>
      <c r="H145" s="2">
        <f t="shared" ca="1" si="14"/>
        <v>112</v>
      </c>
      <c r="I145" s="18">
        <f t="shared" ca="1" si="15"/>
        <v>269</v>
      </c>
      <c r="J145" s="19">
        <f t="shared" ca="1" si="16"/>
        <v>81</v>
      </c>
    </row>
    <row r="146" spans="1:10" x14ac:dyDescent="0.3">
      <c r="A146" s="8" t="s">
        <v>558</v>
      </c>
      <c r="B146" s="3">
        <v>30665</v>
      </c>
      <c r="C146" s="2" t="s">
        <v>6</v>
      </c>
      <c r="D146" s="2" t="s">
        <v>10</v>
      </c>
      <c r="E146" s="2" t="s">
        <v>8</v>
      </c>
      <c r="F146" s="2">
        <f t="shared" ca="1" si="12"/>
        <v>71</v>
      </c>
      <c r="G146" s="9">
        <f t="shared" ca="1" si="13"/>
        <v>550</v>
      </c>
      <c r="H146" s="2">
        <f t="shared" ca="1" si="14"/>
        <v>95</v>
      </c>
      <c r="I146" s="18">
        <f t="shared" ca="1" si="15"/>
        <v>192</v>
      </c>
      <c r="J146" s="19">
        <f t="shared" ca="1" si="16"/>
        <v>63</v>
      </c>
    </row>
    <row r="147" spans="1:10" x14ac:dyDescent="0.3">
      <c r="A147" s="8" t="s">
        <v>197</v>
      </c>
      <c r="B147" s="3">
        <v>29226</v>
      </c>
      <c r="C147" s="2" t="s">
        <v>6</v>
      </c>
      <c r="D147" s="2" t="s">
        <v>7</v>
      </c>
      <c r="E147" s="2" t="s">
        <v>18</v>
      </c>
      <c r="F147" s="2">
        <f t="shared" ca="1" si="12"/>
        <v>141</v>
      </c>
      <c r="G147" s="9">
        <f t="shared" ca="1" si="13"/>
        <v>77</v>
      </c>
      <c r="H147" s="2">
        <f t="shared" ca="1" si="14"/>
        <v>60</v>
      </c>
      <c r="I147" s="18">
        <f t="shared" ca="1" si="15"/>
        <v>220</v>
      </c>
      <c r="J147" s="19">
        <f t="shared" ca="1" si="16"/>
        <v>48</v>
      </c>
    </row>
    <row r="148" spans="1:10" x14ac:dyDescent="0.3">
      <c r="A148" s="8" t="s">
        <v>465</v>
      </c>
      <c r="B148" s="3">
        <v>31386</v>
      </c>
      <c r="C148" s="2" t="s">
        <v>33</v>
      </c>
      <c r="D148" s="2" t="s">
        <v>10</v>
      </c>
      <c r="E148" s="2" t="s">
        <v>8</v>
      </c>
      <c r="F148" s="2">
        <f t="shared" ca="1" si="12"/>
        <v>190</v>
      </c>
      <c r="G148" s="9">
        <f t="shared" ca="1" si="13"/>
        <v>540</v>
      </c>
      <c r="H148" s="2">
        <f t="shared" ca="1" si="14"/>
        <v>14</v>
      </c>
      <c r="I148" s="18">
        <f t="shared" ca="1" si="15"/>
        <v>70</v>
      </c>
      <c r="J148" s="19">
        <f t="shared" ca="1" si="16"/>
        <v>45</v>
      </c>
    </row>
    <row r="149" spans="1:10" x14ac:dyDescent="0.3">
      <c r="A149" s="8" t="s">
        <v>99</v>
      </c>
      <c r="B149" s="3">
        <v>30343</v>
      </c>
      <c r="C149" s="2" t="s">
        <v>6</v>
      </c>
      <c r="D149" s="2" t="s">
        <v>7</v>
      </c>
      <c r="E149" s="2" t="s">
        <v>8</v>
      </c>
      <c r="F149" s="2">
        <f t="shared" ca="1" si="12"/>
        <v>10</v>
      </c>
      <c r="G149" s="9">
        <f t="shared" ca="1" si="13"/>
        <v>458</v>
      </c>
      <c r="H149" s="2">
        <f t="shared" ca="1" si="14"/>
        <v>58</v>
      </c>
      <c r="I149" s="18">
        <f t="shared" ca="1" si="15"/>
        <v>193</v>
      </c>
      <c r="J149" s="19">
        <f t="shared" ca="1" si="16"/>
        <v>22</v>
      </c>
    </row>
    <row r="150" spans="1:10" x14ac:dyDescent="0.3">
      <c r="A150" s="8" t="s">
        <v>35</v>
      </c>
      <c r="B150" s="3">
        <v>29758</v>
      </c>
      <c r="C150" s="2" t="s">
        <v>6</v>
      </c>
      <c r="D150" s="2" t="s">
        <v>36</v>
      </c>
      <c r="E150" s="2" t="s">
        <v>8</v>
      </c>
      <c r="F150" s="2">
        <f t="shared" ca="1" si="12"/>
        <v>72</v>
      </c>
      <c r="G150" s="9">
        <f t="shared" ca="1" si="13"/>
        <v>51</v>
      </c>
      <c r="H150" s="2">
        <f t="shared" ca="1" si="14"/>
        <v>59</v>
      </c>
      <c r="I150" s="18">
        <f t="shared" ca="1" si="15"/>
        <v>68</v>
      </c>
      <c r="J150" s="19">
        <f t="shared" ca="1" si="16"/>
        <v>56</v>
      </c>
    </row>
    <row r="151" spans="1:10" x14ac:dyDescent="0.3">
      <c r="A151" s="8" t="s">
        <v>144</v>
      </c>
      <c r="B151" s="3">
        <v>29898</v>
      </c>
      <c r="C151" s="2" t="s">
        <v>6</v>
      </c>
      <c r="D151" s="2" t="s">
        <v>17</v>
      </c>
      <c r="E151" s="2" t="s">
        <v>31</v>
      </c>
      <c r="F151" s="2">
        <f t="shared" ca="1" si="12"/>
        <v>40</v>
      </c>
      <c r="G151" s="9">
        <f t="shared" ca="1" si="13"/>
        <v>110</v>
      </c>
      <c r="H151" s="2">
        <f t="shared" ca="1" si="14"/>
        <v>2</v>
      </c>
      <c r="I151" s="18">
        <f t="shared" ca="1" si="15"/>
        <v>186</v>
      </c>
      <c r="J151" s="19">
        <f t="shared" ca="1" si="16"/>
        <v>77</v>
      </c>
    </row>
    <row r="152" spans="1:10" x14ac:dyDescent="0.3">
      <c r="A152" s="8" t="s">
        <v>559</v>
      </c>
      <c r="B152" s="3">
        <v>28047</v>
      </c>
      <c r="C152" s="2" t="s">
        <v>6</v>
      </c>
      <c r="D152" s="2" t="s">
        <v>10</v>
      </c>
      <c r="E152" s="2" t="s">
        <v>61</v>
      </c>
      <c r="F152" s="2">
        <f t="shared" ca="1" si="12"/>
        <v>104</v>
      </c>
      <c r="G152" s="9">
        <f t="shared" ca="1" si="13"/>
        <v>463</v>
      </c>
      <c r="H152" s="2">
        <f t="shared" ca="1" si="14"/>
        <v>114</v>
      </c>
      <c r="I152" s="18">
        <f t="shared" ca="1" si="15"/>
        <v>176</v>
      </c>
      <c r="J152" s="19">
        <f t="shared" ca="1" si="16"/>
        <v>44</v>
      </c>
    </row>
    <row r="153" spans="1:10" x14ac:dyDescent="0.3">
      <c r="A153" s="8" t="s">
        <v>181</v>
      </c>
      <c r="B153" s="2"/>
      <c r="C153" s="2" t="s">
        <v>33</v>
      </c>
      <c r="D153" s="2"/>
      <c r="E153" s="2"/>
      <c r="F153" s="2">
        <f t="shared" ca="1" si="12"/>
        <v>117</v>
      </c>
      <c r="G153" s="9">
        <f t="shared" ca="1" si="13"/>
        <v>247</v>
      </c>
      <c r="H153" s="2">
        <f t="shared" ca="1" si="14"/>
        <v>64</v>
      </c>
      <c r="I153" s="18">
        <f t="shared" ca="1" si="15"/>
        <v>189</v>
      </c>
      <c r="J153" s="19">
        <f t="shared" ca="1" si="16"/>
        <v>10</v>
      </c>
    </row>
    <row r="154" spans="1:10" x14ac:dyDescent="0.3">
      <c r="A154" s="8" t="s">
        <v>398</v>
      </c>
      <c r="B154" s="3">
        <v>32552</v>
      </c>
      <c r="C154" s="2" t="s">
        <v>6</v>
      </c>
      <c r="D154" s="2" t="s">
        <v>10</v>
      </c>
      <c r="E154" s="2" t="s">
        <v>8</v>
      </c>
      <c r="F154" s="2">
        <f t="shared" ca="1" si="12"/>
        <v>150</v>
      </c>
      <c r="G154" s="9">
        <f t="shared" ca="1" si="13"/>
        <v>457</v>
      </c>
      <c r="H154" s="2">
        <f t="shared" ca="1" si="14"/>
        <v>20</v>
      </c>
      <c r="I154" s="18">
        <f t="shared" ca="1" si="15"/>
        <v>295</v>
      </c>
      <c r="J154" s="19">
        <f t="shared" ca="1" si="16"/>
        <v>46</v>
      </c>
    </row>
    <row r="155" spans="1:10" x14ac:dyDescent="0.3">
      <c r="A155" s="8" t="s">
        <v>28</v>
      </c>
      <c r="B155" s="3">
        <v>28974</v>
      </c>
      <c r="C155" s="2" t="s">
        <v>6</v>
      </c>
      <c r="D155" s="2" t="s">
        <v>29</v>
      </c>
      <c r="E155" s="2" t="s">
        <v>8</v>
      </c>
      <c r="F155" s="2">
        <f t="shared" ca="1" si="12"/>
        <v>38</v>
      </c>
      <c r="G155" s="9">
        <f t="shared" ca="1" si="13"/>
        <v>182</v>
      </c>
      <c r="H155" s="2">
        <f t="shared" ca="1" si="14"/>
        <v>58</v>
      </c>
      <c r="I155" s="18">
        <f t="shared" ca="1" si="15"/>
        <v>191</v>
      </c>
      <c r="J155" s="19">
        <f t="shared" ca="1" si="16"/>
        <v>8</v>
      </c>
    </row>
    <row r="156" spans="1:10" x14ac:dyDescent="0.3">
      <c r="A156" s="8" t="s">
        <v>24</v>
      </c>
      <c r="B156" s="3">
        <v>30279</v>
      </c>
      <c r="C156" s="2" t="s">
        <v>6</v>
      </c>
      <c r="D156" s="2" t="s">
        <v>25</v>
      </c>
      <c r="E156" s="2" t="s">
        <v>8</v>
      </c>
      <c r="F156" s="2">
        <f t="shared" ca="1" si="12"/>
        <v>119</v>
      </c>
      <c r="G156" s="9">
        <f t="shared" ca="1" si="13"/>
        <v>551</v>
      </c>
      <c r="H156" s="2">
        <f t="shared" ca="1" si="14"/>
        <v>18</v>
      </c>
      <c r="I156" s="18">
        <f t="shared" ca="1" si="15"/>
        <v>204</v>
      </c>
      <c r="J156" s="19">
        <f t="shared" ca="1" si="16"/>
        <v>57</v>
      </c>
    </row>
    <row r="157" spans="1:10" x14ac:dyDescent="0.3">
      <c r="A157" s="8" t="s">
        <v>304</v>
      </c>
      <c r="B157" s="2"/>
      <c r="C157" s="2" t="s">
        <v>33</v>
      </c>
      <c r="D157" s="2" t="s">
        <v>10</v>
      </c>
      <c r="E157" s="2"/>
      <c r="F157" s="2">
        <f t="shared" ca="1" si="12"/>
        <v>146</v>
      </c>
      <c r="G157" s="9">
        <f t="shared" ca="1" si="13"/>
        <v>152</v>
      </c>
      <c r="H157" s="2">
        <f t="shared" ca="1" si="14"/>
        <v>56</v>
      </c>
      <c r="I157" s="18">
        <f t="shared" ca="1" si="15"/>
        <v>111</v>
      </c>
      <c r="J157" s="19">
        <f t="shared" ca="1" si="16"/>
        <v>89</v>
      </c>
    </row>
    <row r="158" spans="1:10" x14ac:dyDescent="0.3">
      <c r="A158" s="8" t="s">
        <v>146</v>
      </c>
      <c r="B158" s="3">
        <v>30267</v>
      </c>
      <c r="C158" s="2" t="s">
        <v>6</v>
      </c>
      <c r="D158" s="2" t="s">
        <v>25</v>
      </c>
      <c r="E158" s="2" t="s">
        <v>8</v>
      </c>
      <c r="F158" s="2">
        <f t="shared" ca="1" si="12"/>
        <v>65</v>
      </c>
      <c r="G158" s="9">
        <f t="shared" ca="1" si="13"/>
        <v>396</v>
      </c>
      <c r="H158" s="2">
        <f t="shared" ca="1" si="14"/>
        <v>81</v>
      </c>
      <c r="I158" s="18">
        <f t="shared" ca="1" si="15"/>
        <v>274</v>
      </c>
      <c r="J158" s="19">
        <f t="shared" ca="1" si="16"/>
        <v>29</v>
      </c>
    </row>
    <row r="159" spans="1:10" x14ac:dyDescent="0.3">
      <c r="A159" s="8" t="s">
        <v>360</v>
      </c>
      <c r="B159" s="3">
        <v>32137</v>
      </c>
      <c r="C159" s="2" t="s">
        <v>33</v>
      </c>
      <c r="D159" s="2" t="s">
        <v>7</v>
      </c>
      <c r="E159" s="2" t="s">
        <v>38</v>
      </c>
      <c r="F159" s="2">
        <f t="shared" ca="1" si="12"/>
        <v>48</v>
      </c>
      <c r="G159" s="9">
        <f t="shared" ca="1" si="13"/>
        <v>182</v>
      </c>
      <c r="H159" s="2">
        <f t="shared" ca="1" si="14"/>
        <v>31</v>
      </c>
      <c r="I159" s="18">
        <f t="shared" ca="1" si="15"/>
        <v>286</v>
      </c>
      <c r="J159" s="19">
        <f t="shared" ca="1" si="16"/>
        <v>37</v>
      </c>
    </row>
    <row r="160" spans="1:10" x14ac:dyDescent="0.3">
      <c r="A160" s="8" t="s">
        <v>489</v>
      </c>
      <c r="B160" s="2"/>
      <c r="C160" s="2" t="s">
        <v>6</v>
      </c>
      <c r="D160" s="2" t="s">
        <v>17</v>
      </c>
      <c r="E160" s="2" t="s">
        <v>38</v>
      </c>
      <c r="F160" s="2">
        <f t="shared" ca="1" si="12"/>
        <v>122</v>
      </c>
      <c r="G160" s="9">
        <f t="shared" ca="1" si="13"/>
        <v>100</v>
      </c>
      <c r="H160" s="2">
        <f t="shared" ca="1" si="14"/>
        <v>37</v>
      </c>
      <c r="I160" s="18">
        <f t="shared" ca="1" si="15"/>
        <v>37</v>
      </c>
      <c r="J160" s="19">
        <f t="shared" ca="1" si="16"/>
        <v>53</v>
      </c>
    </row>
    <row r="161" spans="1:10" x14ac:dyDescent="0.3">
      <c r="A161" s="8" t="s">
        <v>576</v>
      </c>
      <c r="B161" s="3">
        <v>34661</v>
      </c>
      <c r="C161" s="2" t="s">
        <v>33</v>
      </c>
      <c r="D161" s="2" t="s">
        <v>10</v>
      </c>
      <c r="E161" s="2" t="s">
        <v>8</v>
      </c>
      <c r="F161" s="2">
        <f t="shared" ca="1" si="12"/>
        <v>168</v>
      </c>
      <c r="G161" s="9">
        <f t="shared" ca="1" si="13"/>
        <v>504</v>
      </c>
      <c r="H161" s="2">
        <f t="shared" ca="1" si="14"/>
        <v>74</v>
      </c>
      <c r="I161" s="18">
        <f t="shared" ca="1" si="15"/>
        <v>286</v>
      </c>
      <c r="J161" s="19">
        <f t="shared" ca="1" si="16"/>
        <v>48</v>
      </c>
    </row>
    <row r="162" spans="1:10" x14ac:dyDescent="0.3">
      <c r="A162" s="8" t="s">
        <v>507</v>
      </c>
      <c r="B162" s="3">
        <v>31860</v>
      </c>
      <c r="C162" s="2" t="s">
        <v>33</v>
      </c>
      <c r="D162" s="2" t="s">
        <v>34</v>
      </c>
      <c r="E162" s="2" t="s">
        <v>54</v>
      </c>
      <c r="F162" s="2">
        <f t="shared" ca="1" si="12"/>
        <v>77</v>
      </c>
      <c r="G162" s="9">
        <f t="shared" ca="1" si="13"/>
        <v>523</v>
      </c>
      <c r="H162" s="2">
        <f t="shared" ca="1" si="14"/>
        <v>114</v>
      </c>
      <c r="I162" s="18">
        <f t="shared" ca="1" si="15"/>
        <v>184</v>
      </c>
      <c r="J162" s="19">
        <f t="shared" ca="1" si="16"/>
        <v>50</v>
      </c>
    </row>
    <row r="163" spans="1:10" x14ac:dyDescent="0.3">
      <c r="A163" s="8" t="s">
        <v>70</v>
      </c>
      <c r="B163" s="3">
        <v>31733</v>
      </c>
      <c r="C163" s="2" t="s">
        <v>6</v>
      </c>
      <c r="D163" s="2" t="s">
        <v>34</v>
      </c>
      <c r="E163" s="2" t="s">
        <v>38</v>
      </c>
      <c r="F163" s="2">
        <f t="shared" ca="1" si="12"/>
        <v>169</v>
      </c>
      <c r="G163" s="9">
        <f t="shared" ca="1" si="13"/>
        <v>117</v>
      </c>
      <c r="H163" s="2">
        <f t="shared" ca="1" si="14"/>
        <v>27</v>
      </c>
      <c r="I163" s="18">
        <f t="shared" ca="1" si="15"/>
        <v>258</v>
      </c>
      <c r="J163" s="19">
        <f t="shared" ca="1" si="16"/>
        <v>6</v>
      </c>
    </row>
    <row r="164" spans="1:10" x14ac:dyDescent="0.3">
      <c r="A164" s="8" t="s">
        <v>143</v>
      </c>
      <c r="B164" s="3">
        <v>29055</v>
      </c>
      <c r="C164" s="2" t="s">
        <v>6</v>
      </c>
      <c r="D164" s="2" t="s">
        <v>17</v>
      </c>
      <c r="E164" s="2" t="s">
        <v>61</v>
      </c>
      <c r="F164" s="2">
        <f t="shared" ca="1" si="12"/>
        <v>40</v>
      </c>
      <c r="G164" s="9">
        <f t="shared" ca="1" si="13"/>
        <v>271</v>
      </c>
      <c r="H164" s="2">
        <f t="shared" ca="1" si="14"/>
        <v>64</v>
      </c>
      <c r="I164" s="18">
        <f t="shared" ca="1" si="15"/>
        <v>280</v>
      </c>
      <c r="J164" s="19">
        <f t="shared" ca="1" si="16"/>
        <v>6</v>
      </c>
    </row>
    <row r="165" spans="1:10" x14ac:dyDescent="0.3">
      <c r="A165" s="8" t="s">
        <v>363</v>
      </c>
      <c r="B165" s="2"/>
      <c r="C165" s="2" t="s">
        <v>13</v>
      </c>
      <c r="D165" s="2"/>
      <c r="E165" s="2"/>
      <c r="F165" s="2">
        <f t="shared" ca="1" si="12"/>
        <v>69</v>
      </c>
      <c r="G165" s="9">
        <f t="shared" ca="1" si="13"/>
        <v>399</v>
      </c>
      <c r="H165" s="2">
        <f t="shared" ca="1" si="14"/>
        <v>121</v>
      </c>
      <c r="I165" s="18">
        <f t="shared" ca="1" si="15"/>
        <v>177</v>
      </c>
      <c r="J165" s="19">
        <f t="shared" ca="1" si="16"/>
        <v>54</v>
      </c>
    </row>
    <row r="166" spans="1:10" x14ac:dyDescent="0.3">
      <c r="A166" s="8" t="s">
        <v>437</v>
      </c>
      <c r="B166" s="3">
        <v>29139</v>
      </c>
      <c r="C166" s="2" t="s">
        <v>6</v>
      </c>
      <c r="D166" s="2" t="s">
        <v>21</v>
      </c>
      <c r="E166" s="2" t="s">
        <v>38</v>
      </c>
      <c r="F166" s="2">
        <f t="shared" ca="1" si="12"/>
        <v>193</v>
      </c>
      <c r="G166" s="9">
        <f t="shared" ca="1" si="13"/>
        <v>45</v>
      </c>
      <c r="H166" s="2">
        <f t="shared" ca="1" si="14"/>
        <v>31</v>
      </c>
      <c r="I166" s="18">
        <f t="shared" ca="1" si="15"/>
        <v>92</v>
      </c>
      <c r="J166" s="19">
        <f t="shared" ca="1" si="16"/>
        <v>5</v>
      </c>
    </row>
    <row r="167" spans="1:10" x14ac:dyDescent="0.3">
      <c r="A167" s="8" t="s">
        <v>544</v>
      </c>
      <c r="B167" s="3">
        <v>30369</v>
      </c>
      <c r="C167" s="2" t="s">
        <v>6</v>
      </c>
      <c r="D167" s="2" t="s">
        <v>21</v>
      </c>
      <c r="E167" s="2" t="s">
        <v>38</v>
      </c>
      <c r="F167" s="2">
        <f t="shared" ca="1" si="12"/>
        <v>112</v>
      </c>
      <c r="G167" s="9">
        <f t="shared" ca="1" si="13"/>
        <v>75</v>
      </c>
      <c r="H167" s="2">
        <f t="shared" ca="1" si="14"/>
        <v>63</v>
      </c>
      <c r="I167" s="18">
        <f t="shared" ca="1" si="15"/>
        <v>101</v>
      </c>
      <c r="J167" s="19">
        <f t="shared" ca="1" si="16"/>
        <v>83</v>
      </c>
    </row>
    <row r="168" spans="1:10" x14ac:dyDescent="0.3">
      <c r="A168" s="8" t="s">
        <v>315</v>
      </c>
      <c r="B168" s="3">
        <v>28312</v>
      </c>
      <c r="C168" s="2" t="s">
        <v>6</v>
      </c>
      <c r="D168" s="2" t="s">
        <v>21</v>
      </c>
      <c r="E168" s="2" t="s">
        <v>31</v>
      </c>
      <c r="F168" s="2">
        <f t="shared" ca="1" si="12"/>
        <v>64</v>
      </c>
      <c r="G168" s="9">
        <f t="shared" ca="1" si="13"/>
        <v>168</v>
      </c>
      <c r="H168" s="2">
        <f t="shared" ca="1" si="14"/>
        <v>12</v>
      </c>
      <c r="I168" s="18">
        <f t="shared" ca="1" si="15"/>
        <v>73</v>
      </c>
      <c r="J168" s="19">
        <f t="shared" ca="1" si="16"/>
        <v>84</v>
      </c>
    </row>
    <row r="169" spans="1:10" x14ac:dyDescent="0.3">
      <c r="A169" s="8" t="s">
        <v>534</v>
      </c>
      <c r="B169" s="3">
        <v>32443</v>
      </c>
      <c r="C169" s="2" t="s">
        <v>6</v>
      </c>
      <c r="D169" s="2" t="s">
        <v>7</v>
      </c>
      <c r="E169" s="2" t="s">
        <v>8</v>
      </c>
      <c r="F169" s="2">
        <f t="shared" ca="1" si="12"/>
        <v>171</v>
      </c>
      <c r="G169" s="9">
        <f t="shared" ca="1" si="13"/>
        <v>239</v>
      </c>
      <c r="H169" s="2">
        <f t="shared" ca="1" si="14"/>
        <v>64</v>
      </c>
      <c r="I169" s="18">
        <f t="shared" ca="1" si="15"/>
        <v>100</v>
      </c>
      <c r="J169" s="19">
        <f t="shared" ca="1" si="16"/>
        <v>72</v>
      </c>
    </row>
    <row r="170" spans="1:10" x14ac:dyDescent="0.3">
      <c r="A170" s="8" t="s">
        <v>153</v>
      </c>
      <c r="B170" s="3">
        <v>33144</v>
      </c>
      <c r="C170" s="2" t="s">
        <v>6</v>
      </c>
      <c r="D170" s="2" t="s">
        <v>17</v>
      </c>
      <c r="E170" s="2" t="s">
        <v>66</v>
      </c>
      <c r="F170" s="2">
        <f t="shared" ca="1" si="12"/>
        <v>106</v>
      </c>
      <c r="G170" s="9">
        <f t="shared" ca="1" si="13"/>
        <v>244</v>
      </c>
      <c r="H170" s="2">
        <f t="shared" ca="1" si="14"/>
        <v>122</v>
      </c>
      <c r="I170" s="18">
        <f t="shared" ca="1" si="15"/>
        <v>89</v>
      </c>
      <c r="J170" s="19">
        <f t="shared" ca="1" si="16"/>
        <v>5</v>
      </c>
    </row>
    <row r="171" spans="1:10" x14ac:dyDescent="0.3">
      <c r="A171" s="8" t="s">
        <v>430</v>
      </c>
      <c r="B171" s="2"/>
      <c r="C171" s="2" t="s">
        <v>13</v>
      </c>
      <c r="D171" s="2" t="s">
        <v>7</v>
      </c>
      <c r="E171" s="2"/>
      <c r="F171" s="2">
        <f t="shared" ca="1" si="12"/>
        <v>88</v>
      </c>
      <c r="G171" s="9">
        <f t="shared" ca="1" si="13"/>
        <v>309</v>
      </c>
      <c r="H171" s="2">
        <f t="shared" ca="1" si="14"/>
        <v>128</v>
      </c>
      <c r="I171" s="18">
        <f t="shared" ca="1" si="15"/>
        <v>155</v>
      </c>
      <c r="J171" s="19">
        <f t="shared" ca="1" si="16"/>
        <v>8</v>
      </c>
    </row>
    <row r="172" spans="1:10" x14ac:dyDescent="0.3">
      <c r="A172" s="8" t="s">
        <v>536</v>
      </c>
      <c r="B172" s="3">
        <v>31795</v>
      </c>
      <c r="C172" s="2" t="s">
        <v>6</v>
      </c>
      <c r="D172" s="2" t="s">
        <v>7</v>
      </c>
      <c r="E172" s="2" t="s">
        <v>8</v>
      </c>
      <c r="F172" s="2">
        <f t="shared" ca="1" si="12"/>
        <v>101</v>
      </c>
      <c r="G172" s="9">
        <f t="shared" ca="1" si="13"/>
        <v>415</v>
      </c>
      <c r="H172" s="2">
        <f t="shared" ca="1" si="14"/>
        <v>122</v>
      </c>
      <c r="I172" s="18">
        <f t="shared" ca="1" si="15"/>
        <v>110</v>
      </c>
      <c r="J172" s="19">
        <f t="shared" ca="1" si="16"/>
        <v>32</v>
      </c>
    </row>
    <row r="173" spans="1:10" x14ac:dyDescent="0.3">
      <c r="A173" s="8" t="s">
        <v>301</v>
      </c>
      <c r="B173" s="3">
        <v>29203</v>
      </c>
      <c r="C173" s="2" t="s">
        <v>6</v>
      </c>
      <c r="D173" s="2" t="s">
        <v>25</v>
      </c>
      <c r="E173" s="2" t="s">
        <v>61</v>
      </c>
      <c r="F173" s="2">
        <f t="shared" ca="1" si="12"/>
        <v>20</v>
      </c>
      <c r="G173" s="9">
        <f t="shared" ca="1" si="13"/>
        <v>275</v>
      </c>
      <c r="H173" s="2">
        <f t="shared" ca="1" si="14"/>
        <v>121</v>
      </c>
      <c r="I173" s="18">
        <f t="shared" ca="1" si="15"/>
        <v>108</v>
      </c>
      <c r="J173" s="19">
        <f t="shared" ca="1" si="16"/>
        <v>18</v>
      </c>
    </row>
    <row r="174" spans="1:10" x14ac:dyDescent="0.3">
      <c r="A174" s="8" t="s">
        <v>291</v>
      </c>
      <c r="B174" s="2"/>
      <c r="C174" s="2" t="s">
        <v>6</v>
      </c>
      <c r="D174" s="2" t="s">
        <v>21</v>
      </c>
      <c r="E174" s="2"/>
      <c r="F174" s="2">
        <f t="shared" ca="1" si="12"/>
        <v>78</v>
      </c>
      <c r="G174" s="9">
        <f t="shared" ca="1" si="13"/>
        <v>455</v>
      </c>
      <c r="H174" s="2">
        <f t="shared" ca="1" si="14"/>
        <v>18</v>
      </c>
      <c r="I174" s="18">
        <f t="shared" ca="1" si="15"/>
        <v>273</v>
      </c>
      <c r="J174" s="19">
        <f t="shared" ca="1" si="16"/>
        <v>2</v>
      </c>
    </row>
    <row r="175" spans="1:10" x14ac:dyDescent="0.3">
      <c r="A175" s="8" t="s">
        <v>569</v>
      </c>
      <c r="B175" s="3">
        <v>31764</v>
      </c>
      <c r="C175" s="2" t="s">
        <v>33</v>
      </c>
      <c r="D175" s="2" t="s">
        <v>7</v>
      </c>
      <c r="E175" s="2" t="s">
        <v>38</v>
      </c>
      <c r="F175" s="2">
        <f t="shared" ca="1" si="12"/>
        <v>110</v>
      </c>
      <c r="G175" s="9">
        <f t="shared" ca="1" si="13"/>
        <v>460</v>
      </c>
      <c r="H175" s="2">
        <f t="shared" ca="1" si="14"/>
        <v>74</v>
      </c>
      <c r="I175" s="18">
        <f t="shared" ca="1" si="15"/>
        <v>147</v>
      </c>
      <c r="J175" s="19">
        <f t="shared" ca="1" si="16"/>
        <v>34</v>
      </c>
    </row>
    <row r="176" spans="1:10" x14ac:dyDescent="0.3">
      <c r="A176" s="8" t="s">
        <v>591</v>
      </c>
      <c r="B176" s="3">
        <v>30919</v>
      </c>
      <c r="C176" s="2" t="s">
        <v>6</v>
      </c>
      <c r="D176" s="2" t="s">
        <v>7</v>
      </c>
      <c r="E176" s="2" t="s">
        <v>8</v>
      </c>
      <c r="F176" s="2">
        <f t="shared" ca="1" si="12"/>
        <v>178</v>
      </c>
      <c r="G176" s="9">
        <f t="shared" ca="1" si="13"/>
        <v>331</v>
      </c>
      <c r="H176" s="2">
        <f t="shared" ca="1" si="14"/>
        <v>95</v>
      </c>
      <c r="I176" s="18">
        <f t="shared" ca="1" si="15"/>
        <v>38</v>
      </c>
      <c r="J176" s="19">
        <f t="shared" ca="1" si="16"/>
        <v>38</v>
      </c>
    </row>
    <row r="177" spans="1:10" x14ac:dyDescent="0.3">
      <c r="A177" s="8" t="s">
        <v>268</v>
      </c>
      <c r="B177" s="3">
        <v>33307</v>
      </c>
      <c r="C177" s="2" t="s">
        <v>33</v>
      </c>
      <c r="D177" s="2" t="s">
        <v>29</v>
      </c>
      <c r="E177" s="2" t="s">
        <v>8</v>
      </c>
      <c r="F177" s="2">
        <f t="shared" ca="1" si="12"/>
        <v>195</v>
      </c>
      <c r="G177" s="9">
        <f t="shared" ca="1" si="13"/>
        <v>395</v>
      </c>
      <c r="H177" s="2">
        <f t="shared" ca="1" si="14"/>
        <v>19</v>
      </c>
      <c r="I177" s="18">
        <f t="shared" ca="1" si="15"/>
        <v>121</v>
      </c>
      <c r="J177" s="19">
        <f t="shared" ca="1" si="16"/>
        <v>16</v>
      </c>
    </row>
    <row r="178" spans="1:10" x14ac:dyDescent="0.3">
      <c r="A178" s="8" t="s">
        <v>319</v>
      </c>
      <c r="B178" s="3">
        <v>30773</v>
      </c>
      <c r="C178" s="2" t="s">
        <v>6</v>
      </c>
      <c r="D178" s="2" t="s">
        <v>10</v>
      </c>
      <c r="E178" s="2" t="s">
        <v>8</v>
      </c>
      <c r="F178" s="2">
        <f t="shared" ca="1" si="12"/>
        <v>66</v>
      </c>
      <c r="G178" s="9">
        <f t="shared" ca="1" si="13"/>
        <v>26</v>
      </c>
      <c r="H178" s="2">
        <f t="shared" ca="1" si="14"/>
        <v>4</v>
      </c>
      <c r="I178" s="18">
        <f t="shared" ca="1" si="15"/>
        <v>57</v>
      </c>
      <c r="J178" s="19">
        <f t="shared" ca="1" si="16"/>
        <v>14</v>
      </c>
    </row>
    <row r="179" spans="1:10" x14ac:dyDescent="0.3">
      <c r="A179" s="8" t="s">
        <v>330</v>
      </c>
      <c r="B179" s="3">
        <v>30721</v>
      </c>
      <c r="C179" s="2" t="s">
        <v>6</v>
      </c>
      <c r="D179" s="2" t="s">
        <v>10</v>
      </c>
      <c r="E179" s="2" t="s">
        <v>8</v>
      </c>
      <c r="F179" s="2">
        <f t="shared" ca="1" si="12"/>
        <v>142</v>
      </c>
      <c r="G179" s="9">
        <f t="shared" ca="1" si="13"/>
        <v>169</v>
      </c>
      <c r="H179" s="2">
        <f t="shared" ca="1" si="14"/>
        <v>55</v>
      </c>
      <c r="I179" s="18">
        <f t="shared" ca="1" si="15"/>
        <v>284</v>
      </c>
      <c r="J179" s="19">
        <f t="shared" ca="1" si="16"/>
        <v>27</v>
      </c>
    </row>
    <row r="180" spans="1:10" x14ac:dyDescent="0.3">
      <c r="A180" s="8" t="s">
        <v>5</v>
      </c>
      <c r="B180" s="3">
        <v>33293</v>
      </c>
      <c r="C180" s="2" t="s">
        <v>6</v>
      </c>
      <c r="D180" s="2" t="s">
        <v>7</v>
      </c>
      <c r="E180" s="2" t="s">
        <v>8</v>
      </c>
      <c r="F180" s="2">
        <f t="shared" ca="1" si="12"/>
        <v>16</v>
      </c>
      <c r="G180" s="9">
        <f t="shared" ca="1" si="13"/>
        <v>209</v>
      </c>
      <c r="H180" s="2">
        <f t="shared" ca="1" si="14"/>
        <v>25</v>
      </c>
      <c r="I180" s="18">
        <f t="shared" ca="1" si="15"/>
        <v>293</v>
      </c>
      <c r="J180" s="19">
        <f t="shared" ca="1" si="16"/>
        <v>33</v>
      </c>
    </row>
    <row r="181" spans="1:10" x14ac:dyDescent="0.3">
      <c r="A181" s="8" t="s">
        <v>194</v>
      </c>
      <c r="B181" s="3">
        <v>34255</v>
      </c>
      <c r="C181" s="2" t="s">
        <v>6</v>
      </c>
      <c r="D181" s="2" t="s">
        <v>10</v>
      </c>
      <c r="E181" s="2" t="s">
        <v>8</v>
      </c>
      <c r="F181" s="2">
        <f t="shared" ca="1" si="12"/>
        <v>71</v>
      </c>
      <c r="G181" s="9">
        <f t="shared" ca="1" si="13"/>
        <v>488</v>
      </c>
      <c r="H181" s="2">
        <f t="shared" ca="1" si="14"/>
        <v>25</v>
      </c>
      <c r="I181" s="18">
        <f t="shared" ca="1" si="15"/>
        <v>270</v>
      </c>
      <c r="J181" s="19">
        <f t="shared" ca="1" si="16"/>
        <v>16</v>
      </c>
    </row>
    <row r="182" spans="1:10" x14ac:dyDescent="0.3">
      <c r="A182" s="8" t="s">
        <v>392</v>
      </c>
      <c r="B182" s="3">
        <v>31280</v>
      </c>
      <c r="C182" s="2" t="s">
        <v>6</v>
      </c>
      <c r="D182" s="2" t="s">
        <v>23</v>
      </c>
      <c r="E182" s="2" t="s">
        <v>8</v>
      </c>
      <c r="F182" s="2">
        <f t="shared" ca="1" si="12"/>
        <v>120</v>
      </c>
      <c r="G182" s="9">
        <f t="shared" ca="1" si="13"/>
        <v>342</v>
      </c>
      <c r="H182" s="2">
        <f t="shared" ca="1" si="14"/>
        <v>64</v>
      </c>
      <c r="I182" s="18">
        <f t="shared" ca="1" si="15"/>
        <v>274</v>
      </c>
      <c r="J182" s="19">
        <f t="shared" ca="1" si="16"/>
        <v>42</v>
      </c>
    </row>
    <row r="183" spans="1:10" x14ac:dyDescent="0.3">
      <c r="A183" s="8" t="s">
        <v>84</v>
      </c>
      <c r="B183" s="3">
        <v>30802</v>
      </c>
      <c r="C183" s="2" t="s">
        <v>6</v>
      </c>
      <c r="D183" s="2" t="s">
        <v>23</v>
      </c>
      <c r="E183" s="2" t="s">
        <v>8</v>
      </c>
      <c r="F183" s="2">
        <f t="shared" ca="1" si="12"/>
        <v>176</v>
      </c>
      <c r="G183" s="9">
        <f t="shared" ca="1" si="13"/>
        <v>570</v>
      </c>
      <c r="H183" s="2">
        <f t="shared" ca="1" si="14"/>
        <v>102</v>
      </c>
      <c r="I183" s="18">
        <f t="shared" ca="1" si="15"/>
        <v>190</v>
      </c>
      <c r="J183" s="19">
        <f t="shared" ca="1" si="16"/>
        <v>89</v>
      </c>
    </row>
    <row r="184" spans="1:10" x14ac:dyDescent="0.3">
      <c r="A184" s="8" t="s">
        <v>148</v>
      </c>
      <c r="B184" s="2"/>
      <c r="C184" s="2" t="s">
        <v>33</v>
      </c>
      <c r="D184" s="2" t="s">
        <v>34</v>
      </c>
      <c r="E184" s="2" t="s">
        <v>38</v>
      </c>
      <c r="F184" s="2">
        <f t="shared" ca="1" si="12"/>
        <v>38</v>
      </c>
      <c r="G184" s="9">
        <f t="shared" ca="1" si="13"/>
        <v>378</v>
      </c>
      <c r="H184" s="2">
        <f t="shared" ca="1" si="14"/>
        <v>89</v>
      </c>
      <c r="I184" s="18">
        <f t="shared" ca="1" si="15"/>
        <v>67</v>
      </c>
      <c r="J184" s="19">
        <f t="shared" ca="1" si="16"/>
        <v>13</v>
      </c>
    </row>
    <row r="185" spans="1:10" x14ac:dyDescent="0.3">
      <c r="A185" s="8" t="s">
        <v>249</v>
      </c>
      <c r="B185" s="3">
        <v>28500</v>
      </c>
      <c r="C185" s="2" t="s">
        <v>6</v>
      </c>
      <c r="D185" s="2" t="s">
        <v>36</v>
      </c>
      <c r="E185" s="2" t="s">
        <v>31</v>
      </c>
      <c r="F185" s="2">
        <f t="shared" ca="1" si="12"/>
        <v>80</v>
      </c>
      <c r="G185" s="9">
        <f t="shared" ca="1" si="13"/>
        <v>448</v>
      </c>
      <c r="H185" s="2">
        <f t="shared" ca="1" si="14"/>
        <v>56</v>
      </c>
      <c r="I185" s="18">
        <f t="shared" ca="1" si="15"/>
        <v>155</v>
      </c>
      <c r="J185" s="19">
        <f t="shared" ca="1" si="16"/>
        <v>89</v>
      </c>
    </row>
    <row r="186" spans="1:10" x14ac:dyDescent="0.3">
      <c r="A186" s="8" t="s">
        <v>377</v>
      </c>
      <c r="B186" s="3">
        <v>30517</v>
      </c>
      <c r="C186" s="2" t="s">
        <v>6</v>
      </c>
      <c r="D186" s="2" t="s">
        <v>69</v>
      </c>
      <c r="E186" s="2" t="s">
        <v>8</v>
      </c>
      <c r="F186" s="2">
        <f t="shared" ca="1" si="12"/>
        <v>44</v>
      </c>
      <c r="G186" s="9">
        <f t="shared" ca="1" si="13"/>
        <v>72</v>
      </c>
      <c r="H186" s="2">
        <f t="shared" ca="1" si="14"/>
        <v>114</v>
      </c>
      <c r="I186" s="18">
        <f t="shared" ca="1" si="15"/>
        <v>69</v>
      </c>
      <c r="J186" s="19">
        <f t="shared" ca="1" si="16"/>
        <v>69</v>
      </c>
    </row>
    <row r="187" spans="1:10" x14ac:dyDescent="0.3">
      <c r="A187" s="8" t="s">
        <v>180</v>
      </c>
      <c r="B187" s="3">
        <v>30494</v>
      </c>
      <c r="C187" s="2" t="s">
        <v>6</v>
      </c>
      <c r="D187" s="2" t="s">
        <v>21</v>
      </c>
      <c r="E187" s="2" t="s">
        <v>31</v>
      </c>
      <c r="F187" s="2">
        <f t="shared" ca="1" si="12"/>
        <v>25</v>
      </c>
      <c r="G187" s="9">
        <f t="shared" ca="1" si="13"/>
        <v>598</v>
      </c>
      <c r="H187" s="2">
        <f t="shared" ca="1" si="14"/>
        <v>49</v>
      </c>
      <c r="I187" s="18">
        <f t="shared" ca="1" si="15"/>
        <v>113</v>
      </c>
      <c r="J187" s="19">
        <f t="shared" ca="1" si="16"/>
        <v>10</v>
      </c>
    </row>
    <row r="188" spans="1:10" x14ac:dyDescent="0.3">
      <c r="A188" s="8" t="s">
        <v>461</v>
      </c>
      <c r="B188" s="3">
        <v>29654</v>
      </c>
      <c r="C188" s="2" t="s">
        <v>6</v>
      </c>
      <c r="D188" s="2" t="s">
        <v>25</v>
      </c>
      <c r="E188" s="2" t="s">
        <v>64</v>
      </c>
      <c r="F188" s="2">
        <f t="shared" ca="1" si="12"/>
        <v>22</v>
      </c>
      <c r="G188" s="9">
        <f t="shared" ca="1" si="13"/>
        <v>538</v>
      </c>
      <c r="H188" s="2">
        <f t="shared" ca="1" si="14"/>
        <v>0</v>
      </c>
      <c r="I188" s="18">
        <f t="shared" ca="1" si="15"/>
        <v>69</v>
      </c>
      <c r="J188" s="19">
        <f t="shared" ca="1" si="16"/>
        <v>22</v>
      </c>
    </row>
    <row r="189" spans="1:10" x14ac:dyDescent="0.3">
      <c r="A189" s="8" t="s">
        <v>314</v>
      </c>
      <c r="B189" s="3">
        <v>26406</v>
      </c>
      <c r="C189" s="2" t="s">
        <v>6</v>
      </c>
      <c r="D189" s="2" t="s">
        <v>10</v>
      </c>
      <c r="E189" s="2" t="s">
        <v>61</v>
      </c>
      <c r="F189" s="2">
        <f t="shared" ca="1" si="12"/>
        <v>113</v>
      </c>
      <c r="G189" s="9">
        <f t="shared" ca="1" si="13"/>
        <v>518</v>
      </c>
      <c r="H189" s="2">
        <f t="shared" ca="1" si="14"/>
        <v>14</v>
      </c>
      <c r="I189" s="18">
        <f t="shared" ca="1" si="15"/>
        <v>158</v>
      </c>
      <c r="J189" s="19">
        <f t="shared" ca="1" si="16"/>
        <v>67</v>
      </c>
    </row>
    <row r="190" spans="1:10" x14ac:dyDescent="0.3">
      <c r="A190" s="8" t="s">
        <v>228</v>
      </c>
      <c r="B190" s="3">
        <v>30073</v>
      </c>
      <c r="C190" s="2" t="s">
        <v>6</v>
      </c>
      <c r="D190" s="2" t="s">
        <v>10</v>
      </c>
      <c r="E190" s="2" t="s">
        <v>31</v>
      </c>
      <c r="F190" s="2">
        <f t="shared" ca="1" si="12"/>
        <v>75</v>
      </c>
      <c r="G190" s="9">
        <f t="shared" ca="1" si="13"/>
        <v>105</v>
      </c>
      <c r="H190" s="2">
        <f t="shared" ca="1" si="14"/>
        <v>53</v>
      </c>
      <c r="I190" s="18">
        <f t="shared" ca="1" si="15"/>
        <v>238</v>
      </c>
      <c r="J190" s="19">
        <f t="shared" ca="1" si="16"/>
        <v>63</v>
      </c>
    </row>
    <row r="191" spans="1:10" x14ac:dyDescent="0.3">
      <c r="A191" s="8" t="s">
        <v>512</v>
      </c>
      <c r="B191" s="3">
        <v>29851</v>
      </c>
      <c r="C191" s="2" t="s">
        <v>6</v>
      </c>
      <c r="D191" s="2" t="s">
        <v>14</v>
      </c>
      <c r="E191" s="2" t="s">
        <v>8</v>
      </c>
      <c r="F191" s="2">
        <f t="shared" ca="1" si="12"/>
        <v>58</v>
      </c>
      <c r="G191" s="9">
        <f t="shared" ca="1" si="13"/>
        <v>457</v>
      </c>
      <c r="H191" s="2">
        <f t="shared" ca="1" si="14"/>
        <v>42</v>
      </c>
      <c r="I191" s="18">
        <f t="shared" ca="1" si="15"/>
        <v>90</v>
      </c>
      <c r="J191" s="19">
        <f t="shared" ca="1" si="16"/>
        <v>35</v>
      </c>
    </row>
    <row r="192" spans="1:10" x14ac:dyDescent="0.3">
      <c r="A192" s="8" t="s">
        <v>184</v>
      </c>
      <c r="B192" s="3">
        <v>30598</v>
      </c>
      <c r="C192" s="2" t="s">
        <v>6</v>
      </c>
      <c r="D192" s="2" t="s">
        <v>17</v>
      </c>
      <c r="E192" s="2" t="s">
        <v>31</v>
      </c>
      <c r="F192" s="2">
        <f t="shared" ca="1" si="12"/>
        <v>182</v>
      </c>
      <c r="G192" s="9">
        <f t="shared" ca="1" si="13"/>
        <v>424</v>
      </c>
      <c r="H192" s="2">
        <f t="shared" ca="1" si="14"/>
        <v>1</v>
      </c>
      <c r="I192" s="18">
        <f t="shared" ca="1" si="15"/>
        <v>35</v>
      </c>
      <c r="J192" s="19">
        <f t="shared" ca="1" si="16"/>
        <v>72</v>
      </c>
    </row>
    <row r="193" spans="1:10" x14ac:dyDescent="0.3">
      <c r="A193" s="8" t="s">
        <v>322</v>
      </c>
      <c r="B193" s="3">
        <v>33285</v>
      </c>
      <c r="C193" s="2" t="s">
        <v>6</v>
      </c>
      <c r="D193" s="2" t="s">
        <v>69</v>
      </c>
      <c r="E193" s="2" t="s">
        <v>8</v>
      </c>
      <c r="F193" s="2">
        <f t="shared" ca="1" si="12"/>
        <v>186</v>
      </c>
      <c r="G193" s="9">
        <f t="shared" ca="1" si="13"/>
        <v>41</v>
      </c>
      <c r="H193" s="2">
        <f t="shared" ca="1" si="14"/>
        <v>44</v>
      </c>
      <c r="I193" s="18">
        <f t="shared" ca="1" si="15"/>
        <v>206</v>
      </c>
      <c r="J193" s="19">
        <f t="shared" ca="1" si="16"/>
        <v>48</v>
      </c>
    </row>
    <row r="194" spans="1:10" x14ac:dyDescent="0.3">
      <c r="A194" s="8" t="s">
        <v>356</v>
      </c>
      <c r="B194" s="3">
        <v>33531</v>
      </c>
      <c r="C194" s="2" t="s">
        <v>6</v>
      </c>
      <c r="D194" s="2" t="s">
        <v>7</v>
      </c>
      <c r="E194" s="2" t="s">
        <v>38</v>
      </c>
      <c r="F194" s="2">
        <f t="shared" ref="F194:F257" ca="1" si="17">RANDBETWEEN(1,200)</f>
        <v>81</v>
      </c>
      <c r="G194" s="9">
        <f t="shared" ref="G194:G257" ca="1" si="18">RANDBETWEEN(20,600)</f>
        <v>112</v>
      </c>
      <c r="H194" s="2">
        <f t="shared" ref="H194:H257" ca="1" si="19">RANDBETWEEN(0,130)</f>
        <v>47</v>
      </c>
      <c r="I194" s="18">
        <f t="shared" ca="1" si="15"/>
        <v>141</v>
      </c>
      <c r="J194" s="19">
        <f t="shared" ca="1" si="16"/>
        <v>33</v>
      </c>
    </row>
    <row r="195" spans="1:10" x14ac:dyDescent="0.3">
      <c r="A195" s="8" t="s">
        <v>445</v>
      </c>
      <c r="B195" s="3">
        <v>35707</v>
      </c>
      <c r="C195" s="2" t="s">
        <v>33</v>
      </c>
      <c r="D195" s="2" t="s">
        <v>69</v>
      </c>
      <c r="E195" s="2" t="s">
        <v>8</v>
      </c>
      <c r="F195" s="2">
        <f t="shared" ca="1" si="17"/>
        <v>54</v>
      </c>
      <c r="G195" s="9">
        <f t="shared" ca="1" si="18"/>
        <v>330</v>
      </c>
      <c r="H195" s="2">
        <f t="shared" ca="1" si="19"/>
        <v>19</v>
      </c>
      <c r="I195" s="18">
        <f t="shared" ca="1" si="15"/>
        <v>241</v>
      </c>
      <c r="J195" s="19">
        <f t="shared" ca="1" si="16"/>
        <v>50</v>
      </c>
    </row>
    <row r="196" spans="1:10" x14ac:dyDescent="0.3">
      <c r="A196" s="8" t="s">
        <v>243</v>
      </c>
      <c r="B196" s="3">
        <v>33133</v>
      </c>
      <c r="C196" s="2" t="s">
        <v>33</v>
      </c>
      <c r="D196" s="2" t="s">
        <v>7</v>
      </c>
      <c r="E196" s="2" t="s">
        <v>66</v>
      </c>
      <c r="F196" s="2">
        <f t="shared" ca="1" si="17"/>
        <v>69</v>
      </c>
      <c r="G196" s="9">
        <f t="shared" ca="1" si="18"/>
        <v>217</v>
      </c>
      <c r="H196" s="2">
        <f t="shared" ca="1" si="19"/>
        <v>65</v>
      </c>
      <c r="I196" s="18">
        <f t="shared" ca="1" si="15"/>
        <v>223</v>
      </c>
      <c r="J196" s="19">
        <f t="shared" ca="1" si="16"/>
        <v>35</v>
      </c>
    </row>
    <row r="197" spans="1:10" x14ac:dyDescent="0.3">
      <c r="A197" s="8" t="s">
        <v>518</v>
      </c>
      <c r="B197" s="3">
        <v>27089</v>
      </c>
      <c r="C197" s="2" t="s">
        <v>6</v>
      </c>
      <c r="D197" s="2" t="s">
        <v>17</v>
      </c>
      <c r="E197" s="2" t="s">
        <v>38</v>
      </c>
      <c r="F197" s="2">
        <f t="shared" ca="1" si="17"/>
        <v>18</v>
      </c>
      <c r="G197" s="9">
        <f t="shared" ca="1" si="18"/>
        <v>97</v>
      </c>
      <c r="H197" s="2">
        <f t="shared" ca="1" si="19"/>
        <v>94</v>
      </c>
      <c r="I197" s="18">
        <f t="shared" ca="1" si="15"/>
        <v>199</v>
      </c>
      <c r="J197" s="19">
        <f t="shared" ca="1" si="16"/>
        <v>24</v>
      </c>
    </row>
    <row r="198" spans="1:10" x14ac:dyDescent="0.3">
      <c r="A198" s="8" t="s">
        <v>100</v>
      </c>
      <c r="B198" s="3">
        <v>30115</v>
      </c>
      <c r="C198" s="2" t="s">
        <v>6</v>
      </c>
      <c r="D198" s="2" t="s">
        <v>17</v>
      </c>
      <c r="E198" s="2" t="s">
        <v>38</v>
      </c>
      <c r="F198" s="2">
        <f t="shared" ca="1" si="17"/>
        <v>123</v>
      </c>
      <c r="G198" s="9">
        <f t="shared" ca="1" si="18"/>
        <v>575</v>
      </c>
      <c r="H198" s="2">
        <f t="shared" ca="1" si="19"/>
        <v>62</v>
      </c>
      <c r="I198" s="18">
        <f t="shared" ca="1" si="15"/>
        <v>280</v>
      </c>
      <c r="J198" s="19">
        <f t="shared" ca="1" si="16"/>
        <v>35</v>
      </c>
    </row>
    <row r="199" spans="1:10" x14ac:dyDescent="0.3">
      <c r="A199" s="8" t="s">
        <v>258</v>
      </c>
      <c r="B199" s="3">
        <v>31770</v>
      </c>
      <c r="C199" s="2" t="s">
        <v>33</v>
      </c>
      <c r="D199" s="2" t="s">
        <v>10</v>
      </c>
      <c r="E199" s="2" t="s">
        <v>8</v>
      </c>
      <c r="F199" s="2">
        <f t="shared" ca="1" si="17"/>
        <v>4</v>
      </c>
      <c r="G199" s="9">
        <f t="shared" ca="1" si="18"/>
        <v>46</v>
      </c>
      <c r="H199" s="2">
        <f t="shared" ca="1" si="19"/>
        <v>78</v>
      </c>
      <c r="I199" s="18">
        <f t="shared" ca="1" si="15"/>
        <v>188</v>
      </c>
      <c r="J199" s="19">
        <f t="shared" ca="1" si="16"/>
        <v>23</v>
      </c>
    </row>
    <row r="200" spans="1:10" x14ac:dyDescent="0.3">
      <c r="A200" s="8" t="s">
        <v>344</v>
      </c>
      <c r="B200" s="3">
        <v>26235</v>
      </c>
      <c r="C200" s="2" t="s">
        <v>33</v>
      </c>
      <c r="D200" s="2" t="s">
        <v>7</v>
      </c>
      <c r="E200" s="2" t="s">
        <v>38</v>
      </c>
      <c r="F200" s="2">
        <f t="shared" ca="1" si="17"/>
        <v>85</v>
      </c>
      <c r="G200" s="9">
        <f t="shared" ca="1" si="18"/>
        <v>348</v>
      </c>
      <c r="H200" s="2">
        <f t="shared" ca="1" si="19"/>
        <v>90</v>
      </c>
      <c r="I200" s="18">
        <f t="shared" ca="1" si="15"/>
        <v>251</v>
      </c>
      <c r="J200" s="19">
        <f t="shared" ca="1" si="16"/>
        <v>75</v>
      </c>
    </row>
    <row r="201" spans="1:10" x14ac:dyDescent="0.3">
      <c r="A201" s="8" t="s">
        <v>102</v>
      </c>
      <c r="B201" s="3">
        <v>30227</v>
      </c>
      <c r="C201" s="2" t="s">
        <v>6</v>
      </c>
      <c r="D201" s="2" t="s">
        <v>17</v>
      </c>
      <c r="E201" s="2" t="s">
        <v>38</v>
      </c>
      <c r="F201" s="2">
        <f t="shared" ca="1" si="17"/>
        <v>189</v>
      </c>
      <c r="G201" s="9">
        <f t="shared" ca="1" si="18"/>
        <v>307</v>
      </c>
      <c r="H201" s="2">
        <f t="shared" ca="1" si="19"/>
        <v>2</v>
      </c>
      <c r="I201" s="18">
        <f t="shared" ca="1" si="15"/>
        <v>175</v>
      </c>
      <c r="J201" s="19">
        <f t="shared" ca="1" si="16"/>
        <v>28</v>
      </c>
    </row>
    <row r="202" spans="1:10" x14ac:dyDescent="0.3">
      <c r="A202" s="8" t="s">
        <v>51</v>
      </c>
      <c r="B202" s="3">
        <v>30766</v>
      </c>
      <c r="C202" s="2" t="s">
        <v>6</v>
      </c>
      <c r="D202" s="2" t="s">
        <v>36</v>
      </c>
      <c r="E202" s="2" t="s">
        <v>8</v>
      </c>
      <c r="F202" s="2">
        <f t="shared" ca="1" si="17"/>
        <v>163</v>
      </c>
      <c r="G202" s="9">
        <f t="shared" ca="1" si="18"/>
        <v>538</v>
      </c>
      <c r="H202" s="2">
        <f t="shared" ca="1" si="19"/>
        <v>57</v>
      </c>
      <c r="I202" s="18">
        <f t="shared" ca="1" si="15"/>
        <v>251</v>
      </c>
      <c r="J202" s="19">
        <f t="shared" ca="1" si="16"/>
        <v>88</v>
      </c>
    </row>
    <row r="203" spans="1:10" x14ac:dyDescent="0.3">
      <c r="A203" s="8" t="s">
        <v>188</v>
      </c>
      <c r="B203" s="3">
        <v>29873</v>
      </c>
      <c r="C203" s="2" t="s">
        <v>33</v>
      </c>
      <c r="D203" s="2" t="s">
        <v>25</v>
      </c>
      <c r="E203" s="2" t="s">
        <v>8</v>
      </c>
      <c r="F203" s="2">
        <f t="shared" ca="1" si="17"/>
        <v>145</v>
      </c>
      <c r="G203" s="9">
        <f t="shared" ca="1" si="18"/>
        <v>596</v>
      </c>
      <c r="H203" s="2">
        <f t="shared" ca="1" si="19"/>
        <v>63</v>
      </c>
      <c r="I203" s="18">
        <f t="shared" ca="1" si="15"/>
        <v>45</v>
      </c>
      <c r="J203" s="19">
        <f t="shared" ca="1" si="16"/>
        <v>89</v>
      </c>
    </row>
    <row r="204" spans="1:10" x14ac:dyDescent="0.3">
      <c r="A204" s="8" t="s">
        <v>147</v>
      </c>
      <c r="B204" s="2"/>
      <c r="C204" s="2" t="s">
        <v>13</v>
      </c>
      <c r="D204" s="2"/>
      <c r="E204" s="2"/>
      <c r="F204" s="2">
        <f t="shared" ca="1" si="17"/>
        <v>69</v>
      </c>
      <c r="G204" s="9">
        <f t="shared" ca="1" si="18"/>
        <v>24</v>
      </c>
      <c r="H204" s="2">
        <f t="shared" ca="1" si="19"/>
        <v>119</v>
      </c>
      <c r="I204" s="18">
        <f t="shared" ca="1" si="15"/>
        <v>194</v>
      </c>
      <c r="J204" s="19">
        <f t="shared" ca="1" si="16"/>
        <v>64</v>
      </c>
    </row>
    <row r="205" spans="1:10" x14ac:dyDescent="0.3">
      <c r="A205" s="8" t="s">
        <v>572</v>
      </c>
      <c r="B205" s="3">
        <v>32452</v>
      </c>
      <c r="C205" s="2" t="s">
        <v>6</v>
      </c>
      <c r="D205" s="2" t="s">
        <v>7</v>
      </c>
      <c r="E205" s="2" t="s">
        <v>8</v>
      </c>
      <c r="F205" s="2">
        <f t="shared" ca="1" si="17"/>
        <v>38</v>
      </c>
      <c r="G205" s="9">
        <f t="shared" ca="1" si="18"/>
        <v>537</v>
      </c>
      <c r="H205" s="2">
        <f t="shared" ca="1" si="19"/>
        <v>94</v>
      </c>
      <c r="I205" s="18">
        <f t="shared" ca="1" si="15"/>
        <v>94</v>
      </c>
      <c r="J205" s="19">
        <f t="shared" ca="1" si="16"/>
        <v>28</v>
      </c>
    </row>
    <row r="206" spans="1:10" x14ac:dyDescent="0.3">
      <c r="A206" s="8" t="s">
        <v>166</v>
      </c>
      <c r="B206" s="3">
        <v>33823</v>
      </c>
      <c r="C206" s="2" t="s">
        <v>6</v>
      </c>
      <c r="D206" s="2" t="s">
        <v>7</v>
      </c>
      <c r="E206" s="2" t="s">
        <v>8</v>
      </c>
      <c r="F206" s="2">
        <f t="shared" ca="1" si="17"/>
        <v>98</v>
      </c>
      <c r="G206" s="9">
        <f t="shared" ca="1" si="18"/>
        <v>203</v>
      </c>
      <c r="H206" s="2">
        <f t="shared" ca="1" si="19"/>
        <v>66</v>
      </c>
      <c r="I206" s="18">
        <f t="shared" ca="1" si="15"/>
        <v>104</v>
      </c>
      <c r="J206" s="19">
        <f t="shared" ca="1" si="16"/>
        <v>6</v>
      </c>
    </row>
    <row r="207" spans="1:10" x14ac:dyDescent="0.3">
      <c r="A207" s="8" t="s">
        <v>424</v>
      </c>
      <c r="B207" s="3">
        <v>33113</v>
      </c>
      <c r="C207" s="2" t="s">
        <v>6</v>
      </c>
      <c r="D207" s="2" t="s">
        <v>7</v>
      </c>
      <c r="E207" s="2" t="s">
        <v>8</v>
      </c>
      <c r="F207" s="2">
        <f t="shared" ca="1" si="17"/>
        <v>151</v>
      </c>
      <c r="G207" s="9">
        <f t="shared" ca="1" si="18"/>
        <v>167</v>
      </c>
      <c r="H207" s="2">
        <f t="shared" ca="1" si="19"/>
        <v>75</v>
      </c>
      <c r="I207" s="18">
        <f t="shared" ref="I207:I270" ca="1" si="20">RANDBETWEEN(25.28,300)</f>
        <v>150</v>
      </c>
      <c r="J207" s="19">
        <f t="shared" ref="J207:J270" ca="1" si="21">RANDBETWEEN(1,89)</f>
        <v>39</v>
      </c>
    </row>
    <row r="208" spans="1:10" x14ac:dyDescent="0.3">
      <c r="A208" s="8" t="s">
        <v>423</v>
      </c>
      <c r="B208" s="3">
        <v>31897</v>
      </c>
      <c r="C208" s="2" t="s">
        <v>6</v>
      </c>
      <c r="D208" s="2" t="s">
        <v>10</v>
      </c>
      <c r="E208" s="2" t="s">
        <v>8</v>
      </c>
      <c r="F208" s="2">
        <f t="shared" ca="1" si="17"/>
        <v>13</v>
      </c>
      <c r="G208" s="9">
        <f t="shared" ca="1" si="18"/>
        <v>306</v>
      </c>
      <c r="H208" s="2">
        <f t="shared" ca="1" si="19"/>
        <v>104</v>
      </c>
      <c r="I208" s="18">
        <f t="shared" ca="1" si="20"/>
        <v>274</v>
      </c>
      <c r="J208" s="19">
        <f t="shared" ca="1" si="21"/>
        <v>48</v>
      </c>
    </row>
    <row r="209" spans="1:10" x14ac:dyDescent="0.3">
      <c r="A209" s="8" t="s">
        <v>426</v>
      </c>
      <c r="B209" s="3">
        <v>34109</v>
      </c>
      <c r="C209" s="2" t="s">
        <v>33</v>
      </c>
      <c r="D209" s="2" t="s">
        <v>25</v>
      </c>
      <c r="E209" s="2" t="s">
        <v>8</v>
      </c>
      <c r="F209" s="2">
        <f t="shared" ca="1" si="17"/>
        <v>22</v>
      </c>
      <c r="G209" s="9">
        <f t="shared" ca="1" si="18"/>
        <v>69</v>
      </c>
      <c r="H209" s="2">
        <f t="shared" ca="1" si="19"/>
        <v>13</v>
      </c>
      <c r="I209" s="18">
        <f t="shared" ca="1" si="20"/>
        <v>29</v>
      </c>
      <c r="J209" s="19">
        <f t="shared" ca="1" si="21"/>
        <v>8</v>
      </c>
    </row>
    <row r="210" spans="1:10" x14ac:dyDescent="0.3">
      <c r="A210" s="8" t="s">
        <v>457</v>
      </c>
      <c r="B210" s="3">
        <v>27923</v>
      </c>
      <c r="C210" s="2" t="s">
        <v>6</v>
      </c>
      <c r="D210" s="2" t="s">
        <v>34</v>
      </c>
      <c r="E210" s="2" t="s">
        <v>458</v>
      </c>
      <c r="F210" s="2">
        <f t="shared" ca="1" si="17"/>
        <v>141</v>
      </c>
      <c r="G210" s="9">
        <f t="shared" ca="1" si="18"/>
        <v>108</v>
      </c>
      <c r="H210" s="2">
        <f t="shared" ca="1" si="19"/>
        <v>96</v>
      </c>
      <c r="I210" s="18">
        <f t="shared" ca="1" si="20"/>
        <v>51</v>
      </c>
      <c r="J210" s="19">
        <f t="shared" ca="1" si="21"/>
        <v>20</v>
      </c>
    </row>
    <row r="211" spans="1:10" x14ac:dyDescent="0.3">
      <c r="A211" s="8" t="s">
        <v>462</v>
      </c>
      <c r="B211" s="3">
        <v>29463</v>
      </c>
      <c r="C211" s="2" t="s">
        <v>6</v>
      </c>
      <c r="D211" s="2" t="s">
        <v>10</v>
      </c>
      <c r="E211" s="2" t="s">
        <v>8</v>
      </c>
      <c r="F211" s="2">
        <f t="shared" ca="1" si="17"/>
        <v>114</v>
      </c>
      <c r="G211" s="9">
        <f t="shared" ca="1" si="18"/>
        <v>391</v>
      </c>
      <c r="H211" s="2">
        <f t="shared" ca="1" si="19"/>
        <v>22</v>
      </c>
      <c r="I211" s="18">
        <f t="shared" ca="1" si="20"/>
        <v>42</v>
      </c>
      <c r="J211" s="19">
        <f t="shared" ca="1" si="21"/>
        <v>10</v>
      </c>
    </row>
    <row r="212" spans="1:10" x14ac:dyDescent="0.3">
      <c r="A212" s="8" t="s">
        <v>532</v>
      </c>
      <c r="B212" s="2"/>
      <c r="C212" s="2" t="s">
        <v>6</v>
      </c>
      <c r="D212" s="2" t="s">
        <v>23</v>
      </c>
      <c r="E212" s="2"/>
      <c r="F212" s="2">
        <f t="shared" ca="1" si="17"/>
        <v>148</v>
      </c>
      <c r="G212" s="9">
        <f t="shared" ca="1" si="18"/>
        <v>41</v>
      </c>
      <c r="H212" s="2">
        <f t="shared" ca="1" si="19"/>
        <v>67</v>
      </c>
      <c r="I212" s="18">
        <f t="shared" ca="1" si="20"/>
        <v>34</v>
      </c>
      <c r="J212" s="19">
        <f t="shared" ca="1" si="21"/>
        <v>6</v>
      </c>
    </row>
    <row r="213" spans="1:10" x14ac:dyDescent="0.3">
      <c r="A213" s="8" t="s">
        <v>400</v>
      </c>
      <c r="B213" s="3">
        <v>27906</v>
      </c>
      <c r="C213" s="2" t="s">
        <v>6</v>
      </c>
      <c r="D213" s="2" t="s">
        <v>7</v>
      </c>
      <c r="E213" s="2" t="s">
        <v>18</v>
      </c>
      <c r="F213" s="2">
        <f t="shared" ca="1" si="17"/>
        <v>49</v>
      </c>
      <c r="G213" s="9">
        <f t="shared" ca="1" si="18"/>
        <v>466</v>
      </c>
      <c r="H213" s="2">
        <f t="shared" ca="1" si="19"/>
        <v>85</v>
      </c>
      <c r="I213" s="18">
        <f t="shared" ca="1" si="20"/>
        <v>200</v>
      </c>
      <c r="J213" s="19">
        <f t="shared" ca="1" si="21"/>
        <v>52</v>
      </c>
    </row>
    <row r="214" spans="1:10" x14ac:dyDescent="0.3">
      <c r="A214" s="8" t="s">
        <v>483</v>
      </c>
      <c r="B214" s="2"/>
      <c r="C214" s="2" t="s">
        <v>13</v>
      </c>
      <c r="D214" s="2"/>
      <c r="E214" s="2"/>
      <c r="F214" s="2">
        <f t="shared" ca="1" si="17"/>
        <v>33</v>
      </c>
      <c r="G214" s="9">
        <f t="shared" ca="1" si="18"/>
        <v>591</v>
      </c>
      <c r="H214" s="2">
        <f t="shared" ca="1" si="19"/>
        <v>98</v>
      </c>
      <c r="I214" s="18">
        <f t="shared" ca="1" si="20"/>
        <v>167</v>
      </c>
      <c r="J214" s="19">
        <f t="shared" ca="1" si="21"/>
        <v>86</v>
      </c>
    </row>
    <row r="215" spans="1:10" x14ac:dyDescent="0.3">
      <c r="A215" s="8" t="s">
        <v>341</v>
      </c>
      <c r="B215" s="3">
        <v>31574</v>
      </c>
      <c r="C215" s="2" t="s">
        <v>33</v>
      </c>
      <c r="D215" s="2" t="s">
        <v>14</v>
      </c>
      <c r="E215" s="2" t="s">
        <v>66</v>
      </c>
      <c r="F215" s="2">
        <f t="shared" ca="1" si="17"/>
        <v>189</v>
      </c>
      <c r="G215" s="9">
        <f t="shared" ca="1" si="18"/>
        <v>480</v>
      </c>
      <c r="H215" s="2">
        <f t="shared" ca="1" si="19"/>
        <v>69</v>
      </c>
      <c r="I215" s="18">
        <f t="shared" ca="1" si="20"/>
        <v>52</v>
      </c>
      <c r="J215" s="19">
        <f t="shared" ca="1" si="21"/>
        <v>37</v>
      </c>
    </row>
    <row r="216" spans="1:10" x14ac:dyDescent="0.3">
      <c r="A216" s="8" t="s">
        <v>346</v>
      </c>
      <c r="B216" s="3">
        <v>32404</v>
      </c>
      <c r="C216" s="2" t="s">
        <v>6</v>
      </c>
      <c r="D216" s="2" t="s">
        <v>7</v>
      </c>
      <c r="E216" s="2" t="s">
        <v>8</v>
      </c>
      <c r="F216" s="2">
        <f t="shared" ca="1" si="17"/>
        <v>175</v>
      </c>
      <c r="G216" s="9">
        <f t="shared" ca="1" si="18"/>
        <v>166</v>
      </c>
      <c r="H216" s="2">
        <f t="shared" ca="1" si="19"/>
        <v>78</v>
      </c>
      <c r="I216" s="18">
        <f t="shared" ca="1" si="20"/>
        <v>46</v>
      </c>
      <c r="J216" s="19">
        <f t="shared" ca="1" si="21"/>
        <v>24</v>
      </c>
    </row>
    <row r="217" spans="1:10" x14ac:dyDescent="0.3">
      <c r="A217" s="8" t="s">
        <v>273</v>
      </c>
      <c r="B217" s="3">
        <v>31199</v>
      </c>
      <c r="C217" s="2" t="s">
        <v>6</v>
      </c>
      <c r="D217" s="2" t="s">
        <v>69</v>
      </c>
      <c r="E217" s="2" t="s">
        <v>8</v>
      </c>
      <c r="F217" s="2">
        <f t="shared" ca="1" si="17"/>
        <v>37</v>
      </c>
      <c r="G217" s="9">
        <f t="shared" ca="1" si="18"/>
        <v>235</v>
      </c>
      <c r="H217" s="2">
        <f t="shared" ca="1" si="19"/>
        <v>48</v>
      </c>
      <c r="I217" s="18">
        <f t="shared" ca="1" si="20"/>
        <v>142</v>
      </c>
      <c r="J217" s="19">
        <f t="shared" ca="1" si="21"/>
        <v>10</v>
      </c>
    </row>
    <row r="218" spans="1:10" x14ac:dyDescent="0.3">
      <c r="A218" s="8" t="s">
        <v>468</v>
      </c>
      <c r="B218" s="3">
        <v>34216</v>
      </c>
      <c r="C218" s="2" t="s">
        <v>6</v>
      </c>
      <c r="D218" s="2" t="s">
        <v>25</v>
      </c>
      <c r="E218" s="2" t="s">
        <v>8</v>
      </c>
      <c r="F218" s="2">
        <f t="shared" ca="1" si="17"/>
        <v>14</v>
      </c>
      <c r="G218" s="9">
        <f t="shared" ca="1" si="18"/>
        <v>338</v>
      </c>
      <c r="H218" s="2">
        <f t="shared" ca="1" si="19"/>
        <v>123</v>
      </c>
      <c r="I218" s="18">
        <f t="shared" ca="1" si="20"/>
        <v>155</v>
      </c>
      <c r="J218" s="19">
        <f t="shared" ca="1" si="21"/>
        <v>59</v>
      </c>
    </row>
    <row r="219" spans="1:10" x14ac:dyDescent="0.3">
      <c r="A219" s="8" t="s">
        <v>238</v>
      </c>
      <c r="B219" s="3">
        <v>32755</v>
      </c>
      <c r="C219" s="2" t="s">
        <v>6</v>
      </c>
      <c r="D219" s="2" t="s">
        <v>7</v>
      </c>
      <c r="E219" s="2" t="s">
        <v>8</v>
      </c>
      <c r="F219" s="2">
        <f t="shared" ca="1" si="17"/>
        <v>78</v>
      </c>
      <c r="G219" s="9">
        <f t="shared" ca="1" si="18"/>
        <v>452</v>
      </c>
      <c r="H219" s="2">
        <f t="shared" ca="1" si="19"/>
        <v>9</v>
      </c>
      <c r="I219" s="18">
        <f t="shared" ca="1" si="20"/>
        <v>190</v>
      </c>
      <c r="J219" s="19">
        <f t="shared" ca="1" si="21"/>
        <v>64</v>
      </c>
    </row>
    <row r="220" spans="1:10" x14ac:dyDescent="0.3">
      <c r="A220" s="8" t="s">
        <v>179</v>
      </c>
      <c r="B220" s="3">
        <v>31022</v>
      </c>
      <c r="C220" s="2" t="s">
        <v>6</v>
      </c>
      <c r="D220" s="2" t="s">
        <v>69</v>
      </c>
      <c r="E220" s="2" t="s">
        <v>8</v>
      </c>
      <c r="F220" s="2">
        <f t="shared" ca="1" si="17"/>
        <v>32</v>
      </c>
      <c r="G220" s="9">
        <f t="shared" ca="1" si="18"/>
        <v>349</v>
      </c>
      <c r="H220" s="2">
        <f t="shared" ca="1" si="19"/>
        <v>8</v>
      </c>
      <c r="I220" s="18">
        <f t="shared" ca="1" si="20"/>
        <v>47</v>
      </c>
      <c r="J220" s="19">
        <f t="shared" ca="1" si="21"/>
        <v>35</v>
      </c>
    </row>
    <row r="221" spans="1:10" x14ac:dyDescent="0.3">
      <c r="A221" s="8" t="s">
        <v>242</v>
      </c>
      <c r="B221" s="3">
        <v>28699</v>
      </c>
      <c r="C221" s="2" t="s">
        <v>33</v>
      </c>
      <c r="D221" s="2" t="s">
        <v>17</v>
      </c>
      <c r="E221" s="2" t="s">
        <v>66</v>
      </c>
      <c r="F221" s="2">
        <f t="shared" ca="1" si="17"/>
        <v>127</v>
      </c>
      <c r="G221" s="9">
        <f t="shared" ca="1" si="18"/>
        <v>145</v>
      </c>
      <c r="H221" s="2">
        <f t="shared" ca="1" si="19"/>
        <v>3</v>
      </c>
      <c r="I221" s="18">
        <f t="shared" ca="1" si="20"/>
        <v>59</v>
      </c>
      <c r="J221" s="19">
        <f t="shared" ca="1" si="21"/>
        <v>85</v>
      </c>
    </row>
    <row r="222" spans="1:10" x14ac:dyDescent="0.3">
      <c r="A222" s="8" t="s">
        <v>491</v>
      </c>
      <c r="B222" s="3">
        <v>30770</v>
      </c>
      <c r="C222" s="2" t="s">
        <v>6</v>
      </c>
      <c r="D222" s="2" t="s">
        <v>10</v>
      </c>
      <c r="E222" s="2" t="s">
        <v>8</v>
      </c>
      <c r="F222" s="2">
        <f t="shared" ca="1" si="17"/>
        <v>177</v>
      </c>
      <c r="G222" s="9">
        <f t="shared" ca="1" si="18"/>
        <v>284</v>
      </c>
      <c r="H222" s="2">
        <f t="shared" ca="1" si="19"/>
        <v>82</v>
      </c>
      <c r="I222" s="18">
        <f t="shared" ca="1" si="20"/>
        <v>37</v>
      </c>
      <c r="J222" s="19">
        <f t="shared" ca="1" si="21"/>
        <v>20</v>
      </c>
    </row>
    <row r="223" spans="1:10" x14ac:dyDescent="0.3">
      <c r="A223" s="8" t="s">
        <v>482</v>
      </c>
      <c r="B223" s="2"/>
      <c r="C223" s="2" t="s">
        <v>6</v>
      </c>
      <c r="D223" s="2" t="s">
        <v>17</v>
      </c>
      <c r="E223" s="2"/>
      <c r="F223" s="2">
        <f t="shared" ca="1" si="17"/>
        <v>12</v>
      </c>
      <c r="G223" s="9">
        <f t="shared" ca="1" si="18"/>
        <v>341</v>
      </c>
      <c r="H223" s="2">
        <f t="shared" ca="1" si="19"/>
        <v>102</v>
      </c>
      <c r="I223" s="18">
        <f t="shared" ca="1" si="20"/>
        <v>82</v>
      </c>
      <c r="J223" s="19">
        <f t="shared" ca="1" si="21"/>
        <v>56</v>
      </c>
    </row>
    <row r="224" spans="1:10" x14ac:dyDescent="0.3">
      <c r="A224" s="8" t="s">
        <v>448</v>
      </c>
      <c r="B224" s="3">
        <v>32790</v>
      </c>
      <c r="C224" s="2" t="s">
        <v>33</v>
      </c>
      <c r="D224" s="2" t="s">
        <v>10</v>
      </c>
      <c r="E224" s="2" t="s">
        <v>31</v>
      </c>
      <c r="F224" s="2">
        <f t="shared" ca="1" si="17"/>
        <v>70</v>
      </c>
      <c r="G224" s="9">
        <f t="shared" ca="1" si="18"/>
        <v>106</v>
      </c>
      <c r="H224" s="2">
        <f t="shared" ca="1" si="19"/>
        <v>47</v>
      </c>
      <c r="I224" s="18">
        <f t="shared" ca="1" si="20"/>
        <v>125</v>
      </c>
      <c r="J224" s="19">
        <f t="shared" ca="1" si="21"/>
        <v>45</v>
      </c>
    </row>
    <row r="225" spans="1:10" x14ac:dyDescent="0.3">
      <c r="A225" s="8" t="s">
        <v>565</v>
      </c>
      <c r="B225" s="3">
        <v>32113</v>
      </c>
      <c r="C225" s="2" t="s">
        <v>33</v>
      </c>
      <c r="D225" s="2" t="s">
        <v>69</v>
      </c>
      <c r="E225" s="2" t="s">
        <v>8</v>
      </c>
      <c r="F225" s="2">
        <f t="shared" ca="1" si="17"/>
        <v>53</v>
      </c>
      <c r="G225" s="9">
        <f t="shared" ca="1" si="18"/>
        <v>547</v>
      </c>
      <c r="H225" s="2">
        <f t="shared" ca="1" si="19"/>
        <v>27</v>
      </c>
      <c r="I225" s="18">
        <f t="shared" ca="1" si="20"/>
        <v>83</v>
      </c>
      <c r="J225" s="19">
        <f t="shared" ca="1" si="21"/>
        <v>59</v>
      </c>
    </row>
    <row r="226" spans="1:10" x14ac:dyDescent="0.3">
      <c r="A226" s="8" t="s">
        <v>573</v>
      </c>
      <c r="B226" s="3">
        <v>33727</v>
      </c>
      <c r="C226" s="2" t="s">
        <v>6</v>
      </c>
      <c r="D226" s="2" t="s">
        <v>7</v>
      </c>
      <c r="E226" s="2" t="s">
        <v>8</v>
      </c>
      <c r="F226" s="2">
        <f t="shared" ca="1" si="17"/>
        <v>124</v>
      </c>
      <c r="G226" s="9">
        <f t="shared" ca="1" si="18"/>
        <v>363</v>
      </c>
      <c r="H226" s="2">
        <f t="shared" ca="1" si="19"/>
        <v>120</v>
      </c>
      <c r="I226" s="18">
        <f t="shared" ca="1" si="20"/>
        <v>98</v>
      </c>
      <c r="J226" s="19">
        <f t="shared" ca="1" si="21"/>
        <v>80</v>
      </c>
    </row>
    <row r="227" spans="1:10" x14ac:dyDescent="0.3">
      <c r="A227" s="8" t="s">
        <v>581</v>
      </c>
      <c r="B227" s="3">
        <v>31160</v>
      </c>
      <c r="C227" s="2" t="s">
        <v>6</v>
      </c>
      <c r="D227" s="2" t="s">
        <v>10</v>
      </c>
      <c r="E227" s="2" t="s">
        <v>8</v>
      </c>
      <c r="F227" s="2">
        <f t="shared" ca="1" si="17"/>
        <v>111</v>
      </c>
      <c r="G227" s="9">
        <f t="shared" ca="1" si="18"/>
        <v>191</v>
      </c>
      <c r="H227" s="2">
        <f t="shared" ca="1" si="19"/>
        <v>16</v>
      </c>
      <c r="I227" s="18">
        <f t="shared" ca="1" si="20"/>
        <v>124</v>
      </c>
      <c r="J227" s="19">
        <f t="shared" ca="1" si="21"/>
        <v>25</v>
      </c>
    </row>
    <row r="228" spans="1:10" x14ac:dyDescent="0.3">
      <c r="A228" s="8" t="s">
        <v>452</v>
      </c>
      <c r="B228" s="3">
        <v>29512</v>
      </c>
      <c r="C228" s="2" t="s">
        <v>6</v>
      </c>
      <c r="D228" s="2" t="s">
        <v>7</v>
      </c>
      <c r="E228" s="2" t="s">
        <v>8</v>
      </c>
      <c r="F228" s="2">
        <f t="shared" ca="1" si="17"/>
        <v>191</v>
      </c>
      <c r="G228" s="9">
        <f t="shared" ca="1" si="18"/>
        <v>458</v>
      </c>
      <c r="H228" s="2">
        <f t="shared" ca="1" si="19"/>
        <v>100</v>
      </c>
      <c r="I228" s="18">
        <f t="shared" ca="1" si="20"/>
        <v>79</v>
      </c>
      <c r="J228" s="19">
        <f t="shared" ca="1" si="21"/>
        <v>43</v>
      </c>
    </row>
    <row r="229" spans="1:10" x14ac:dyDescent="0.3">
      <c r="A229" s="8" t="s">
        <v>546</v>
      </c>
      <c r="B229" s="2"/>
      <c r="C229" s="2" t="s">
        <v>13</v>
      </c>
      <c r="D229" s="2" t="s">
        <v>17</v>
      </c>
      <c r="E229" s="2" t="s">
        <v>18</v>
      </c>
      <c r="F229" s="2">
        <f t="shared" ca="1" si="17"/>
        <v>83</v>
      </c>
      <c r="G229" s="9">
        <f t="shared" ca="1" si="18"/>
        <v>433</v>
      </c>
      <c r="H229" s="2">
        <f t="shared" ca="1" si="19"/>
        <v>7</v>
      </c>
      <c r="I229" s="18">
        <f t="shared" ca="1" si="20"/>
        <v>234</v>
      </c>
      <c r="J229" s="19">
        <f t="shared" ca="1" si="21"/>
        <v>74</v>
      </c>
    </row>
    <row r="230" spans="1:10" x14ac:dyDescent="0.3">
      <c r="A230" s="8" t="s">
        <v>403</v>
      </c>
      <c r="B230" s="3">
        <v>32624</v>
      </c>
      <c r="C230" s="2" t="s">
        <v>6</v>
      </c>
      <c r="D230" s="2" t="s">
        <v>7</v>
      </c>
      <c r="E230" s="2" t="s">
        <v>8</v>
      </c>
      <c r="F230" s="2">
        <f t="shared" ca="1" si="17"/>
        <v>84</v>
      </c>
      <c r="G230" s="9">
        <f t="shared" ca="1" si="18"/>
        <v>516</v>
      </c>
      <c r="H230" s="2">
        <f t="shared" ca="1" si="19"/>
        <v>114</v>
      </c>
      <c r="I230" s="18">
        <f t="shared" ca="1" si="20"/>
        <v>252</v>
      </c>
      <c r="J230" s="19">
        <f t="shared" ca="1" si="21"/>
        <v>28</v>
      </c>
    </row>
    <row r="231" spans="1:10" x14ac:dyDescent="0.3">
      <c r="A231" s="8" t="s">
        <v>486</v>
      </c>
      <c r="B231" s="3">
        <v>27811</v>
      </c>
      <c r="C231" s="2" t="s">
        <v>33</v>
      </c>
      <c r="D231" s="2" t="s">
        <v>34</v>
      </c>
      <c r="E231" s="2" t="s">
        <v>8</v>
      </c>
      <c r="F231" s="2">
        <f t="shared" ca="1" si="17"/>
        <v>132</v>
      </c>
      <c r="G231" s="9">
        <f t="shared" ca="1" si="18"/>
        <v>264</v>
      </c>
      <c r="H231" s="2">
        <f t="shared" ca="1" si="19"/>
        <v>8</v>
      </c>
      <c r="I231" s="18">
        <f t="shared" ca="1" si="20"/>
        <v>250</v>
      </c>
      <c r="J231" s="19">
        <f t="shared" ca="1" si="21"/>
        <v>32</v>
      </c>
    </row>
    <row r="232" spans="1:10" x14ac:dyDescent="0.3">
      <c r="A232" s="8" t="s">
        <v>176</v>
      </c>
      <c r="B232" s="3">
        <v>32487</v>
      </c>
      <c r="C232" s="2" t="s">
        <v>6</v>
      </c>
      <c r="D232" s="2" t="s">
        <v>7</v>
      </c>
      <c r="E232" s="2" t="s">
        <v>8</v>
      </c>
      <c r="F232" s="2">
        <f t="shared" ca="1" si="17"/>
        <v>26</v>
      </c>
      <c r="G232" s="9">
        <f t="shared" ca="1" si="18"/>
        <v>495</v>
      </c>
      <c r="H232" s="2">
        <f t="shared" ca="1" si="19"/>
        <v>100</v>
      </c>
      <c r="I232" s="18">
        <f t="shared" ca="1" si="20"/>
        <v>86</v>
      </c>
      <c r="J232" s="19">
        <f t="shared" ca="1" si="21"/>
        <v>3</v>
      </c>
    </row>
    <row r="233" spans="1:10" x14ac:dyDescent="0.3">
      <c r="A233" s="8" t="s">
        <v>247</v>
      </c>
      <c r="B233" s="3">
        <v>34309</v>
      </c>
      <c r="C233" s="2" t="s">
        <v>6</v>
      </c>
      <c r="D233" s="2" t="s">
        <v>7</v>
      </c>
      <c r="E233" s="2" t="s">
        <v>8</v>
      </c>
      <c r="F233" s="2">
        <f t="shared" ca="1" si="17"/>
        <v>55</v>
      </c>
      <c r="G233" s="9">
        <f t="shared" ca="1" si="18"/>
        <v>480</v>
      </c>
      <c r="H233" s="2">
        <f t="shared" ca="1" si="19"/>
        <v>46</v>
      </c>
      <c r="I233" s="18">
        <f t="shared" ca="1" si="20"/>
        <v>125</v>
      </c>
      <c r="J233" s="19">
        <f t="shared" ca="1" si="21"/>
        <v>20</v>
      </c>
    </row>
    <row r="234" spans="1:10" x14ac:dyDescent="0.3">
      <c r="A234" s="8" t="s">
        <v>566</v>
      </c>
      <c r="B234" s="3">
        <v>32829</v>
      </c>
      <c r="C234" s="2" t="s">
        <v>6</v>
      </c>
      <c r="D234" s="2" t="s">
        <v>7</v>
      </c>
      <c r="E234" s="2" t="s">
        <v>8</v>
      </c>
      <c r="F234" s="2">
        <f t="shared" ca="1" si="17"/>
        <v>72</v>
      </c>
      <c r="G234" s="9">
        <f t="shared" ca="1" si="18"/>
        <v>50</v>
      </c>
      <c r="H234" s="2">
        <f t="shared" ca="1" si="19"/>
        <v>47</v>
      </c>
      <c r="I234" s="18">
        <f t="shared" ca="1" si="20"/>
        <v>265</v>
      </c>
      <c r="J234" s="19">
        <f t="shared" ca="1" si="21"/>
        <v>74</v>
      </c>
    </row>
    <row r="235" spans="1:10" x14ac:dyDescent="0.3">
      <c r="A235" s="8" t="s">
        <v>266</v>
      </c>
      <c r="B235" s="3">
        <v>32324</v>
      </c>
      <c r="C235" s="2" t="s">
        <v>6</v>
      </c>
      <c r="D235" s="2" t="s">
        <v>21</v>
      </c>
      <c r="E235" s="2" t="s">
        <v>64</v>
      </c>
      <c r="F235" s="2">
        <f t="shared" ca="1" si="17"/>
        <v>90</v>
      </c>
      <c r="G235" s="9">
        <f t="shared" ca="1" si="18"/>
        <v>193</v>
      </c>
      <c r="H235" s="2">
        <f t="shared" ca="1" si="19"/>
        <v>65</v>
      </c>
      <c r="I235" s="18">
        <f t="shared" ca="1" si="20"/>
        <v>238</v>
      </c>
      <c r="J235" s="19">
        <f t="shared" ca="1" si="21"/>
        <v>12</v>
      </c>
    </row>
    <row r="236" spans="1:10" x14ac:dyDescent="0.3">
      <c r="A236" s="8" t="s">
        <v>155</v>
      </c>
      <c r="B236" s="3">
        <v>32025</v>
      </c>
      <c r="C236" s="2" t="s">
        <v>6</v>
      </c>
      <c r="D236" s="2" t="s">
        <v>23</v>
      </c>
      <c r="E236" s="2" t="s">
        <v>8</v>
      </c>
      <c r="F236" s="2">
        <f t="shared" ca="1" si="17"/>
        <v>195</v>
      </c>
      <c r="G236" s="9">
        <f t="shared" ca="1" si="18"/>
        <v>85</v>
      </c>
      <c r="H236" s="2">
        <f t="shared" ca="1" si="19"/>
        <v>54</v>
      </c>
      <c r="I236" s="18">
        <f t="shared" ca="1" si="20"/>
        <v>272</v>
      </c>
      <c r="J236" s="19">
        <f t="shared" ca="1" si="21"/>
        <v>69</v>
      </c>
    </row>
    <row r="237" spans="1:10" x14ac:dyDescent="0.3">
      <c r="A237" s="8" t="s">
        <v>215</v>
      </c>
      <c r="B237" s="3">
        <v>30825</v>
      </c>
      <c r="C237" s="2" t="s">
        <v>6</v>
      </c>
      <c r="D237" s="2" t="s">
        <v>36</v>
      </c>
      <c r="E237" s="2" t="s">
        <v>8</v>
      </c>
      <c r="F237" s="2">
        <f t="shared" ca="1" si="17"/>
        <v>141</v>
      </c>
      <c r="G237" s="9">
        <f t="shared" ca="1" si="18"/>
        <v>491</v>
      </c>
      <c r="H237" s="2">
        <f t="shared" ca="1" si="19"/>
        <v>125</v>
      </c>
      <c r="I237" s="18">
        <f t="shared" ca="1" si="20"/>
        <v>202</v>
      </c>
      <c r="J237" s="19">
        <f t="shared" ca="1" si="21"/>
        <v>49</v>
      </c>
    </row>
    <row r="238" spans="1:10" x14ac:dyDescent="0.3">
      <c r="A238" s="8" t="s">
        <v>375</v>
      </c>
      <c r="B238" s="3">
        <v>32061</v>
      </c>
      <c r="C238" s="2" t="s">
        <v>6</v>
      </c>
      <c r="D238" s="2" t="s">
        <v>21</v>
      </c>
      <c r="E238" s="2" t="s">
        <v>38</v>
      </c>
      <c r="F238" s="2">
        <f t="shared" ca="1" si="17"/>
        <v>200</v>
      </c>
      <c r="G238" s="9">
        <f t="shared" ca="1" si="18"/>
        <v>263</v>
      </c>
      <c r="H238" s="2">
        <f t="shared" ca="1" si="19"/>
        <v>64</v>
      </c>
      <c r="I238" s="18">
        <f t="shared" ca="1" si="20"/>
        <v>264</v>
      </c>
      <c r="J238" s="19">
        <f t="shared" ca="1" si="21"/>
        <v>47</v>
      </c>
    </row>
    <row r="239" spans="1:10" x14ac:dyDescent="0.3">
      <c r="A239" s="8" t="s">
        <v>473</v>
      </c>
      <c r="B239" s="3">
        <v>31603</v>
      </c>
      <c r="C239" s="2" t="s">
        <v>6</v>
      </c>
      <c r="D239" s="2" t="s">
        <v>25</v>
      </c>
      <c r="E239" s="2" t="s">
        <v>8</v>
      </c>
      <c r="F239" s="2">
        <f t="shared" ca="1" si="17"/>
        <v>69</v>
      </c>
      <c r="G239" s="9">
        <f t="shared" ca="1" si="18"/>
        <v>506</v>
      </c>
      <c r="H239" s="2">
        <f t="shared" ca="1" si="19"/>
        <v>1</v>
      </c>
      <c r="I239" s="18">
        <f t="shared" ca="1" si="20"/>
        <v>166</v>
      </c>
      <c r="J239" s="19">
        <f t="shared" ca="1" si="21"/>
        <v>68</v>
      </c>
    </row>
    <row r="240" spans="1:10" x14ac:dyDescent="0.3">
      <c r="A240" s="8" t="s">
        <v>151</v>
      </c>
      <c r="B240" s="3">
        <v>32669</v>
      </c>
      <c r="C240" s="2" t="s">
        <v>33</v>
      </c>
      <c r="D240" s="2" t="s">
        <v>10</v>
      </c>
      <c r="E240" s="2" t="s">
        <v>31</v>
      </c>
      <c r="F240" s="2">
        <f t="shared" ca="1" si="17"/>
        <v>37</v>
      </c>
      <c r="G240" s="9">
        <f t="shared" ca="1" si="18"/>
        <v>262</v>
      </c>
      <c r="H240" s="2">
        <f t="shared" ca="1" si="19"/>
        <v>71</v>
      </c>
      <c r="I240" s="18">
        <f t="shared" ca="1" si="20"/>
        <v>136</v>
      </c>
      <c r="J240" s="19">
        <f t="shared" ca="1" si="21"/>
        <v>72</v>
      </c>
    </row>
    <row r="241" spans="1:10" x14ac:dyDescent="0.3">
      <c r="A241" s="8" t="s">
        <v>173</v>
      </c>
      <c r="B241" s="3">
        <v>28272</v>
      </c>
      <c r="C241" s="2" t="s">
        <v>6</v>
      </c>
      <c r="D241" s="2" t="s">
        <v>7</v>
      </c>
      <c r="E241" s="2" t="s">
        <v>61</v>
      </c>
      <c r="F241" s="2">
        <f t="shared" ca="1" si="17"/>
        <v>133</v>
      </c>
      <c r="G241" s="9">
        <f t="shared" ca="1" si="18"/>
        <v>496</v>
      </c>
      <c r="H241" s="2">
        <f t="shared" ca="1" si="19"/>
        <v>63</v>
      </c>
      <c r="I241" s="18">
        <f t="shared" ca="1" si="20"/>
        <v>129</v>
      </c>
      <c r="J241" s="19">
        <f t="shared" ca="1" si="21"/>
        <v>57</v>
      </c>
    </row>
    <row r="242" spans="1:10" x14ac:dyDescent="0.3">
      <c r="A242" s="8" t="s">
        <v>326</v>
      </c>
      <c r="B242" s="3">
        <v>30594</v>
      </c>
      <c r="C242" s="2" t="s">
        <v>6</v>
      </c>
      <c r="D242" s="2" t="s">
        <v>17</v>
      </c>
      <c r="E242" s="2" t="s">
        <v>54</v>
      </c>
      <c r="F242" s="2">
        <f t="shared" ca="1" si="17"/>
        <v>167</v>
      </c>
      <c r="G242" s="9">
        <f t="shared" ca="1" si="18"/>
        <v>258</v>
      </c>
      <c r="H242" s="2">
        <f t="shared" ca="1" si="19"/>
        <v>73</v>
      </c>
      <c r="I242" s="18">
        <f t="shared" ca="1" si="20"/>
        <v>194</v>
      </c>
      <c r="J242" s="19">
        <f t="shared" ca="1" si="21"/>
        <v>85</v>
      </c>
    </row>
    <row r="243" spans="1:10" x14ac:dyDescent="0.3">
      <c r="A243" s="8" t="s">
        <v>331</v>
      </c>
      <c r="B243" s="3">
        <v>33102</v>
      </c>
      <c r="C243" s="2" t="s">
        <v>33</v>
      </c>
      <c r="D243" s="2" t="s">
        <v>69</v>
      </c>
      <c r="E243" s="2" t="s">
        <v>61</v>
      </c>
      <c r="F243" s="2">
        <f t="shared" ca="1" si="17"/>
        <v>61</v>
      </c>
      <c r="G243" s="9">
        <f t="shared" ca="1" si="18"/>
        <v>518</v>
      </c>
      <c r="H243" s="2">
        <f t="shared" ca="1" si="19"/>
        <v>83</v>
      </c>
      <c r="I243" s="18">
        <f t="shared" ca="1" si="20"/>
        <v>293</v>
      </c>
      <c r="J243" s="19">
        <f t="shared" ca="1" si="21"/>
        <v>18</v>
      </c>
    </row>
    <row r="244" spans="1:10" x14ac:dyDescent="0.3">
      <c r="A244" s="8" t="s">
        <v>19</v>
      </c>
      <c r="B244" s="2"/>
      <c r="C244" s="2" t="s">
        <v>13</v>
      </c>
      <c r="D244" s="2"/>
      <c r="E244" s="2"/>
      <c r="F244" s="2">
        <f t="shared" ca="1" si="17"/>
        <v>180</v>
      </c>
      <c r="G244" s="9">
        <f t="shared" ca="1" si="18"/>
        <v>191</v>
      </c>
      <c r="H244" s="2">
        <f t="shared" ca="1" si="19"/>
        <v>44</v>
      </c>
      <c r="I244" s="18">
        <f t="shared" ca="1" si="20"/>
        <v>152</v>
      </c>
      <c r="J244" s="19">
        <f t="shared" ca="1" si="21"/>
        <v>2</v>
      </c>
    </row>
    <row r="245" spans="1:10" x14ac:dyDescent="0.3">
      <c r="A245" s="8" t="s">
        <v>469</v>
      </c>
      <c r="B245" s="2"/>
      <c r="C245" s="2" t="s">
        <v>33</v>
      </c>
      <c r="D245" s="2"/>
      <c r="E245" s="2"/>
      <c r="F245" s="2">
        <f t="shared" ca="1" si="17"/>
        <v>53</v>
      </c>
      <c r="G245" s="9">
        <f t="shared" ca="1" si="18"/>
        <v>307</v>
      </c>
      <c r="H245" s="2">
        <f t="shared" ca="1" si="19"/>
        <v>98</v>
      </c>
      <c r="I245" s="18">
        <f t="shared" ca="1" si="20"/>
        <v>101</v>
      </c>
      <c r="J245" s="19">
        <f t="shared" ca="1" si="21"/>
        <v>47</v>
      </c>
    </row>
    <row r="246" spans="1:10" x14ac:dyDescent="0.3">
      <c r="A246" s="8" t="s">
        <v>416</v>
      </c>
      <c r="B246" s="3">
        <v>30356</v>
      </c>
      <c r="C246" s="2" t="s">
        <v>33</v>
      </c>
      <c r="D246" s="2" t="s">
        <v>36</v>
      </c>
      <c r="E246" s="2" t="s">
        <v>31</v>
      </c>
      <c r="F246" s="2">
        <f t="shared" ca="1" si="17"/>
        <v>88</v>
      </c>
      <c r="G246" s="9">
        <f t="shared" ca="1" si="18"/>
        <v>255</v>
      </c>
      <c r="H246" s="2">
        <f t="shared" ca="1" si="19"/>
        <v>114</v>
      </c>
      <c r="I246" s="18">
        <f t="shared" ca="1" si="20"/>
        <v>293</v>
      </c>
      <c r="J246" s="19">
        <f t="shared" ca="1" si="21"/>
        <v>62</v>
      </c>
    </row>
    <row r="247" spans="1:10" x14ac:dyDescent="0.3">
      <c r="A247" s="8" t="s">
        <v>442</v>
      </c>
      <c r="B247" s="3">
        <v>31387</v>
      </c>
      <c r="C247" s="2" t="s">
        <v>6</v>
      </c>
      <c r="D247" s="2" t="s">
        <v>14</v>
      </c>
      <c r="E247" s="2" t="s">
        <v>8</v>
      </c>
      <c r="F247" s="2">
        <f t="shared" ca="1" si="17"/>
        <v>152</v>
      </c>
      <c r="G247" s="9">
        <f t="shared" ca="1" si="18"/>
        <v>243</v>
      </c>
      <c r="H247" s="2">
        <f t="shared" ca="1" si="19"/>
        <v>7</v>
      </c>
      <c r="I247" s="18">
        <f t="shared" ca="1" si="20"/>
        <v>141</v>
      </c>
      <c r="J247" s="19">
        <f t="shared" ca="1" si="21"/>
        <v>14</v>
      </c>
    </row>
    <row r="248" spans="1:10" x14ac:dyDescent="0.3">
      <c r="A248" s="8" t="s">
        <v>308</v>
      </c>
      <c r="B248" s="3">
        <v>28014</v>
      </c>
      <c r="C248" s="2" t="s">
        <v>33</v>
      </c>
      <c r="D248" s="2" t="s">
        <v>34</v>
      </c>
      <c r="E248" s="2" t="s">
        <v>8</v>
      </c>
      <c r="F248" s="2">
        <f t="shared" ca="1" si="17"/>
        <v>79</v>
      </c>
      <c r="G248" s="9">
        <f t="shared" ca="1" si="18"/>
        <v>21</v>
      </c>
      <c r="H248" s="2">
        <f t="shared" ca="1" si="19"/>
        <v>31</v>
      </c>
      <c r="I248" s="18">
        <f t="shared" ca="1" si="20"/>
        <v>257</v>
      </c>
      <c r="J248" s="19">
        <f t="shared" ca="1" si="21"/>
        <v>89</v>
      </c>
    </row>
    <row r="249" spans="1:10" x14ac:dyDescent="0.3">
      <c r="A249" s="8" t="s">
        <v>584</v>
      </c>
      <c r="B249" s="3">
        <v>28537</v>
      </c>
      <c r="C249" s="2" t="s">
        <v>6</v>
      </c>
      <c r="D249" s="2" t="s">
        <v>10</v>
      </c>
      <c r="E249" s="2" t="s">
        <v>8</v>
      </c>
      <c r="F249" s="2">
        <f t="shared" ca="1" si="17"/>
        <v>192</v>
      </c>
      <c r="G249" s="9">
        <f t="shared" ca="1" si="18"/>
        <v>232</v>
      </c>
      <c r="H249" s="2">
        <f t="shared" ca="1" si="19"/>
        <v>12</v>
      </c>
      <c r="I249" s="18">
        <f t="shared" ca="1" si="20"/>
        <v>215</v>
      </c>
      <c r="J249" s="19">
        <f t="shared" ca="1" si="21"/>
        <v>58</v>
      </c>
    </row>
    <row r="250" spans="1:10" x14ac:dyDescent="0.3">
      <c r="A250" s="8" t="s">
        <v>472</v>
      </c>
      <c r="B250" s="2"/>
      <c r="C250" s="2" t="s">
        <v>6</v>
      </c>
      <c r="D250" s="2" t="s">
        <v>21</v>
      </c>
      <c r="E250" s="2"/>
      <c r="F250" s="2">
        <f t="shared" ca="1" si="17"/>
        <v>67</v>
      </c>
      <c r="G250" s="9">
        <f t="shared" ca="1" si="18"/>
        <v>61</v>
      </c>
      <c r="H250" s="2">
        <f t="shared" ca="1" si="19"/>
        <v>122</v>
      </c>
      <c r="I250" s="18">
        <f t="shared" ca="1" si="20"/>
        <v>285</v>
      </c>
      <c r="J250" s="19">
        <f t="shared" ca="1" si="21"/>
        <v>10</v>
      </c>
    </row>
    <row r="251" spans="1:10" x14ac:dyDescent="0.3">
      <c r="A251" s="8" t="s">
        <v>92</v>
      </c>
      <c r="B251" s="3">
        <v>30850</v>
      </c>
      <c r="C251" s="2" t="s">
        <v>6</v>
      </c>
      <c r="D251" s="2" t="s">
        <v>7</v>
      </c>
      <c r="E251" s="2" t="s">
        <v>8</v>
      </c>
      <c r="F251" s="2">
        <f t="shared" ca="1" si="17"/>
        <v>170</v>
      </c>
      <c r="G251" s="9">
        <f t="shared" ca="1" si="18"/>
        <v>547</v>
      </c>
      <c r="H251" s="2">
        <f t="shared" ca="1" si="19"/>
        <v>64</v>
      </c>
      <c r="I251" s="18">
        <f t="shared" ca="1" si="20"/>
        <v>71</v>
      </c>
      <c r="J251" s="19">
        <f t="shared" ca="1" si="21"/>
        <v>46</v>
      </c>
    </row>
    <row r="252" spans="1:10" x14ac:dyDescent="0.3">
      <c r="A252" s="8" t="s">
        <v>190</v>
      </c>
      <c r="B252" s="3">
        <v>25970</v>
      </c>
      <c r="C252" s="2" t="s">
        <v>33</v>
      </c>
      <c r="D252" s="2" t="s">
        <v>191</v>
      </c>
      <c r="E252" s="2" t="s">
        <v>38</v>
      </c>
      <c r="F252" s="2">
        <f t="shared" ca="1" si="17"/>
        <v>138</v>
      </c>
      <c r="G252" s="9">
        <f t="shared" ca="1" si="18"/>
        <v>465</v>
      </c>
      <c r="H252" s="2">
        <f t="shared" ca="1" si="19"/>
        <v>4</v>
      </c>
      <c r="I252" s="18">
        <f t="shared" ca="1" si="20"/>
        <v>140</v>
      </c>
      <c r="J252" s="19">
        <f t="shared" ca="1" si="21"/>
        <v>69</v>
      </c>
    </row>
    <row r="253" spans="1:10" x14ac:dyDescent="0.3">
      <c r="A253" s="8" t="s">
        <v>98</v>
      </c>
      <c r="B253" s="3">
        <v>34523</v>
      </c>
      <c r="C253" s="2" t="s">
        <v>6</v>
      </c>
      <c r="D253" s="2" t="s">
        <v>10</v>
      </c>
      <c r="E253" s="2" t="s">
        <v>8</v>
      </c>
      <c r="F253" s="2">
        <f t="shared" ca="1" si="17"/>
        <v>36</v>
      </c>
      <c r="G253" s="9">
        <f t="shared" ca="1" si="18"/>
        <v>248</v>
      </c>
      <c r="H253" s="2">
        <f t="shared" ca="1" si="19"/>
        <v>98</v>
      </c>
      <c r="I253" s="18">
        <f t="shared" ca="1" si="20"/>
        <v>62</v>
      </c>
      <c r="J253" s="19">
        <f t="shared" ca="1" si="21"/>
        <v>35</v>
      </c>
    </row>
    <row r="254" spans="1:10" x14ac:dyDescent="0.3">
      <c r="A254" s="8" t="s">
        <v>324</v>
      </c>
      <c r="B254" s="3">
        <v>32903</v>
      </c>
      <c r="C254" s="2" t="s">
        <v>33</v>
      </c>
      <c r="D254" s="2" t="s">
        <v>171</v>
      </c>
      <c r="E254" s="2" t="s">
        <v>38</v>
      </c>
      <c r="F254" s="2">
        <f t="shared" ca="1" si="17"/>
        <v>174</v>
      </c>
      <c r="G254" s="9">
        <f t="shared" ca="1" si="18"/>
        <v>283</v>
      </c>
      <c r="H254" s="2">
        <f t="shared" ca="1" si="19"/>
        <v>76</v>
      </c>
      <c r="I254" s="18">
        <f t="shared" ca="1" si="20"/>
        <v>270</v>
      </c>
      <c r="J254" s="19">
        <f t="shared" ca="1" si="21"/>
        <v>54</v>
      </c>
    </row>
    <row r="255" spans="1:10" x14ac:dyDescent="0.3">
      <c r="A255" s="8" t="s">
        <v>435</v>
      </c>
      <c r="B255" s="3">
        <v>33636</v>
      </c>
      <c r="C255" s="2" t="s">
        <v>6</v>
      </c>
      <c r="D255" s="2" t="s">
        <v>7</v>
      </c>
      <c r="E255" s="2" t="s">
        <v>8</v>
      </c>
      <c r="F255" s="2">
        <f t="shared" ca="1" si="17"/>
        <v>24</v>
      </c>
      <c r="G255" s="9">
        <f t="shared" ca="1" si="18"/>
        <v>209</v>
      </c>
      <c r="H255" s="2">
        <f t="shared" ca="1" si="19"/>
        <v>124</v>
      </c>
      <c r="I255" s="18">
        <f t="shared" ca="1" si="20"/>
        <v>89</v>
      </c>
      <c r="J255" s="19">
        <f t="shared" ca="1" si="21"/>
        <v>79</v>
      </c>
    </row>
    <row r="256" spans="1:10" x14ac:dyDescent="0.3">
      <c r="A256" s="8" t="s">
        <v>76</v>
      </c>
      <c r="B256" s="3">
        <v>32452</v>
      </c>
      <c r="C256" s="2" t="s">
        <v>6</v>
      </c>
      <c r="D256" s="2" t="s">
        <v>36</v>
      </c>
      <c r="E256" s="2" t="s">
        <v>8</v>
      </c>
      <c r="F256" s="2">
        <f t="shared" ca="1" si="17"/>
        <v>155</v>
      </c>
      <c r="G256" s="9">
        <f t="shared" ca="1" si="18"/>
        <v>214</v>
      </c>
      <c r="H256" s="2">
        <f t="shared" ca="1" si="19"/>
        <v>111</v>
      </c>
      <c r="I256" s="18">
        <f t="shared" ca="1" si="20"/>
        <v>260</v>
      </c>
      <c r="J256" s="19">
        <f t="shared" ca="1" si="21"/>
        <v>78</v>
      </c>
    </row>
    <row r="257" spans="1:10" x14ac:dyDescent="0.3">
      <c r="A257" s="8" t="s">
        <v>600</v>
      </c>
      <c r="B257" s="3">
        <v>30991</v>
      </c>
      <c r="C257" s="2" t="s">
        <v>6</v>
      </c>
      <c r="D257" s="2" t="s">
        <v>69</v>
      </c>
      <c r="E257" s="2" t="s">
        <v>8</v>
      </c>
      <c r="F257" s="2">
        <f t="shared" ca="1" si="17"/>
        <v>180</v>
      </c>
      <c r="G257" s="9">
        <f t="shared" ca="1" si="18"/>
        <v>83</v>
      </c>
      <c r="H257" s="2">
        <f t="shared" ca="1" si="19"/>
        <v>61</v>
      </c>
      <c r="I257" s="18">
        <f t="shared" ca="1" si="20"/>
        <v>153</v>
      </c>
      <c r="J257" s="19">
        <f t="shared" ca="1" si="21"/>
        <v>34</v>
      </c>
    </row>
    <row r="258" spans="1:10" x14ac:dyDescent="0.3">
      <c r="A258" s="8" t="s">
        <v>339</v>
      </c>
      <c r="B258" s="2"/>
      <c r="C258" s="2" t="s">
        <v>6</v>
      </c>
      <c r="D258" s="2" t="s">
        <v>21</v>
      </c>
      <c r="E258" s="2"/>
      <c r="F258" s="2">
        <f t="shared" ref="F258:F321" ca="1" si="22">RANDBETWEEN(1,200)</f>
        <v>70</v>
      </c>
      <c r="G258" s="9">
        <f t="shared" ref="G258:G321" ca="1" si="23">RANDBETWEEN(20,600)</f>
        <v>52</v>
      </c>
      <c r="H258" s="2">
        <f t="shared" ref="H258:H321" ca="1" si="24">RANDBETWEEN(0,130)</f>
        <v>100</v>
      </c>
      <c r="I258" s="18">
        <f t="shared" ca="1" si="20"/>
        <v>95</v>
      </c>
      <c r="J258" s="19">
        <f t="shared" ca="1" si="21"/>
        <v>5</v>
      </c>
    </row>
    <row r="259" spans="1:10" x14ac:dyDescent="0.3">
      <c r="A259" s="8" t="s">
        <v>240</v>
      </c>
      <c r="B259" s="3">
        <v>30900</v>
      </c>
      <c r="C259" s="2" t="s">
        <v>33</v>
      </c>
      <c r="D259" s="2" t="s">
        <v>7</v>
      </c>
      <c r="E259" s="2" t="s">
        <v>66</v>
      </c>
      <c r="F259" s="2">
        <f t="shared" ca="1" si="22"/>
        <v>135</v>
      </c>
      <c r="G259" s="9">
        <f t="shared" ca="1" si="23"/>
        <v>313</v>
      </c>
      <c r="H259" s="2">
        <f t="shared" ca="1" si="24"/>
        <v>20</v>
      </c>
      <c r="I259" s="18">
        <f t="shared" ca="1" si="20"/>
        <v>85</v>
      </c>
      <c r="J259" s="19">
        <f t="shared" ca="1" si="21"/>
        <v>74</v>
      </c>
    </row>
    <row r="260" spans="1:10" x14ac:dyDescent="0.3">
      <c r="A260" s="8" t="s">
        <v>229</v>
      </c>
      <c r="B260" s="2"/>
      <c r="C260" s="2"/>
      <c r="D260" s="2" t="s">
        <v>230</v>
      </c>
      <c r="E260" s="2"/>
      <c r="F260" s="2">
        <f t="shared" ca="1" si="22"/>
        <v>94</v>
      </c>
      <c r="G260" s="9">
        <f t="shared" ca="1" si="23"/>
        <v>597</v>
      </c>
      <c r="H260" s="2">
        <f t="shared" ca="1" si="24"/>
        <v>10</v>
      </c>
      <c r="I260" s="18">
        <f t="shared" ca="1" si="20"/>
        <v>262</v>
      </c>
      <c r="J260" s="19">
        <f t="shared" ca="1" si="21"/>
        <v>41</v>
      </c>
    </row>
    <row r="261" spans="1:10" x14ac:dyDescent="0.3">
      <c r="A261" s="8" t="s">
        <v>142</v>
      </c>
      <c r="B261" s="2"/>
      <c r="C261" s="2" t="s">
        <v>13</v>
      </c>
      <c r="D261" s="2" t="s">
        <v>17</v>
      </c>
      <c r="E261" s="2"/>
      <c r="F261" s="2">
        <f t="shared" ca="1" si="22"/>
        <v>155</v>
      </c>
      <c r="G261" s="9">
        <f t="shared" ca="1" si="23"/>
        <v>211</v>
      </c>
      <c r="H261" s="2">
        <f t="shared" ca="1" si="24"/>
        <v>73</v>
      </c>
      <c r="I261" s="18">
        <f t="shared" ca="1" si="20"/>
        <v>48</v>
      </c>
      <c r="J261" s="19">
        <f t="shared" ca="1" si="21"/>
        <v>35</v>
      </c>
    </row>
    <row r="262" spans="1:10" x14ac:dyDescent="0.3">
      <c r="A262" s="8" t="s">
        <v>235</v>
      </c>
      <c r="B262" s="3">
        <v>31252</v>
      </c>
      <c r="C262" s="2" t="s">
        <v>6</v>
      </c>
      <c r="D262" s="2" t="s">
        <v>36</v>
      </c>
      <c r="E262" s="2" t="s">
        <v>31</v>
      </c>
      <c r="F262" s="2">
        <f t="shared" ca="1" si="22"/>
        <v>148</v>
      </c>
      <c r="G262" s="9">
        <f t="shared" ca="1" si="23"/>
        <v>130</v>
      </c>
      <c r="H262" s="2">
        <f t="shared" ca="1" si="24"/>
        <v>21</v>
      </c>
      <c r="I262" s="18">
        <f t="shared" ca="1" si="20"/>
        <v>85</v>
      </c>
      <c r="J262" s="19">
        <f t="shared" ca="1" si="21"/>
        <v>34</v>
      </c>
    </row>
    <row r="263" spans="1:10" x14ac:dyDescent="0.3">
      <c r="A263" s="8" t="s">
        <v>226</v>
      </c>
      <c r="B263" s="2"/>
      <c r="C263" s="2" t="s">
        <v>13</v>
      </c>
      <c r="D263" s="2"/>
      <c r="E263" s="2"/>
      <c r="F263" s="2">
        <f t="shared" ca="1" si="22"/>
        <v>50</v>
      </c>
      <c r="G263" s="9">
        <f t="shared" ca="1" si="23"/>
        <v>238</v>
      </c>
      <c r="H263" s="2">
        <f t="shared" ca="1" si="24"/>
        <v>128</v>
      </c>
      <c r="I263" s="18">
        <f t="shared" ca="1" si="20"/>
        <v>300</v>
      </c>
      <c r="J263" s="19">
        <f t="shared" ca="1" si="21"/>
        <v>74</v>
      </c>
    </row>
    <row r="264" spans="1:10" x14ac:dyDescent="0.3">
      <c r="A264" s="8" t="s">
        <v>508</v>
      </c>
      <c r="B264" s="3">
        <v>34221</v>
      </c>
      <c r="C264" s="2" t="s">
        <v>6</v>
      </c>
      <c r="D264" s="2" t="s">
        <v>10</v>
      </c>
      <c r="E264" s="2" t="s">
        <v>8</v>
      </c>
      <c r="F264" s="2">
        <f t="shared" ca="1" si="22"/>
        <v>176</v>
      </c>
      <c r="G264" s="9">
        <f t="shared" ca="1" si="23"/>
        <v>206</v>
      </c>
      <c r="H264" s="2">
        <f t="shared" ca="1" si="24"/>
        <v>52</v>
      </c>
      <c r="I264" s="18">
        <f t="shared" ca="1" si="20"/>
        <v>78</v>
      </c>
      <c r="J264" s="19">
        <f t="shared" ca="1" si="21"/>
        <v>23</v>
      </c>
    </row>
    <row r="265" spans="1:10" x14ac:dyDescent="0.3">
      <c r="A265" s="8" t="s">
        <v>207</v>
      </c>
      <c r="B265" s="3">
        <v>33854</v>
      </c>
      <c r="C265" s="2" t="s">
        <v>33</v>
      </c>
      <c r="D265" s="2" t="s">
        <v>34</v>
      </c>
      <c r="E265" s="2" t="s">
        <v>8</v>
      </c>
      <c r="F265" s="2">
        <f t="shared" ca="1" si="22"/>
        <v>15</v>
      </c>
      <c r="G265" s="9">
        <f t="shared" ca="1" si="23"/>
        <v>397</v>
      </c>
      <c r="H265" s="2">
        <f t="shared" ca="1" si="24"/>
        <v>102</v>
      </c>
      <c r="I265" s="18">
        <f t="shared" ca="1" si="20"/>
        <v>197</v>
      </c>
      <c r="J265" s="19">
        <f t="shared" ca="1" si="21"/>
        <v>56</v>
      </c>
    </row>
    <row r="266" spans="1:10" x14ac:dyDescent="0.3">
      <c r="A266" s="8" t="s">
        <v>519</v>
      </c>
      <c r="B266" s="3">
        <v>27627</v>
      </c>
      <c r="C266" s="2" t="s">
        <v>33</v>
      </c>
      <c r="D266" s="2" t="s">
        <v>191</v>
      </c>
      <c r="E266" s="2" t="s">
        <v>38</v>
      </c>
      <c r="F266" s="2">
        <f t="shared" ca="1" si="22"/>
        <v>7</v>
      </c>
      <c r="G266" s="9">
        <f t="shared" ca="1" si="23"/>
        <v>49</v>
      </c>
      <c r="H266" s="2">
        <f t="shared" ca="1" si="24"/>
        <v>20</v>
      </c>
      <c r="I266" s="18">
        <f t="shared" ca="1" si="20"/>
        <v>114</v>
      </c>
      <c r="J266" s="19">
        <f t="shared" ca="1" si="21"/>
        <v>51</v>
      </c>
    </row>
    <row r="267" spans="1:10" x14ac:dyDescent="0.3">
      <c r="A267" s="8" t="s">
        <v>578</v>
      </c>
      <c r="B267" s="3">
        <v>32810</v>
      </c>
      <c r="C267" s="2" t="s">
        <v>6</v>
      </c>
      <c r="D267" s="2" t="s">
        <v>21</v>
      </c>
      <c r="E267" s="2" t="s">
        <v>8</v>
      </c>
      <c r="F267" s="2">
        <f t="shared" ca="1" si="22"/>
        <v>66</v>
      </c>
      <c r="G267" s="9">
        <f t="shared" ca="1" si="23"/>
        <v>507</v>
      </c>
      <c r="H267" s="2">
        <f t="shared" ca="1" si="24"/>
        <v>53</v>
      </c>
      <c r="I267" s="18">
        <f t="shared" ca="1" si="20"/>
        <v>99</v>
      </c>
      <c r="J267" s="19">
        <f t="shared" ca="1" si="21"/>
        <v>75</v>
      </c>
    </row>
    <row r="268" spans="1:10" x14ac:dyDescent="0.3">
      <c r="A268" s="8" t="s">
        <v>524</v>
      </c>
      <c r="B268" s="3">
        <v>31028</v>
      </c>
      <c r="C268" s="2" t="s">
        <v>33</v>
      </c>
      <c r="D268" s="2" t="s">
        <v>29</v>
      </c>
      <c r="E268" s="2" t="s">
        <v>96</v>
      </c>
      <c r="F268" s="2">
        <f t="shared" ca="1" si="22"/>
        <v>133</v>
      </c>
      <c r="G268" s="9">
        <f t="shared" ca="1" si="23"/>
        <v>276</v>
      </c>
      <c r="H268" s="2">
        <f t="shared" ca="1" si="24"/>
        <v>45</v>
      </c>
      <c r="I268" s="18">
        <f t="shared" ca="1" si="20"/>
        <v>205</v>
      </c>
      <c r="J268" s="19">
        <f t="shared" ca="1" si="21"/>
        <v>37</v>
      </c>
    </row>
    <row r="269" spans="1:10" x14ac:dyDescent="0.3">
      <c r="A269" s="8" t="s">
        <v>46</v>
      </c>
      <c r="B269" s="3">
        <v>32780</v>
      </c>
      <c r="C269" s="2" t="s">
        <v>6</v>
      </c>
      <c r="D269" s="2" t="s">
        <v>34</v>
      </c>
      <c r="E269" s="2" t="s">
        <v>8</v>
      </c>
      <c r="F269" s="2">
        <f t="shared" ca="1" si="22"/>
        <v>74</v>
      </c>
      <c r="G269" s="9">
        <f t="shared" ca="1" si="23"/>
        <v>208</v>
      </c>
      <c r="H269" s="2">
        <f t="shared" ca="1" si="24"/>
        <v>72</v>
      </c>
      <c r="I269" s="18">
        <f t="shared" ca="1" si="20"/>
        <v>69</v>
      </c>
      <c r="J269" s="19">
        <f t="shared" ca="1" si="21"/>
        <v>83</v>
      </c>
    </row>
    <row r="270" spans="1:10" x14ac:dyDescent="0.3">
      <c r="A270" s="8" t="s">
        <v>221</v>
      </c>
      <c r="B270" s="3">
        <v>32844</v>
      </c>
      <c r="C270" s="2" t="s">
        <v>33</v>
      </c>
      <c r="D270" s="2" t="s">
        <v>34</v>
      </c>
      <c r="E270" s="2" t="s">
        <v>8</v>
      </c>
      <c r="F270" s="2">
        <f t="shared" ca="1" si="22"/>
        <v>104</v>
      </c>
      <c r="G270" s="9">
        <f t="shared" ca="1" si="23"/>
        <v>139</v>
      </c>
      <c r="H270" s="2">
        <f t="shared" ca="1" si="24"/>
        <v>99</v>
      </c>
      <c r="I270" s="18">
        <f t="shared" ca="1" si="20"/>
        <v>225</v>
      </c>
      <c r="J270" s="19">
        <f t="shared" ca="1" si="21"/>
        <v>4</v>
      </c>
    </row>
    <row r="271" spans="1:10" x14ac:dyDescent="0.3">
      <c r="A271" s="8" t="s">
        <v>134</v>
      </c>
      <c r="B271" s="3">
        <v>31007</v>
      </c>
      <c r="C271" s="2" t="s">
        <v>6</v>
      </c>
      <c r="D271" s="2" t="s">
        <v>7</v>
      </c>
      <c r="E271" s="2" t="s">
        <v>38</v>
      </c>
      <c r="F271" s="2">
        <f t="shared" ca="1" si="22"/>
        <v>94</v>
      </c>
      <c r="G271" s="9">
        <f t="shared" ca="1" si="23"/>
        <v>422</v>
      </c>
      <c r="H271" s="2">
        <f t="shared" ca="1" si="24"/>
        <v>16</v>
      </c>
      <c r="I271" s="18">
        <f t="shared" ref="I271:I334" ca="1" si="25">RANDBETWEEN(25.28,300)</f>
        <v>181</v>
      </c>
      <c r="J271" s="19">
        <f t="shared" ref="J271:J334" ca="1" si="26">RANDBETWEEN(1,89)</f>
        <v>4</v>
      </c>
    </row>
    <row r="272" spans="1:10" x14ac:dyDescent="0.3">
      <c r="A272" s="8" t="s">
        <v>277</v>
      </c>
      <c r="B272" s="3">
        <v>32555</v>
      </c>
      <c r="C272" s="2" t="s">
        <v>6</v>
      </c>
      <c r="D272" s="2" t="s">
        <v>7</v>
      </c>
      <c r="E272" s="2" t="s">
        <v>64</v>
      </c>
      <c r="F272" s="2">
        <f t="shared" ca="1" si="22"/>
        <v>169</v>
      </c>
      <c r="G272" s="9">
        <f t="shared" ca="1" si="23"/>
        <v>399</v>
      </c>
      <c r="H272" s="2">
        <f t="shared" ca="1" si="24"/>
        <v>25</v>
      </c>
      <c r="I272" s="18">
        <f t="shared" ca="1" si="25"/>
        <v>113</v>
      </c>
      <c r="J272" s="19">
        <f t="shared" ca="1" si="26"/>
        <v>20</v>
      </c>
    </row>
    <row r="273" spans="1:10" x14ac:dyDescent="0.3">
      <c r="A273" s="8" t="s">
        <v>545</v>
      </c>
      <c r="B273" s="3">
        <v>33260</v>
      </c>
      <c r="C273" s="2" t="s">
        <v>6</v>
      </c>
      <c r="D273" s="2" t="s">
        <v>34</v>
      </c>
      <c r="E273" s="2" t="s">
        <v>8</v>
      </c>
      <c r="F273" s="2">
        <f t="shared" ca="1" si="22"/>
        <v>66</v>
      </c>
      <c r="G273" s="9">
        <f t="shared" ca="1" si="23"/>
        <v>531</v>
      </c>
      <c r="H273" s="2">
        <f t="shared" ca="1" si="24"/>
        <v>44</v>
      </c>
      <c r="I273" s="18">
        <f t="shared" ca="1" si="25"/>
        <v>279</v>
      </c>
      <c r="J273" s="19">
        <f t="shared" ca="1" si="26"/>
        <v>32</v>
      </c>
    </row>
    <row r="274" spans="1:10" x14ac:dyDescent="0.3">
      <c r="A274" s="8" t="s">
        <v>334</v>
      </c>
      <c r="B274" s="3">
        <v>29892</v>
      </c>
      <c r="C274" s="2" t="s">
        <v>33</v>
      </c>
      <c r="D274" s="2" t="s">
        <v>171</v>
      </c>
      <c r="E274" s="2" t="s">
        <v>38</v>
      </c>
      <c r="F274" s="2">
        <f t="shared" ca="1" si="22"/>
        <v>22</v>
      </c>
      <c r="G274" s="9">
        <f t="shared" ca="1" si="23"/>
        <v>473</v>
      </c>
      <c r="H274" s="2">
        <f t="shared" ca="1" si="24"/>
        <v>93</v>
      </c>
      <c r="I274" s="18">
        <f t="shared" ca="1" si="25"/>
        <v>226</v>
      </c>
      <c r="J274" s="19">
        <f t="shared" ca="1" si="26"/>
        <v>1</v>
      </c>
    </row>
    <row r="275" spans="1:10" x14ac:dyDescent="0.3">
      <c r="A275" s="8" t="s">
        <v>498</v>
      </c>
      <c r="B275" s="3">
        <v>25725</v>
      </c>
      <c r="C275" s="2" t="s">
        <v>33</v>
      </c>
      <c r="D275" s="2" t="s">
        <v>34</v>
      </c>
      <c r="E275" s="2" t="s">
        <v>8</v>
      </c>
      <c r="F275" s="2">
        <f t="shared" ca="1" si="22"/>
        <v>199</v>
      </c>
      <c r="G275" s="9">
        <f t="shared" ca="1" si="23"/>
        <v>417</v>
      </c>
      <c r="H275" s="2">
        <f t="shared" ca="1" si="24"/>
        <v>127</v>
      </c>
      <c r="I275" s="18">
        <f t="shared" ca="1" si="25"/>
        <v>197</v>
      </c>
      <c r="J275" s="19">
        <f t="shared" ca="1" si="26"/>
        <v>14</v>
      </c>
    </row>
    <row r="276" spans="1:10" x14ac:dyDescent="0.3">
      <c r="A276" s="8" t="s">
        <v>387</v>
      </c>
      <c r="B276" s="3">
        <v>33975</v>
      </c>
      <c r="C276" s="2" t="s">
        <v>33</v>
      </c>
      <c r="D276" s="2" t="s">
        <v>34</v>
      </c>
      <c r="E276" s="2" t="s">
        <v>8</v>
      </c>
      <c r="F276" s="2">
        <f t="shared" ca="1" si="22"/>
        <v>93</v>
      </c>
      <c r="G276" s="9">
        <f t="shared" ca="1" si="23"/>
        <v>270</v>
      </c>
      <c r="H276" s="2">
        <f t="shared" ca="1" si="24"/>
        <v>61</v>
      </c>
      <c r="I276" s="18">
        <f t="shared" ca="1" si="25"/>
        <v>297</v>
      </c>
      <c r="J276" s="19">
        <f t="shared" ca="1" si="26"/>
        <v>21</v>
      </c>
    </row>
    <row r="277" spans="1:10" x14ac:dyDescent="0.3">
      <c r="A277" s="8" t="s">
        <v>88</v>
      </c>
      <c r="B277" s="3">
        <v>34307</v>
      </c>
      <c r="C277" s="2" t="s">
        <v>6</v>
      </c>
      <c r="D277" s="2" t="s">
        <v>7</v>
      </c>
      <c r="E277" s="2" t="s">
        <v>8</v>
      </c>
      <c r="F277" s="2">
        <f t="shared" ca="1" si="22"/>
        <v>179</v>
      </c>
      <c r="G277" s="9">
        <f t="shared" ca="1" si="23"/>
        <v>434</v>
      </c>
      <c r="H277" s="2">
        <f t="shared" ca="1" si="24"/>
        <v>100</v>
      </c>
      <c r="I277" s="18">
        <f t="shared" ca="1" si="25"/>
        <v>261</v>
      </c>
      <c r="J277" s="19">
        <f t="shared" ca="1" si="26"/>
        <v>36</v>
      </c>
    </row>
    <row r="278" spans="1:10" x14ac:dyDescent="0.3">
      <c r="A278" s="8" t="s">
        <v>471</v>
      </c>
      <c r="B278" s="3">
        <v>34949</v>
      </c>
      <c r="C278" s="2" t="s">
        <v>6</v>
      </c>
      <c r="D278" s="2" t="s">
        <v>191</v>
      </c>
      <c r="E278" s="2" t="s">
        <v>8</v>
      </c>
      <c r="F278" s="2">
        <f t="shared" ca="1" si="22"/>
        <v>136</v>
      </c>
      <c r="G278" s="9">
        <f t="shared" ca="1" si="23"/>
        <v>549</v>
      </c>
      <c r="H278" s="2">
        <f t="shared" ca="1" si="24"/>
        <v>105</v>
      </c>
      <c r="I278" s="18">
        <f t="shared" ca="1" si="25"/>
        <v>159</v>
      </c>
      <c r="J278" s="19">
        <f t="shared" ca="1" si="26"/>
        <v>72</v>
      </c>
    </row>
    <row r="279" spans="1:10" x14ac:dyDescent="0.3">
      <c r="A279" s="8" t="s">
        <v>412</v>
      </c>
      <c r="B279" s="2"/>
      <c r="C279" s="2" t="s">
        <v>13</v>
      </c>
      <c r="D279" s="2"/>
      <c r="E279" s="2"/>
      <c r="F279" s="2">
        <f t="shared" ca="1" si="22"/>
        <v>55</v>
      </c>
      <c r="G279" s="9">
        <f t="shared" ca="1" si="23"/>
        <v>60</v>
      </c>
      <c r="H279" s="2">
        <f t="shared" ca="1" si="24"/>
        <v>127</v>
      </c>
      <c r="I279" s="18">
        <f t="shared" ca="1" si="25"/>
        <v>158</v>
      </c>
      <c r="J279" s="19">
        <f t="shared" ca="1" si="26"/>
        <v>77</v>
      </c>
    </row>
    <row r="280" spans="1:10" x14ac:dyDescent="0.3">
      <c r="A280" s="8" t="s">
        <v>15</v>
      </c>
      <c r="B280" s="2"/>
      <c r="C280" s="2" t="s">
        <v>6</v>
      </c>
      <c r="D280" s="2" t="s">
        <v>10</v>
      </c>
      <c r="E280" s="2"/>
      <c r="F280" s="2">
        <f t="shared" ca="1" si="22"/>
        <v>151</v>
      </c>
      <c r="G280" s="9">
        <f t="shared" ca="1" si="23"/>
        <v>199</v>
      </c>
      <c r="H280" s="2">
        <f t="shared" ca="1" si="24"/>
        <v>109</v>
      </c>
      <c r="I280" s="18">
        <f t="shared" ca="1" si="25"/>
        <v>119</v>
      </c>
      <c r="J280" s="19">
        <f t="shared" ca="1" si="26"/>
        <v>73</v>
      </c>
    </row>
    <row r="281" spans="1:10" x14ac:dyDescent="0.3">
      <c r="A281" s="8" t="s">
        <v>515</v>
      </c>
      <c r="B281" s="3">
        <v>25459</v>
      </c>
      <c r="C281" s="2" t="s">
        <v>6</v>
      </c>
      <c r="D281" s="2" t="s">
        <v>23</v>
      </c>
      <c r="E281" s="2" t="s">
        <v>38</v>
      </c>
      <c r="F281" s="2">
        <f t="shared" ca="1" si="22"/>
        <v>10</v>
      </c>
      <c r="G281" s="9">
        <f t="shared" ca="1" si="23"/>
        <v>495</v>
      </c>
      <c r="H281" s="2">
        <f t="shared" ca="1" si="24"/>
        <v>81</v>
      </c>
      <c r="I281" s="18">
        <f t="shared" ca="1" si="25"/>
        <v>271</v>
      </c>
      <c r="J281" s="19">
        <f t="shared" ca="1" si="26"/>
        <v>35</v>
      </c>
    </row>
    <row r="282" spans="1:10" x14ac:dyDescent="0.3">
      <c r="A282" s="8" t="s">
        <v>579</v>
      </c>
      <c r="B282" s="3">
        <v>30942</v>
      </c>
      <c r="C282" s="2" t="s">
        <v>6</v>
      </c>
      <c r="D282" s="2" t="s">
        <v>36</v>
      </c>
      <c r="E282" s="2" t="s">
        <v>8</v>
      </c>
      <c r="F282" s="2">
        <f t="shared" ca="1" si="22"/>
        <v>156</v>
      </c>
      <c r="G282" s="9">
        <f t="shared" ca="1" si="23"/>
        <v>577</v>
      </c>
      <c r="H282" s="2">
        <f t="shared" ca="1" si="24"/>
        <v>79</v>
      </c>
      <c r="I282" s="18">
        <f t="shared" ca="1" si="25"/>
        <v>138</v>
      </c>
      <c r="J282" s="19">
        <f t="shared" ca="1" si="26"/>
        <v>22</v>
      </c>
    </row>
    <row r="283" spans="1:10" x14ac:dyDescent="0.3">
      <c r="A283" s="8" t="s">
        <v>132</v>
      </c>
      <c r="B283" s="3">
        <v>31897</v>
      </c>
      <c r="C283" s="2" t="s">
        <v>6</v>
      </c>
      <c r="D283" s="2" t="s">
        <v>17</v>
      </c>
      <c r="E283" s="2" t="s">
        <v>31</v>
      </c>
      <c r="F283" s="2">
        <f t="shared" ca="1" si="22"/>
        <v>160</v>
      </c>
      <c r="G283" s="9">
        <f t="shared" ca="1" si="23"/>
        <v>300</v>
      </c>
      <c r="H283" s="2">
        <f t="shared" ca="1" si="24"/>
        <v>111</v>
      </c>
      <c r="I283" s="18">
        <f t="shared" ca="1" si="25"/>
        <v>237</v>
      </c>
      <c r="J283" s="19">
        <f t="shared" ca="1" si="26"/>
        <v>19</v>
      </c>
    </row>
    <row r="284" spans="1:10" x14ac:dyDescent="0.3">
      <c r="A284" s="8" t="s">
        <v>75</v>
      </c>
      <c r="B284" s="3">
        <v>29879</v>
      </c>
      <c r="C284" s="2" t="s">
        <v>6</v>
      </c>
      <c r="D284" s="2" t="s">
        <v>7</v>
      </c>
      <c r="E284" s="2" t="s">
        <v>8</v>
      </c>
      <c r="F284" s="2">
        <f t="shared" ca="1" si="22"/>
        <v>100</v>
      </c>
      <c r="G284" s="9">
        <f t="shared" ca="1" si="23"/>
        <v>400</v>
      </c>
      <c r="H284" s="2">
        <f t="shared" ca="1" si="24"/>
        <v>118</v>
      </c>
      <c r="I284" s="18">
        <f t="shared" ca="1" si="25"/>
        <v>266</v>
      </c>
      <c r="J284" s="19">
        <f t="shared" ca="1" si="26"/>
        <v>18</v>
      </c>
    </row>
    <row r="285" spans="1:10" x14ac:dyDescent="0.3">
      <c r="A285" s="8" t="s">
        <v>450</v>
      </c>
      <c r="B285" s="3">
        <v>31171</v>
      </c>
      <c r="C285" s="2" t="s">
        <v>6</v>
      </c>
      <c r="D285" s="2" t="s">
        <v>7</v>
      </c>
      <c r="E285" s="2" t="s">
        <v>18</v>
      </c>
      <c r="F285" s="2">
        <f t="shared" ca="1" si="22"/>
        <v>74</v>
      </c>
      <c r="G285" s="9">
        <f t="shared" ca="1" si="23"/>
        <v>481</v>
      </c>
      <c r="H285" s="2">
        <f t="shared" ca="1" si="24"/>
        <v>18</v>
      </c>
      <c r="I285" s="18">
        <f t="shared" ca="1" si="25"/>
        <v>46</v>
      </c>
      <c r="J285" s="19">
        <f t="shared" ca="1" si="26"/>
        <v>33</v>
      </c>
    </row>
    <row r="286" spans="1:10" x14ac:dyDescent="0.3">
      <c r="A286" s="8" t="s">
        <v>189</v>
      </c>
      <c r="B286" s="3">
        <v>29862</v>
      </c>
      <c r="C286" s="2" t="s">
        <v>6</v>
      </c>
      <c r="D286" s="2" t="s">
        <v>36</v>
      </c>
      <c r="E286" s="2" t="s">
        <v>8</v>
      </c>
      <c r="F286" s="2">
        <f t="shared" ca="1" si="22"/>
        <v>51</v>
      </c>
      <c r="G286" s="9">
        <f t="shared" ca="1" si="23"/>
        <v>529</v>
      </c>
      <c r="H286" s="2">
        <f t="shared" ca="1" si="24"/>
        <v>60</v>
      </c>
      <c r="I286" s="18">
        <f t="shared" ca="1" si="25"/>
        <v>95</v>
      </c>
      <c r="J286" s="19">
        <f t="shared" ca="1" si="26"/>
        <v>23</v>
      </c>
    </row>
    <row r="287" spans="1:10" x14ac:dyDescent="0.3">
      <c r="A287" s="8" t="s">
        <v>575</v>
      </c>
      <c r="B287" s="3">
        <v>33264</v>
      </c>
      <c r="C287" s="2" t="s">
        <v>6</v>
      </c>
      <c r="D287" s="2" t="s">
        <v>7</v>
      </c>
      <c r="E287" s="2" t="s">
        <v>8</v>
      </c>
      <c r="F287" s="2">
        <f t="shared" ca="1" si="22"/>
        <v>156</v>
      </c>
      <c r="G287" s="9">
        <f t="shared" ca="1" si="23"/>
        <v>365</v>
      </c>
      <c r="H287" s="2">
        <f t="shared" ca="1" si="24"/>
        <v>123</v>
      </c>
      <c r="I287" s="18">
        <f t="shared" ca="1" si="25"/>
        <v>128</v>
      </c>
      <c r="J287" s="19">
        <f t="shared" ca="1" si="26"/>
        <v>85</v>
      </c>
    </row>
    <row r="288" spans="1:10" x14ac:dyDescent="0.3">
      <c r="A288" s="8" t="s">
        <v>108</v>
      </c>
      <c r="B288" s="2"/>
      <c r="C288" s="2" t="s">
        <v>13</v>
      </c>
      <c r="D288" s="2" t="s">
        <v>21</v>
      </c>
      <c r="E288" s="2"/>
      <c r="F288" s="2">
        <f t="shared" ca="1" si="22"/>
        <v>182</v>
      </c>
      <c r="G288" s="9">
        <f t="shared" ca="1" si="23"/>
        <v>209</v>
      </c>
      <c r="H288" s="2">
        <f t="shared" ca="1" si="24"/>
        <v>26</v>
      </c>
      <c r="I288" s="18">
        <f t="shared" ca="1" si="25"/>
        <v>125</v>
      </c>
      <c r="J288" s="19">
        <f t="shared" ca="1" si="26"/>
        <v>37</v>
      </c>
    </row>
    <row r="289" spans="1:10" x14ac:dyDescent="0.3">
      <c r="A289" s="8" t="s">
        <v>187</v>
      </c>
      <c r="B289" s="3">
        <v>31297</v>
      </c>
      <c r="C289" s="2" t="s">
        <v>33</v>
      </c>
      <c r="D289" s="2" t="s">
        <v>7</v>
      </c>
      <c r="E289" s="2" t="s">
        <v>8</v>
      </c>
      <c r="F289" s="2">
        <f t="shared" ca="1" si="22"/>
        <v>159</v>
      </c>
      <c r="G289" s="9">
        <f t="shared" ca="1" si="23"/>
        <v>232</v>
      </c>
      <c r="H289" s="2">
        <f t="shared" ca="1" si="24"/>
        <v>90</v>
      </c>
      <c r="I289" s="18">
        <f t="shared" ca="1" si="25"/>
        <v>89</v>
      </c>
      <c r="J289" s="19">
        <f t="shared" ca="1" si="26"/>
        <v>17</v>
      </c>
    </row>
    <row r="290" spans="1:10" x14ac:dyDescent="0.3">
      <c r="A290" s="8" t="s">
        <v>89</v>
      </c>
      <c r="B290" s="3">
        <v>31839</v>
      </c>
      <c r="C290" s="2" t="s">
        <v>6</v>
      </c>
      <c r="D290" s="2" t="s">
        <v>23</v>
      </c>
      <c r="E290" s="2" t="s">
        <v>8</v>
      </c>
      <c r="F290" s="2">
        <f t="shared" ca="1" si="22"/>
        <v>102</v>
      </c>
      <c r="G290" s="9">
        <f t="shared" ca="1" si="23"/>
        <v>372</v>
      </c>
      <c r="H290" s="2">
        <f t="shared" ca="1" si="24"/>
        <v>87</v>
      </c>
      <c r="I290" s="18">
        <f t="shared" ca="1" si="25"/>
        <v>208</v>
      </c>
      <c r="J290" s="19">
        <f t="shared" ca="1" si="26"/>
        <v>27</v>
      </c>
    </row>
    <row r="291" spans="1:10" x14ac:dyDescent="0.3">
      <c r="A291" s="8" t="s">
        <v>241</v>
      </c>
      <c r="B291" s="3">
        <v>33529</v>
      </c>
      <c r="C291" s="2" t="s">
        <v>6</v>
      </c>
      <c r="D291" s="2" t="s">
        <v>41</v>
      </c>
      <c r="E291" s="2" t="s">
        <v>8</v>
      </c>
      <c r="F291" s="2">
        <f t="shared" ca="1" si="22"/>
        <v>77</v>
      </c>
      <c r="G291" s="9">
        <f t="shared" ca="1" si="23"/>
        <v>213</v>
      </c>
      <c r="H291" s="2">
        <f t="shared" ca="1" si="24"/>
        <v>34</v>
      </c>
      <c r="I291" s="18">
        <f t="shared" ca="1" si="25"/>
        <v>212</v>
      </c>
      <c r="J291" s="19">
        <f t="shared" ca="1" si="26"/>
        <v>60</v>
      </c>
    </row>
    <row r="292" spans="1:10" x14ac:dyDescent="0.3">
      <c r="A292" s="8" t="s">
        <v>587</v>
      </c>
      <c r="B292" s="3">
        <v>32719</v>
      </c>
      <c r="C292" s="2" t="s">
        <v>33</v>
      </c>
      <c r="D292" s="2" t="s">
        <v>29</v>
      </c>
      <c r="E292" s="2" t="s">
        <v>31</v>
      </c>
      <c r="F292" s="2">
        <f t="shared" ca="1" si="22"/>
        <v>103</v>
      </c>
      <c r="G292" s="9">
        <f t="shared" ca="1" si="23"/>
        <v>400</v>
      </c>
      <c r="H292" s="2">
        <f t="shared" ca="1" si="24"/>
        <v>51</v>
      </c>
      <c r="I292" s="18">
        <f t="shared" ca="1" si="25"/>
        <v>292</v>
      </c>
      <c r="J292" s="19">
        <f t="shared" ca="1" si="26"/>
        <v>50</v>
      </c>
    </row>
    <row r="293" spans="1:10" x14ac:dyDescent="0.3">
      <c r="A293" s="8" t="s">
        <v>20</v>
      </c>
      <c r="B293" s="2"/>
      <c r="C293" s="2" t="s">
        <v>6</v>
      </c>
      <c r="D293" s="2" t="s">
        <v>21</v>
      </c>
      <c r="E293" s="2"/>
      <c r="F293" s="2">
        <f t="shared" ca="1" si="22"/>
        <v>161</v>
      </c>
      <c r="G293" s="9">
        <f t="shared" ca="1" si="23"/>
        <v>191</v>
      </c>
      <c r="H293" s="2">
        <f t="shared" ca="1" si="24"/>
        <v>11</v>
      </c>
      <c r="I293" s="18">
        <f t="shared" ca="1" si="25"/>
        <v>256</v>
      </c>
      <c r="J293" s="19">
        <f t="shared" ca="1" si="26"/>
        <v>32</v>
      </c>
    </row>
    <row r="294" spans="1:10" x14ac:dyDescent="0.3">
      <c r="A294" s="8" t="s">
        <v>570</v>
      </c>
      <c r="B294" s="3">
        <v>32075</v>
      </c>
      <c r="C294" s="2" t="s">
        <v>6</v>
      </c>
      <c r="D294" s="2" t="s">
        <v>17</v>
      </c>
      <c r="E294" s="2" t="s">
        <v>8</v>
      </c>
      <c r="F294" s="2">
        <f t="shared" ca="1" si="22"/>
        <v>112</v>
      </c>
      <c r="G294" s="9">
        <f t="shared" ca="1" si="23"/>
        <v>198</v>
      </c>
      <c r="H294" s="2">
        <f t="shared" ca="1" si="24"/>
        <v>38</v>
      </c>
      <c r="I294" s="18">
        <f t="shared" ca="1" si="25"/>
        <v>141</v>
      </c>
      <c r="J294" s="19">
        <f t="shared" ca="1" si="26"/>
        <v>26</v>
      </c>
    </row>
    <row r="295" spans="1:10" x14ac:dyDescent="0.3">
      <c r="A295" s="8" t="s">
        <v>379</v>
      </c>
      <c r="B295" s="3">
        <v>28785</v>
      </c>
      <c r="C295" s="2" t="s">
        <v>6</v>
      </c>
      <c r="D295" s="2" t="s">
        <v>10</v>
      </c>
      <c r="E295" s="2" t="s">
        <v>18</v>
      </c>
      <c r="F295" s="2">
        <f t="shared" ca="1" si="22"/>
        <v>44</v>
      </c>
      <c r="G295" s="9">
        <f t="shared" ca="1" si="23"/>
        <v>555</v>
      </c>
      <c r="H295" s="2">
        <f t="shared" ca="1" si="24"/>
        <v>110</v>
      </c>
      <c r="I295" s="18">
        <f t="shared" ca="1" si="25"/>
        <v>118</v>
      </c>
      <c r="J295" s="19">
        <f t="shared" ca="1" si="26"/>
        <v>75</v>
      </c>
    </row>
    <row r="296" spans="1:10" x14ac:dyDescent="0.3">
      <c r="A296" s="8" t="s">
        <v>367</v>
      </c>
      <c r="B296" s="2"/>
      <c r="C296" s="2" t="s">
        <v>6</v>
      </c>
      <c r="D296" s="2" t="s">
        <v>21</v>
      </c>
      <c r="E296" s="2"/>
      <c r="F296" s="2">
        <f t="shared" ca="1" si="22"/>
        <v>95</v>
      </c>
      <c r="G296" s="9">
        <f t="shared" ca="1" si="23"/>
        <v>263</v>
      </c>
      <c r="H296" s="2">
        <f t="shared" ca="1" si="24"/>
        <v>80</v>
      </c>
      <c r="I296" s="18">
        <f t="shared" ca="1" si="25"/>
        <v>149</v>
      </c>
      <c r="J296" s="19">
        <f t="shared" ca="1" si="26"/>
        <v>1</v>
      </c>
    </row>
    <row r="297" spans="1:10" x14ac:dyDescent="0.3">
      <c r="A297" s="8" t="s">
        <v>589</v>
      </c>
      <c r="B297" s="3">
        <v>27056</v>
      </c>
      <c r="C297" s="2" t="s">
        <v>33</v>
      </c>
      <c r="D297" s="2" t="s">
        <v>14</v>
      </c>
      <c r="E297" s="2" t="s">
        <v>61</v>
      </c>
      <c r="F297" s="2">
        <f t="shared" ca="1" si="22"/>
        <v>52</v>
      </c>
      <c r="G297" s="9">
        <f t="shared" ca="1" si="23"/>
        <v>572</v>
      </c>
      <c r="H297" s="2">
        <f t="shared" ca="1" si="24"/>
        <v>90</v>
      </c>
      <c r="I297" s="18">
        <f t="shared" ca="1" si="25"/>
        <v>292</v>
      </c>
      <c r="J297" s="19">
        <f t="shared" ca="1" si="26"/>
        <v>29</v>
      </c>
    </row>
    <row r="298" spans="1:10" x14ac:dyDescent="0.3">
      <c r="A298" s="8" t="s">
        <v>556</v>
      </c>
      <c r="B298" s="2"/>
      <c r="C298" s="2"/>
      <c r="D298" s="2" t="s">
        <v>23</v>
      </c>
      <c r="E298" s="2"/>
      <c r="F298" s="2">
        <f t="shared" ca="1" si="22"/>
        <v>28</v>
      </c>
      <c r="G298" s="9">
        <f t="shared" ca="1" si="23"/>
        <v>263</v>
      </c>
      <c r="H298" s="2">
        <f t="shared" ca="1" si="24"/>
        <v>120</v>
      </c>
      <c r="I298" s="18">
        <f t="shared" ca="1" si="25"/>
        <v>153</v>
      </c>
      <c r="J298" s="19">
        <f t="shared" ca="1" si="26"/>
        <v>65</v>
      </c>
    </row>
    <row r="299" spans="1:10" x14ac:dyDescent="0.3">
      <c r="A299" s="8" t="s">
        <v>454</v>
      </c>
      <c r="B299" s="3">
        <v>31336</v>
      </c>
      <c r="C299" s="2" t="s">
        <v>6</v>
      </c>
      <c r="D299" s="2" t="s">
        <v>7</v>
      </c>
      <c r="E299" s="2" t="s">
        <v>8</v>
      </c>
      <c r="F299" s="2">
        <f t="shared" ca="1" si="22"/>
        <v>59</v>
      </c>
      <c r="G299" s="9">
        <f t="shared" ca="1" si="23"/>
        <v>424</v>
      </c>
      <c r="H299" s="2">
        <f t="shared" ca="1" si="24"/>
        <v>20</v>
      </c>
      <c r="I299" s="18">
        <f t="shared" ca="1" si="25"/>
        <v>157</v>
      </c>
      <c r="J299" s="19">
        <f t="shared" ca="1" si="26"/>
        <v>30</v>
      </c>
    </row>
    <row r="300" spans="1:10" x14ac:dyDescent="0.3">
      <c r="A300" s="8" t="s">
        <v>481</v>
      </c>
      <c r="B300" s="2"/>
      <c r="C300" s="2" t="s">
        <v>33</v>
      </c>
      <c r="D300" s="2" t="s">
        <v>17</v>
      </c>
      <c r="E300" s="2"/>
      <c r="F300" s="2">
        <f t="shared" ca="1" si="22"/>
        <v>149</v>
      </c>
      <c r="G300" s="9">
        <f t="shared" ca="1" si="23"/>
        <v>355</v>
      </c>
      <c r="H300" s="2">
        <f t="shared" ca="1" si="24"/>
        <v>76</v>
      </c>
      <c r="I300" s="18">
        <f t="shared" ca="1" si="25"/>
        <v>264</v>
      </c>
      <c r="J300" s="19">
        <f t="shared" ca="1" si="26"/>
        <v>71</v>
      </c>
    </row>
    <row r="301" spans="1:10" x14ac:dyDescent="0.3">
      <c r="A301" s="8" t="s">
        <v>309</v>
      </c>
      <c r="B301" s="3">
        <v>29406</v>
      </c>
      <c r="C301" s="2" t="s">
        <v>6</v>
      </c>
      <c r="D301" s="2" t="s">
        <v>69</v>
      </c>
      <c r="E301" s="2" t="s">
        <v>38</v>
      </c>
      <c r="F301" s="2">
        <f t="shared" ca="1" si="22"/>
        <v>163</v>
      </c>
      <c r="G301" s="9">
        <f t="shared" ca="1" si="23"/>
        <v>94</v>
      </c>
      <c r="H301" s="2">
        <f t="shared" ca="1" si="24"/>
        <v>71</v>
      </c>
      <c r="I301" s="18">
        <f t="shared" ca="1" si="25"/>
        <v>146</v>
      </c>
      <c r="J301" s="19">
        <f t="shared" ca="1" si="26"/>
        <v>10</v>
      </c>
    </row>
    <row r="302" spans="1:10" x14ac:dyDescent="0.3">
      <c r="A302" s="8" t="s">
        <v>44</v>
      </c>
      <c r="B302" s="3">
        <v>31348</v>
      </c>
      <c r="C302" s="2" t="s">
        <v>6</v>
      </c>
      <c r="D302" s="2" t="s">
        <v>34</v>
      </c>
      <c r="E302" s="2" t="s">
        <v>8</v>
      </c>
      <c r="F302" s="2">
        <f t="shared" ca="1" si="22"/>
        <v>85</v>
      </c>
      <c r="G302" s="9">
        <f t="shared" ca="1" si="23"/>
        <v>462</v>
      </c>
      <c r="H302" s="2">
        <f t="shared" ca="1" si="24"/>
        <v>1</v>
      </c>
      <c r="I302" s="18">
        <f t="shared" ca="1" si="25"/>
        <v>209</v>
      </c>
      <c r="J302" s="19">
        <f t="shared" ca="1" si="26"/>
        <v>25</v>
      </c>
    </row>
    <row r="303" spans="1:10" x14ac:dyDescent="0.3">
      <c r="A303" s="8" t="s">
        <v>420</v>
      </c>
      <c r="B303" s="2"/>
      <c r="C303" s="2" t="s">
        <v>6</v>
      </c>
      <c r="D303" s="2" t="s">
        <v>421</v>
      </c>
      <c r="E303" s="2"/>
      <c r="F303" s="2">
        <f t="shared" ca="1" si="22"/>
        <v>175</v>
      </c>
      <c r="G303" s="9">
        <f t="shared" ca="1" si="23"/>
        <v>178</v>
      </c>
      <c r="H303" s="2">
        <f t="shared" ca="1" si="24"/>
        <v>85</v>
      </c>
      <c r="I303" s="18">
        <f t="shared" ca="1" si="25"/>
        <v>122</v>
      </c>
      <c r="J303" s="19">
        <f t="shared" ca="1" si="26"/>
        <v>2</v>
      </c>
    </row>
    <row r="304" spans="1:10" x14ac:dyDescent="0.3">
      <c r="A304" s="8" t="s">
        <v>203</v>
      </c>
      <c r="B304" s="2"/>
      <c r="C304" s="2" t="s">
        <v>13</v>
      </c>
      <c r="D304" s="2"/>
      <c r="E304" s="2"/>
      <c r="F304" s="2">
        <f t="shared" ca="1" si="22"/>
        <v>90</v>
      </c>
      <c r="G304" s="9">
        <f t="shared" ca="1" si="23"/>
        <v>52</v>
      </c>
      <c r="H304" s="2">
        <f t="shared" ca="1" si="24"/>
        <v>116</v>
      </c>
      <c r="I304" s="18">
        <f t="shared" ca="1" si="25"/>
        <v>279</v>
      </c>
      <c r="J304" s="19">
        <f t="shared" ca="1" si="26"/>
        <v>45</v>
      </c>
    </row>
    <row r="305" spans="1:10" x14ac:dyDescent="0.3">
      <c r="A305" s="8" t="s">
        <v>352</v>
      </c>
      <c r="B305" s="2"/>
      <c r="C305" s="2" t="s">
        <v>13</v>
      </c>
      <c r="D305" s="2" t="s">
        <v>10</v>
      </c>
      <c r="E305" s="2"/>
      <c r="F305" s="2">
        <f t="shared" ca="1" si="22"/>
        <v>130</v>
      </c>
      <c r="G305" s="9">
        <f t="shared" ca="1" si="23"/>
        <v>531</v>
      </c>
      <c r="H305" s="2">
        <f t="shared" ca="1" si="24"/>
        <v>99</v>
      </c>
      <c r="I305" s="18">
        <f t="shared" ca="1" si="25"/>
        <v>91</v>
      </c>
      <c r="J305" s="19">
        <f t="shared" ca="1" si="26"/>
        <v>89</v>
      </c>
    </row>
    <row r="306" spans="1:10" x14ac:dyDescent="0.3">
      <c r="A306" s="8" t="s">
        <v>389</v>
      </c>
      <c r="B306" s="3">
        <v>31189</v>
      </c>
      <c r="C306" s="2" t="s">
        <v>33</v>
      </c>
      <c r="D306" s="2" t="s">
        <v>34</v>
      </c>
      <c r="E306" s="2" t="s">
        <v>8</v>
      </c>
      <c r="F306" s="2">
        <f t="shared" ca="1" si="22"/>
        <v>93</v>
      </c>
      <c r="G306" s="9">
        <f t="shared" ca="1" si="23"/>
        <v>444</v>
      </c>
      <c r="H306" s="2">
        <f t="shared" ca="1" si="24"/>
        <v>108</v>
      </c>
      <c r="I306" s="18">
        <f t="shared" ca="1" si="25"/>
        <v>184</v>
      </c>
      <c r="J306" s="19">
        <f t="shared" ca="1" si="26"/>
        <v>44</v>
      </c>
    </row>
    <row r="307" spans="1:10" x14ac:dyDescent="0.3">
      <c r="A307" s="8" t="s">
        <v>52</v>
      </c>
      <c r="B307" s="3">
        <v>29742</v>
      </c>
      <c r="C307" s="2" t="s">
        <v>6</v>
      </c>
      <c r="D307" s="2" t="s">
        <v>17</v>
      </c>
      <c r="E307" s="2" t="s">
        <v>38</v>
      </c>
      <c r="F307" s="2">
        <f t="shared" ca="1" si="22"/>
        <v>40</v>
      </c>
      <c r="G307" s="9">
        <f t="shared" ca="1" si="23"/>
        <v>166</v>
      </c>
      <c r="H307" s="2">
        <f t="shared" ca="1" si="24"/>
        <v>102</v>
      </c>
      <c r="I307" s="18">
        <f t="shared" ca="1" si="25"/>
        <v>289</v>
      </c>
      <c r="J307" s="19">
        <f t="shared" ca="1" si="26"/>
        <v>2</v>
      </c>
    </row>
    <row r="308" spans="1:10" x14ac:dyDescent="0.3">
      <c r="A308" s="8" t="s">
        <v>27</v>
      </c>
      <c r="B308" s="3">
        <v>32879</v>
      </c>
      <c r="C308" s="2" t="s">
        <v>6</v>
      </c>
      <c r="D308" s="2" t="s">
        <v>23</v>
      </c>
      <c r="E308" s="2" t="s">
        <v>8</v>
      </c>
      <c r="F308" s="2">
        <f t="shared" ca="1" si="22"/>
        <v>33</v>
      </c>
      <c r="G308" s="9">
        <f t="shared" ca="1" si="23"/>
        <v>505</v>
      </c>
      <c r="H308" s="2">
        <f t="shared" ca="1" si="24"/>
        <v>123</v>
      </c>
      <c r="I308" s="18">
        <f t="shared" ca="1" si="25"/>
        <v>250</v>
      </c>
      <c r="J308" s="19">
        <f t="shared" ca="1" si="26"/>
        <v>10</v>
      </c>
    </row>
    <row r="309" spans="1:10" x14ac:dyDescent="0.3">
      <c r="A309" s="8" t="s">
        <v>286</v>
      </c>
      <c r="B309" s="3">
        <v>34682</v>
      </c>
      <c r="C309" s="2" t="s">
        <v>33</v>
      </c>
      <c r="D309" s="2" t="s">
        <v>191</v>
      </c>
      <c r="E309" s="2" t="s">
        <v>8</v>
      </c>
      <c r="F309" s="2">
        <f t="shared" ca="1" si="22"/>
        <v>96</v>
      </c>
      <c r="G309" s="9">
        <f t="shared" ca="1" si="23"/>
        <v>523</v>
      </c>
      <c r="H309" s="2">
        <f t="shared" ca="1" si="24"/>
        <v>101</v>
      </c>
      <c r="I309" s="18">
        <f t="shared" ca="1" si="25"/>
        <v>168</v>
      </c>
      <c r="J309" s="19">
        <f t="shared" ca="1" si="26"/>
        <v>5</v>
      </c>
    </row>
    <row r="310" spans="1:10" x14ac:dyDescent="0.3">
      <c r="A310" s="8" t="s">
        <v>404</v>
      </c>
      <c r="B310" s="3">
        <v>32501</v>
      </c>
      <c r="C310" s="2" t="s">
        <v>33</v>
      </c>
      <c r="D310" s="2" t="s">
        <v>25</v>
      </c>
      <c r="E310" s="2" t="s">
        <v>8</v>
      </c>
      <c r="F310" s="2">
        <f t="shared" ca="1" si="22"/>
        <v>137</v>
      </c>
      <c r="G310" s="9">
        <f t="shared" ca="1" si="23"/>
        <v>94</v>
      </c>
      <c r="H310" s="2">
        <f t="shared" ca="1" si="24"/>
        <v>94</v>
      </c>
      <c r="I310" s="18">
        <f t="shared" ca="1" si="25"/>
        <v>204</v>
      </c>
      <c r="J310" s="19">
        <f t="shared" ca="1" si="26"/>
        <v>41</v>
      </c>
    </row>
    <row r="311" spans="1:10" x14ac:dyDescent="0.3">
      <c r="A311" s="8" t="s">
        <v>267</v>
      </c>
      <c r="B311" s="3">
        <v>29964</v>
      </c>
      <c r="C311" s="2" t="s">
        <v>6</v>
      </c>
      <c r="D311" s="2" t="s">
        <v>69</v>
      </c>
      <c r="E311" s="2" t="s">
        <v>96</v>
      </c>
      <c r="F311" s="2">
        <f t="shared" ca="1" si="22"/>
        <v>157</v>
      </c>
      <c r="G311" s="9">
        <f t="shared" ca="1" si="23"/>
        <v>272</v>
      </c>
      <c r="H311" s="2">
        <f t="shared" ca="1" si="24"/>
        <v>66</v>
      </c>
      <c r="I311" s="18">
        <f t="shared" ca="1" si="25"/>
        <v>127</v>
      </c>
      <c r="J311" s="19">
        <f t="shared" ca="1" si="26"/>
        <v>33</v>
      </c>
    </row>
    <row r="312" spans="1:10" x14ac:dyDescent="0.3">
      <c r="A312" s="8" t="s">
        <v>425</v>
      </c>
      <c r="B312" s="2"/>
      <c r="C312" s="2" t="s">
        <v>13</v>
      </c>
      <c r="D312" s="2"/>
      <c r="E312" s="2"/>
      <c r="F312" s="2">
        <f t="shared" ca="1" si="22"/>
        <v>72</v>
      </c>
      <c r="G312" s="9">
        <f t="shared" ca="1" si="23"/>
        <v>121</v>
      </c>
      <c r="H312" s="2">
        <f t="shared" ca="1" si="24"/>
        <v>28</v>
      </c>
      <c r="I312" s="18">
        <f t="shared" ca="1" si="25"/>
        <v>35</v>
      </c>
      <c r="J312" s="19">
        <f t="shared" ca="1" si="26"/>
        <v>38</v>
      </c>
    </row>
    <row r="313" spans="1:10" x14ac:dyDescent="0.3">
      <c r="A313" s="8" t="s">
        <v>530</v>
      </c>
      <c r="B313" s="3">
        <v>26778</v>
      </c>
      <c r="C313" s="2" t="s">
        <v>6</v>
      </c>
      <c r="D313" s="2" t="s">
        <v>10</v>
      </c>
      <c r="E313" s="2" t="s">
        <v>8</v>
      </c>
      <c r="F313" s="2">
        <f t="shared" ca="1" si="22"/>
        <v>139</v>
      </c>
      <c r="G313" s="9">
        <f t="shared" ca="1" si="23"/>
        <v>224</v>
      </c>
      <c r="H313" s="2">
        <f t="shared" ca="1" si="24"/>
        <v>24</v>
      </c>
      <c r="I313" s="18">
        <f t="shared" ca="1" si="25"/>
        <v>98</v>
      </c>
      <c r="J313" s="19">
        <f t="shared" ca="1" si="26"/>
        <v>31</v>
      </c>
    </row>
    <row r="314" spans="1:10" x14ac:dyDescent="0.3">
      <c r="A314" s="8" t="s">
        <v>177</v>
      </c>
      <c r="B314" s="3">
        <v>25604</v>
      </c>
      <c r="C314" s="2" t="s">
        <v>33</v>
      </c>
      <c r="D314" s="2" t="s">
        <v>34</v>
      </c>
      <c r="E314" s="2" t="s">
        <v>38</v>
      </c>
      <c r="F314" s="2">
        <f t="shared" ca="1" si="22"/>
        <v>143</v>
      </c>
      <c r="G314" s="9">
        <f t="shared" ca="1" si="23"/>
        <v>263</v>
      </c>
      <c r="H314" s="2">
        <f t="shared" ca="1" si="24"/>
        <v>125</v>
      </c>
      <c r="I314" s="18">
        <f t="shared" ca="1" si="25"/>
        <v>299</v>
      </c>
      <c r="J314" s="19">
        <f t="shared" ca="1" si="26"/>
        <v>22</v>
      </c>
    </row>
    <row r="315" spans="1:10" x14ac:dyDescent="0.3">
      <c r="A315" s="8" t="s">
        <v>140</v>
      </c>
      <c r="B315" s="3">
        <v>31479</v>
      </c>
      <c r="C315" s="2" t="s">
        <v>6</v>
      </c>
      <c r="D315" s="2" t="s">
        <v>69</v>
      </c>
      <c r="E315" s="2" t="s">
        <v>8</v>
      </c>
      <c r="F315" s="2">
        <f t="shared" ca="1" si="22"/>
        <v>110</v>
      </c>
      <c r="G315" s="9">
        <f t="shared" ca="1" si="23"/>
        <v>171</v>
      </c>
      <c r="H315" s="2">
        <f t="shared" ca="1" si="24"/>
        <v>60</v>
      </c>
      <c r="I315" s="18">
        <f t="shared" ca="1" si="25"/>
        <v>171</v>
      </c>
      <c r="J315" s="19">
        <f t="shared" ca="1" si="26"/>
        <v>80</v>
      </c>
    </row>
    <row r="316" spans="1:10" x14ac:dyDescent="0.3">
      <c r="A316" s="8" t="s">
        <v>369</v>
      </c>
      <c r="B316" s="2"/>
      <c r="C316" s="2" t="s">
        <v>33</v>
      </c>
      <c r="D316" s="2"/>
      <c r="E316" s="2"/>
      <c r="F316" s="2">
        <f t="shared" ca="1" si="22"/>
        <v>111</v>
      </c>
      <c r="G316" s="9">
        <f t="shared" ca="1" si="23"/>
        <v>307</v>
      </c>
      <c r="H316" s="2">
        <f t="shared" ca="1" si="24"/>
        <v>93</v>
      </c>
      <c r="I316" s="18">
        <f t="shared" ca="1" si="25"/>
        <v>281</v>
      </c>
      <c r="J316" s="19">
        <f t="shared" ca="1" si="26"/>
        <v>51</v>
      </c>
    </row>
    <row r="317" spans="1:10" x14ac:dyDescent="0.3">
      <c r="A317" s="8" t="s">
        <v>422</v>
      </c>
      <c r="B317" s="3">
        <v>29600</v>
      </c>
      <c r="C317" s="2" t="s">
        <v>6</v>
      </c>
      <c r="D317" s="2" t="s">
        <v>7</v>
      </c>
      <c r="E317" s="2" t="s">
        <v>8</v>
      </c>
      <c r="F317" s="2">
        <f t="shared" ca="1" si="22"/>
        <v>11</v>
      </c>
      <c r="G317" s="9">
        <f t="shared" ca="1" si="23"/>
        <v>583</v>
      </c>
      <c r="H317" s="2">
        <f t="shared" ca="1" si="24"/>
        <v>57</v>
      </c>
      <c r="I317" s="18">
        <f t="shared" ca="1" si="25"/>
        <v>77</v>
      </c>
      <c r="J317" s="19">
        <f t="shared" ca="1" si="26"/>
        <v>33</v>
      </c>
    </row>
    <row r="318" spans="1:10" x14ac:dyDescent="0.3">
      <c r="A318" s="8" t="s">
        <v>169</v>
      </c>
      <c r="B318" s="3">
        <v>28623</v>
      </c>
      <c r="C318" s="2" t="s">
        <v>33</v>
      </c>
      <c r="D318" s="2" t="s">
        <v>14</v>
      </c>
      <c r="E318" s="2" t="s">
        <v>61</v>
      </c>
      <c r="F318" s="2">
        <f t="shared" ca="1" si="22"/>
        <v>6</v>
      </c>
      <c r="G318" s="9">
        <f t="shared" ca="1" si="23"/>
        <v>239</v>
      </c>
      <c r="H318" s="2">
        <f t="shared" ca="1" si="24"/>
        <v>73</v>
      </c>
      <c r="I318" s="18">
        <f t="shared" ca="1" si="25"/>
        <v>125</v>
      </c>
      <c r="J318" s="19">
        <f t="shared" ca="1" si="26"/>
        <v>71</v>
      </c>
    </row>
    <row r="319" spans="1:10" x14ac:dyDescent="0.3">
      <c r="A319" s="8" t="s">
        <v>37</v>
      </c>
      <c r="B319" s="3">
        <v>27554</v>
      </c>
      <c r="C319" s="2" t="s">
        <v>6</v>
      </c>
      <c r="D319" s="2" t="s">
        <v>10</v>
      </c>
      <c r="E319" s="2" t="s">
        <v>38</v>
      </c>
      <c r="F319" s="2">
        <f t="shared" ca="1" si="22"/>
        <v>73</v>
      </c>
      <c r="G319" s="9">
        <f t="shared" ca="1" si="23"/>
        <v>249</v>
      </c>
      <c r="H319" s="2">
        <f t="shared" ca="1" si="24"/>
        <v>84</v>
      </c>
      <c r="I319" s="18">
        <f t="shared" ca="1" si="25"/>
        <v>183</v>
      </c>
      <c r="J319" s="19">
        <f t="shared" ca="1" si="26"/>
        <v>52</v>
      </c>
    </row>
    <row r="320" spans="1:10" x14ac:dyDescent="0.3">
      <c r="A320" s="8" t="s">
        <v>408</v>
      </c>
      <c r="B320" s="3">
        <v>26214</v>
      </c>
      <c r="C320" s="2" t="s">
        <v>6</v>
      </c>
      <c r="D320" s="2" t="s">
        <v>25</v>
      </c>
      <c r="E320" s="2" t="s">
        <v>8</v>
      </c>
      <c r="F320" s="2">
        <f t="shared" ca="1" si="22"/>
        <v>141</v>
      </c>
      <c r="G320" s="9">
        <f t="shared" ca="1" si="23"/>
        <v>81</v>
      </c>
      <c r="H320" s="2">
        <f t="shared" ca="1" si="24"/>
        <v>26</v>
      </c>
      <c r="I320" s="18">
        <f t="shared" ca="1" si="25"/>
        <v>163</v>
      </c>
      <c r="J320" s="19">
        <f t="shared" ca="1" si="26"/>
        <v>60</v>
      </c>
    </row>
    <row r="321" spans="1:10" x14ac:dyDescent="0.3">
      <c r="A321" s="8" t="s">
        <v>585</v>
      </c>
      <c r="B321" s="3">
        <v>29849</v>
      </c>
      <c r="C321" s="2" t="s">
        <v>6</v>
      </c>
      <c r="D321" s="2" t="s">
        <v>7</v>
      </c>
      <c r="E321" s="2" t="s">
        <v>8</v>
      </c>
      <c r="F321" s="2">
        <f t="shared" ca="1" si="22"/>
        <v>198</v>
      </c>
      <c r="G321" s="9">
        <f t="shared" ca="1" si="23"/>
        <v>438</v>
      </c>
      <c r="H321" s="2">
        <f t="shared" ca="1" si="24"/>
        <v>37</v>
      </c>
      <c r="I321" s="18">
        <f t="shared" ca="1" si="25"/>
        <v>66</v>
      </c>
      <c r="J321" s="19">
        <f t="shared" ca="1" si="26"/>
        <v>80</v>
      </c>
    </row>
    <row r="322" spans="1:10" x14ac:dyDescent="0.3">
      <c r="A322" s="8" t="s">
        <v>393</v>
      </c>
      <c r="B322" s="2"/>
      <c r="C322" s="2" t="s">
        <v>13</v>
      </c>
      <c r="D322" s="2"/>
      <c r="E322" s="2"/>
      <c r="F322" s="2">
        <f t="shared" ref="F322:F385" ca="1" si="27">RANDBETWEEN(1,200)</f>
        <v>28</v>
      </c>
      <c r="G322" s="9">
        <f t="shared" ref="G322:G385" ca="1" si="28">RANDBETWEEN(20,600)</f>
        <v>266</v>
      </c>
      <c r="H322" s="2">
        <f t="shared" ref="H322:H385" ca="1" si="29">RANDBETWEEN(0,130)</f>
        <v>8</v>
      </c>
      <c r="I322" s="18">
        <f t="shared" ca="1" si="25"/>
        <v>176</v>
      </c>
      <c r="J322" s="19">
        <f t="shared" ca="1" si="26"/>
        <v>87</v>
      </c>
    </row>
    <row r="323" spans="1:10" x14ac:dyDescent="0.3">
      <c r="A323" s="8" t="s">
        <v>333</v>
      </c>
      <c r="B323" s="3">
        <v>30932</v>
      </c>
      <c r="C323" s="2" t="s">
        <v>6</v>
      </c>
      <c r="D323" s="2" t="s">
        <v>17</v>
      </c>
      <c r="E323" s="2" t="s">
        <v>8</v>
      </c>
      <c r="F323" s="2">
        <f t="shared" ca="1" si="27"/>
        <v>183</v>
      </c>
      <c r="G323" s="9">
        <f t="shared" ca="1" si="28"/>
        <v>460</v>
      </c>
      <c r="H323" s="2">
        <f t="shared" ca="1" si="29"/>
        <v>26</v>
      </c>
      <c r="I323" s="18">
        <f t="shared" ca="1" si="25"/>
        <v>294</v>
      </c>
      <c r="J323" s="19">
        <f t="shared" ca="1" si="26"/>
        <v>37</v>
      </c>
    </row>
    <row r="324" spans="1:10" x14ac:dyDescent="0.3">
      <c r="A324" s="8" t="s">
        <v>460</v>
      </c>
      <c r="B324" s="3">
        <v>30780</v>
      </c>
      <c r="C324" s="2" t="s">
        <v>33</v>
      </c>
      <c r="D324" s="2" t="s">
        <v>29</v>
      </c>
      <c r="E324" s="2" t="s">
        <v>8</v>
      </c>
      <c r="F324" s="2">
        <f t="shared" ca="1" si="27"/>
        <v>190</v>
      </c>
      <c r="G324" s="9">
        <f t="shared" ca="1" si="28"/>
        <v>301</v>
      </c>
      <c r="H324" s="2">
        <f t="shared" ca="1" si="29"/>
        <v>96</v>
      </c>
      <c r="I324" s="18">
        <f t="shared" ca="1" si="25"/>
        <v>82</v>
      </c>
      <c r="J324" s="19">
        <f t="shared" ca="1" si="26"/>
        <v>22</v>
      </c>
    </row>
    <row r="325" spans="1:10" x14ac:dyDescent="0.3">
      <c r="A325" s="8" t="s">
        <v>583</v>
      </c>
      <c r="B325" s="3">
        <v>32132</v>
      </c>
      <c r="C325" s="2" t="s">
        <v>6</v>
      </c>
      <c r="D325" s="2" t="s">
        <v>36</v>
      </c>
      <c r="E325" s="2" t="s">
        <v>8</v>
      </c>
      <c r="F325" s="2">
        <f t="shared" ca="1" si="27"/>
        <v>44</v>
      </c>
      <c r="G325" s="9">
        <f t="shared" ca="1" si="28"/>
        <v>425</v>
      </c>
      <c r="H325" s="2">
        <f t="shared" ca="1" si="29"/>
        <v>56</v>
      </c>
      <c r="I325" s="18">
        <f t="shared" ca="1" si="25"/>
        <v>94</v>
      </c>
      <c r="J325" s="19">
        <f t="shared" ca="1" si="26"/>
        <v>60</v>
      </c>
    </row>
    <row r="326" spans="1:10" x14ac:dyDescent="0.3">
      <c r="A326" s="8" t="s">
        <v>541</v>
      </c>
      <c r="B326" s="3">
        <v>31764</v>
      </c>
      <c r="C326" s="2" t="s">
        <v>6</v>
      </c>
      <c r="D326" s="2" t="s">
        <v>36</v>
      </c>
      <c r="E326" s="2" t="s">
        <v>8</v>
      </c>
      <c r="F326" s="2">
        <f t="shared" ca="1" si="27"/>
        <v>170</v>
      </c>
      <c r="G326" s="9">
        <f t="shared" ca="1" si="28"/>
        <v>412</v>
      </c>
      <c r="H326" s="2">
        <f t="shared" ca="1" si="29"/>
        <v>115</v>
      </c>
      <c r="I326" s="18">
        <f t="shared" ca="1" si="25"/>
        <v>56</v>
      </c>
      <c r="J326" s="19">
        <f t="shared" ca="1" si="26"/>
        <v>16</v>
      </c>
    </row>
    <row r="327" spans="1:10" x14ac:dyDescent="0.3">
      <c r="A327" s="8" t="s">
        <v>45</v>
      </c>
      <c r="B327" s="3">
        <v>30286</v>
      </c>
      <c r="C327" s="2" t="s">
        <v>6</v>
      </c>
      <c r="D327" s="2" t="s">
        <v>10</v>
      </c>
      <c r="E327" s="2" t="s">
        <v>8</v>
      </c>
      <c r="F327" s="2">
        <f t="shared" ca="1" si="27"/>
        <v>68</v>
      </c>
      <c r="G327" s="9">
        <f t="shared" ca="1" si="28"/>
        <v>537</v>
      </c>
      <c r="H327" s="2">
        <f t="shared" ca="1" si="29"/>
        <v>86</v>
      </c>
      <c r="I327" s="18">
        <f t="shared" ca="1" si="25"/>
        <v>191</v>
      </c>
      <c r="J327" s="19">
        <f t="shared" ca="1" si="26"/>
        <v>13</v>
      </c>
    </row>
    <row r="328" spans="1:10" x14ac:dyDescent="0.3">
      <c r="A328" s="8" t="s">
        <v>373</v>
      </c>
      <c r="B328" s="3">
        <v>29465</v>
      </c>
      <c r="C328" s="2" t="s">
        <v>6</v>
      </c>
      <c r="D328" s="2" t="s">
        <v>10</v>
      </c>
      <c r="E328" s="2" t="s">
        <v>66</v>
      </c>
      <c r="F328" s="2">
        <f t="shared" ca="1" si="27"/>
        <v>166</v>
      </c>
      <c r="G328" s="9">
        <f t="shared" ca="1" si="28"/>
        <v>29</v>
      </c>
      <c r="H328" s="2">
        <f t="shared" ca="1" si="29"/>
        <v>128</v>
      </c>
      <c r="I328" s="18">
        <f t="shared" ca="1" si="25"/>
        <v>203</v>
      </c>
      <c r="J328" s="19">
        <f t="shared" ca="1" si="26"/>
        <v>85</v>
      </c>
    </row>
    <row r="329" spans="1:10" x14ac:dyDescent="0.3">
      <c r="A329" s="8" t="s">
        <v>514</v>
      </c>
      <c r="B329" s="3">
        <v>30198</v>
      </c>
      <c r="C329" s="2" t="s">
        <v>6</v>
      </c>
      <c r="D329" s="2" t="s">
        <v>7</v>
      </c>
      <c r="E329" s="2" t="s">
        <v>8</v>
      </c>
      <c r="F329" s="2">
        <f t="shared" ca="1" si="27"/>
        <v>106</v>
      </c>
      <c r="G329" s="9">
        <f t="shared" ca="1" si="28"/>
        <v>40</v>
      </c>
      <c r="H329" s="2">
        <f t="shared" ca="1" si="29"/>
        <v>10</v>
      </c>
      <c r="I329" s="18">
        <f t="shared" ca="1" si="25"/>
        <v>195</v>
      </c>
      <c r="J329" s="19">
        <f t="shared" ca="1" si="26"/>
        <v>5</v>
      </c>
    </row>
    <row r="330" spans="1:10" x14ac:dyDescent="0.3">
      <c r="A330" s="8" t="s">
        <v>374</v>
      </c>
      <c r="B330" s="3">
        <v>32601</v>
      </c>
      <c r="C330" s="2" t="s">
        <v>33</v>
      </c>
      <c r="D330" s="2" t="s">
        <v>36</v>
      </c>
      <c r="E330" s="2" t="s">
        <v>61</v>
      </c>
      <c r="F330" s="2">
        <f t="shared" ca="1" si="27"/>
        <v>33</v>
      </c>
      <c r="G330" s="9">
        <f t="shared" ca="1" si="28"/>
        <v>144</v>
      </c>
      <c r="H330" s="2">
        <f t="shared" ca="1" si="29"/>
        <v>84</v>
      </c>
      <c r="I330" s="18">
        <f t="shared" ca="1" si="25"/>
        <v>139</v>
      </c>
      <c r="J330" s="19">
        <f t="shared" ca="1" si="26"/>
        <v>72</v>
      </c>
    </row>
    <row r="331" spans="1:10" x14ac:dyDescent="0.3">
      <c r="A331" s="8" t="s">
        <v>383</v>
      </c>
      <c r="B331" s="3">
        <v>27299</v>
      </c>
      <c r="C331" s="2" t="s">
        <v>6</v>
      </c>
      <c r="D331" s="2" t="s">
        <v>69</v>
      </c>
      <c r="E331" s="2" t="s">
        <v>8</v>
      </c>
      <c r="F331" s="2">
        <f t="shared" ca="1" si="27"/>
        <v>118</v>
      </c>
      <c r="G331" s="9">
        <f t="shared" ca="1" si="28"/>
        <v>47</v>
      </c>
      <c r="H331" s="2">
        <f t="shared" ca="1" si="29"/>
        <v>86</v>
      </c>
      <c r="I331" s="18">
        <f t="shared" ca="1" si="25"/>
        <v>223</v>
      </c>
      <c r="J331" s="19">
        <f t="shared" ca="1" si="26"/>
        <v>89</v>
      </c>
    </row>
    <row r="332" spans="1:10" x14ac:dyDescent="0.3">
      <c r="A332" s="8" t="s">
        <v>499</v>
      </c>
      <c r="B332" s="3">
        <v>27585</v>
      </c>
      <c r="C332" s="2" t="s">
        <v>6</v>
      </c>
      <c r="D332" s="2" t="s">
        <v>7</v>
      </c>
      <c r="E332" s="2" t="s">
        <v>66</v>
      </c>
      <c r="F332" s="2">
        <f t="shared" ca="1" si="27"/>
        <v>194</v>
      </c>
      <c r="G332" s="9">
        <f t="shared" ca="1" si="28"/>
        <v>580</v>
      </c>
      <c r="H332" s="2">
        <f t="shared" ca="1" si="29"/>
        <v>110</v>
      </c>
      <c r="I332" s="18">
        <f t="shared" ca="1" si="25"/>
        <v>85</v>
      </c>
      <c r="J332" s="19">
        <f t="shared" ca="1" si="26"/>
        <v>79</v>
      </c>
    </row>
    <row r="333" spans="1:10" x14ac:dyDescent="0.3">
      <c r="A333" s="8" t="s">
        <v>248</v>
      </c>
      <c r="B333" s="2"/>
      <c r="C333" s="2" t="s">
        <v>13</v>
      </c>
      <c r="D333" s="2"/>
      <c r="E333" s="2"/>
      <c r="F333" s="2">
        <f t="shared" ca="1" si="27"/>
        <v>198</v>
      </c>
      <c r="G333" s="9">
        <f t="shared" ca="1" si="28"/>
        <v>223</v>
      </c>
      <c r="H333" s="2">
        <f t="shared" ca="1" si="29"/>
        <v>88</v>
      </c>
      <c r="I333" s="18">
        <f t="shared" ca="1" si="25"/>
        <v>158</v>
      </c>
      <c r="J333" s="19">
        <f t="shared" ca="1" si="26"/>
        <v>89</v>
      </c>
    </row>
    <row r="334" spans="1:10" x14ac:dyDescent="0.3">
      <c r="A334" s="8" t="s">
        <v>497</v>
      </c>
      <c r="B334" s="3">
        <v>29552</v>
      </c>
      <c r="C334" s="2" t="s">
        <v>33</v>
      </c>
      <c r="D334" s="2" t="s">
        <v>34</v>
      </c>
      <c r="E334" s="2" t="s">
        <v>8</v>
      </c>
      <c r="F334" s="2">
        <f t="shared" ca="1" si="27"/>
        <v>130</v>
      </c>
      <c r="G334" s="9">
        <f t="shared" ca="1" si="28"/>
        <v>595</v>
      </c>
      <c r="H334" s="2">
        <f t="shared" ca="1" si="29"/>
        <v>121</v>
      </c>
      <c r="I334" s="18">
        <f t="shared" ca="1" si="25"/>
        <v>290</v>
      </c>
      <c r="J334" s="19">
        <f t="shared" ca="1" si="26"/>
        <v>72</v>
      </c>
    </row>
    <row r="335" spans="1:10" x14ac:dyDescent="0.3">
      <c r="A335" s="8" t="s">
        <v>289</v>
      </c>
      <c r="B335" s="3">
        <v>30288</v>
      </c>
      <c r="C335" s="2" t="s">
        <v>6</v>
      </c>
      <c r="D335" s="2" t="s">
        <v>36</v>
      </c>
      <c r="E335" s="2" t="s">
        <v>8</v>
      </c>
      <c r="F335" s="2">
        <f t="shared" ca="1" si="27"/>
        <v>134</v>
      </c>
      <c r="G335" s="9">
        <f t="shared" ca="1" si="28"/>
        <v>415</v>
      </c>
      <c r="H335" s="2">
        <f t="shared" ca="1" si="29"/>
        <v>109</v>
      </c>
      <c r="I335" s="18">
        <f t="shared" ref="I335:I398" ca="1" si="30">RANDBETWEEN(25.28,300)</f>
        <v>168</v>
      </c>
      <c r="J335" s="19">
        <f t="shared" ref="J335:J398" ca="1" si="31">RANDBETWEEN(1,89)</f>
        <v>72</v>
      </c>
    </row>
    <row r="336" spans="1:10" x14ac:dyDescent="0.3">
      <c r="A336" s="8" t="s">
        <v>259</v>
      </c>
      <c r="B336" s="2"/>
      <c r="C336" s="2" t="s">
        <v>13</v>
      </c>
      <c r="D336" s="2" t="s">
        <v>10</v>
      </c>
      <c r="E336" s="2"/>
      <c r="F336" s="2">
        <f t="shared" ca="1" si="27"/>
        <v>24</v>
      </c>
      <c r="G336" s="9">
        <f t="shared" ca="1" si="28"/>
        <v>178</v>
      </c>
      <c r="H336" s="2">
        <f t="shared" ca="1" si="29"/>
        <v>44</v>
      </c>
      <c r="I336" s="18">
        <f t="shared" ca="1" si="30"/>
        <v>136</v>
      </c>
      <c r="J336" s="19">
        <f t="shared" ca="1" si="31"/>
        <v>47</v>
      </c>
    </row>
    <row r="337" spans="1:10" x14ac:dyDescent="0.3">
      <c r="A337" s="8" t="s">
        <v>219</v>
      </c>
      <c r="B337" s="3">
        <v>30982</v>
      </c>
      <c r="C337" s="2" t="s">
        <v>33</v>
      </c>
      <c r="D337" s="2" t="s">
        <v>29</v>
      </c>
      <c r="E337" s="2" t="s">
        <v>8</v>
      </c>
      <c r="F337" s="2">
        <f t="shared" ca="1" si="27"/>
        <v>70</v>
      </c>
      <c r="G337" s="9">
        <f t="shared" ca="1" si="28"/>
        <v>95</v>
      </c>
      <c r="H337" s="2">
        <f t="shared" ca="1" si="29"/>
        <v>116</v>
      </c>
      <c r="I337" s="18">
        <f t="shared" ca="1" si="30"/>
        <v>134</v>
      </c>
      <c r="J337" s="19">
        <f t="shared" ca="1" si="31"/>
        <v>21</v>
      </c>
    </row>
    <row r="338" spans="1:10" x14ac:dyDescent="0.3">
      <c r="A338" s="8" t="s">
        <v>114</v>
      </c>
      <c r="B338" s="3">
        <v>33032</v>
      </c>
      <c r="C338" s="2" t="s">
        <v>33</v>
      </c>
      <c r="D338" s="2" t="s">
        <v>14</v>
      </c>
      <c r="E338" s="2" t="s">
        <v>31</v>
      </c>
      <c r="F338" s="2">
        <f t="shared" ca="1" si="27"/>
        <v>175</v>
      </c>
      <c r="G338" s="9">
        <f t="shared" ca="1" si="28"/>
        <v>43</v>
      </c>
      <c r="H338" s="2">
        <f t="shared" ca="1" si="29"/>
        <v>16</v>
      </c>
      <c r="I338" s="18">
        <f t="shared" ca="1" si="30"/>
        <v>107</v>
      </c>
      <c r="J338" s="19">
        <f t="shared" ca="1" si="31"/>
        <v>29</v>
      </c>
    </row>
    <row r="339" spans="1:10" x14ac:dyDescent="0.3">
      <c r="A339" s="8" t="s">
        <v>250</v>
      </c>
      <c r="B339" s="3">
        <v>28400</v>
      </c>
      <c r="C339" s="2" t="s">
        <v>6</v>
      </c>
      <c r="D339" s="2" t="s">
        <v>17</v>
      </c>
      <c r="E339" s="2" t="s">
        <v>31</v>
      </c>
      <c r="F339" s="2">
        <f t="shared" ca="1" si="27"/>
        <v>143</v>
      </c>
      <c r="G339" s="9">
        <f t="shared" ca="1" si="28"/>
        <v>334</v>
      </c>
      <c r="H339" s="2">
        <f t="shared" ca="1" si="29"/>
        <v>99</v>
      </c>
      <c r="I339" s="18">
        <f t="shared" ca="1" si="30"/>
        <v>81</v>
      </c>
      <c r="J339" s="19">
        <f t="shared" ca="1" si="31"/>
        <v>64</v>
      </c>
    </row>
    <row r="340" spans="1:10" x14ac:dyDescent="0.3">
      <c r="A340" s="8" t="s">
        <v>298</v>
      </c>
      <c r="B340" s="2"/>
      <c r="C340" s="2" t="s">
        <v>6</v>
      </c>
      <c r="D340" s="2" t="s">
        <v>17</v>
      </c>
      <c r="E340" s="2" t="s">
        <v>66</v>
      </c>
      <c r="F340" s="2">
        <f t="shared" ca="1" si="27"/>
        <v>21</v>
      </c>
      <c r="G340" s="9">
        <f t="shared" ca="1" si="28"/>
        <v>489</v>
      </c>
      <c r="H340" s="2">
        <f t="shared" ca="1" si="29"/>
        <v>38</v>
      </c>
      <c r="I340" s="18">
        <f t="shared" ca="1" si="30"/>
        <v>240</v>
      </c>
      <c r="J340" s="19">
        <f t="shared" ca="1" si="31"/>
        <v>58</v>
      </c>
    </row>
    <row r="341" spans="1:10" x14ac:dyDescent="0.3">
      <c r="A341" s="8" t="s">
        <v>538</v>
      </c>
      <c r="B341" s="3">
        <v>25384</v>
      </c>
      <c r="C341" s="2" t="s">
        <v>33</v>
      </c>
      <c r="D341" s="2" t="s">
        <v>34</v>
      </c>
      <c r="E341" s="2" t="s">
        <v>61</v>
      </c>
      <c r="F341" s="2">
        <f t="shared" ca="1" si="27"/>
        <v>124</v>
      </c>
      <c r="G341" s="9">
        <f t="shared" ca="1" si="28"/>
        <v>488</v>
      </c>
      <c r="H341" s="2">
        <f t="shared" ca="1" si="29"/>
        <v>113</v>
      </c>
      <c r="I341" s="18">
        <f t="shared" ca="1" si="30"/>
        <v>120</v>
      </c>
      <c r="J341" s="19">
        <f t="shared" ca="1" si="31"/>
        <v>43</v>
      </c>
    </row>
    <row r="342" spans="1:10" x14ac:dyDescent="0.3">
      <c r="A342" s="8" t="s">
        <v>216</v>
      </c>
      <c r="B342" s="3">
        <v>32388</v>
      </c>
      <c r="C342" s="2" t="s">
        <v>6</v>
      </c>
      <c r="D342" s="2" t="s">
        <v>17</v>
      </c>
      <c r="E342" s="2" t="s">
        <v>8</v>
      </c>
      <c r="F342" s="2">
        <f t="shared" ca="1" si="27"/>
        <v>96</v>
      </c>
      <c r="G342" s="9">
        <f t="shared" ca="1" si="28"/>
        <v>433</v>
      </c>
      <c r="H342" s="2">
        <f t="shared" ca="1" si="29"/>
        <v>10</v>
      </c>
      <c r="I342" s="18">
        <f t="shared" ca="1" si="30"/>
        <v>296</v>
      </c>
      <c r="J342" s="19">
        <f t="shared" ca="1" si="31"/>
        <v>82</v>
      </c>
    </row>
    <row r="343" spans="1:10" x14ac:dyDescent="0.3">
      <c r="A343" s="8" t="s">
        <v>48</v>
      </c>
      <c r="B343" s="3">
        <v>28463</v>
      </c>
      <c r="C343" s="2" t="s">
        <v>6</v>
      </c>
      <c r="D343" s="2" t="s">
        <v>21</v>
      </c>
      <c r="E343" s="2" t="s">
        <v>8</v>
      </c>
      <c r="F343" s="2">
        <f t="shared" ca="1" si="27"/>
        <v>42</v>
      </c>
      <c r="G343" s="9">
        <f t="shared" ca="1" si="28"/>
        <v>587</v>
      </c>
      <c r="H343" s="2">
        <f t="shared" ca="1" si="29"/>
        <v>80</v>
      </c>
      <c r="I343" s="18">
        <f t="shared" ca="1" si="30"/>
        <v>252</v>
      </c>
      <c r="J343" s="19">
        <f t="shared" ca="1" si="31"/>
        <v>56</v>
      </c>
    </row>
    <row r="344" spans="1:10" x14ac:dyDescent="0.3">
      <c r="A344" s="8" t="s">
        <v>329</v>
      </c>
      <c r="B344" s="3">
        <v>33128</v>
      </c>
      <c r="C344" s="2" t="s">
        <v>6</v>
      </c>
      <c r="D344" s="2" t="s">
        <v>10</v>
      </c>
      <c r="E344" s="2" t="s">
        <v>8</v>
      </c>
      <c r="F344" s="2">
        <f t="shared" ca="1" si="27"/>
        <v>148</v>
      </c>
      <c r="G344" s="9">
        <f t="shared" ca="1" si="28"/>
        <v>270</v>
      </c>
      <c r="H344" s="2">
        <f t="shared" ca="1" si="29"/>
        <v>91</v>
      </c>
      <c r="I344" s="18">
        <f t="shared" ca="1" si="30"/>
        <v>293</v>
      </c>
      <c r="J344" s="19">
        <f t="shared" ca="1" si="31"/>
        <v>46</v>
      </c>
    </row>
    <row r="345" spans="1:10" x14ac:dyDescent="0.3">
      <c r="A345" s="8" t="s">
        <v>288</v>
      </c>
      <c r="B345" s="3">
        <v>33281</v>
      </c>
      <c r="C345" s="2" t="s">
        <v>6</v>
      </c>
      <c r="D345" s="2" t="s">
        <v>17</v>
      </c>
      <c r="E345" s="2" t="s">
        <v>38</v>
      </c>
      <c r="F345" s="2">
        <f t="shared" ca="1" si="27"/>
        <v>67</v>
      </c>
      <c r="G345" s="9">
        <f t="shared" ca="1" si="28"/>
        <v>247</v>
      </c>
      <c r="H345" s="2">
        <f t="shared" ca="1" si="29"/>
        <v>101</v>
      </c>
      <c r="I345" s="18">
        <f t="shared" ca="1" si="30"/>
        <v>168</v>
      </c>
      <c r="J345" s="19">
        <f t="shared" ca="1" si="31"/>
        <v>26</v>
      </c>
    </row>
    <row r="346" spans="1:10" x14ac:dyDescent="0.3">
      <c r="A346" s="8" t="s">
        <v>328</v>
      </c>
      <c r="B346" s="3">
        <v>31809</v>
      </c>
      <c r="C346" s="2" t="s">
        <v>6</v>
      </c>
      <c r="D346" s="2" t="s">
        <v>17</v>
      </c>
      <c r="E346" s="2" t="s">
        <v>38</v>
      </c>
      <c r="F346" s="2">
        <f t="shared" ca="1" si="27"/>
        <v>26</v>
      </c>
      <c r="G346" s="9">
        <f t="shared" ca="1" si="28"/>
        <v>342</v>
      </c>
      <c r="H346" s="2">
        <f t="shared" ca="1" si="29"/>
        <v>28</v>
      </c>
      <c r="I346" s="18">
        <f t="shared" ca="1" si="30"/>
        <v>96</v>
      </c>
      <c r="J346" s="19">
        <f t="shared" ca="1" si="31"/>
        <v>57</v>
      </c>
    </row>
    <row r="347" spans="1:10" x14ac:dyDescent="0.3">
      <c r="A347" s="8" t="s">
        <v>401</v>
      </c>
      <c r="B347" s="3">
        <v>34097</v>
      </c>
      <c r="C347" s="2" t="s">
        <v>6</v>
      </c>
      <c r="D347" s="2" t="s">
        <v>21</v>
      </c>
      <c r="E347" s="2" t="s">
        <v>38</v>
      </c>
      <c r="F347" s="2">
        <f t="shared" ca="1" si="27"/>
        <v>169</v>
      </c>
      <c r="G347" s="9">
        <f t="shared" ca="1" si="28"/>
        <v>246</v>
      </c>
      <c r="H347" s="2">
        <f t="shared" ca="1" si="29"/>
        <v>104</v>
      </c>
      <c r="I347" s="18">
        <f t="shared" ca="1" si="30"/>
        <v>210</v>
      </c>
      <c r="J347" s="19">
        <f t="shared" ca="1" si="31"/>
        <v>30</v>
      </c>
    </row>
    <row r="348" spans="1:10" x14ac:dyDescent="0.3">
      <c r="A348" s="8" t="s">
        <v>67</v>
      </c>
      <c r="B348" s="3">
        <v>32874</v>
      </c>
      <c r="C348" s="2" t="s">
        <v>33</v>
      </c>
      <c r="D348" s="2" t="s">
        <v>34</v>
      </c>
      <c r="E348" s="2" t="s">
        <v>8</v>
      </c>
      <c r="F348" s="2">
        <f t="shared" ca="1" si="27"/>
        <v>156</v>
      </c>
      <c r="G348" s="9">
        <f t="shared" ca="1" si="28"/>
        <v>573</v>
      </c>
      <c r="H348" s="2">
        <f t="shared" ca="1" si="29"/>
        <v>8</v>
      </c>
      <c r="I348" s="18">
        <f t="shared" ca="1" si="30"/>
        <v>215</v>
      </c>
      <c r="J348" s="19">
        <f t="shared" ca="1" si="31"/>
        <v>80</v>
      </c>
    </row>
    <row r="349" spans="1:10" x14ac:dyDescent="0.3">
      <c r="A349" s="8" t="s">
        <v>49</v>
      </c>
      <c r="B349" s="3">
        <v>32977</v>
      </c>
      <c r="C349" s="2" t="s">
        <v>33</v>
      </c>
      <c r="D349" s="2" t="s">
        <v>10</v>
      </c>
      <c r="E349" s="2" t="s">
        <v>8</v>
      </c>
      <c r="F349" s="2">
        <f t="shared" ca="1" si="27"/>
        <v>154</v>
      </c>
      <c r="G349" s="9">
        <f t="shared" ca="1" si="28"/>
        <v>278</v>
      </c>
      <c r="H349" s="2">
        <f t="shared" ca="1" si="29"/>
        <v>75</v>
      </c>
      <c r="I349" s="18">
        <f t="shared" ca="1" si="30"/>
        <v>152</v>
      </c>
      <c r="J349" s="19">
        <f t="shared" ca="1" si="31"/>
        <v>43</v>
      </c>
    </row>
    <row r="350" spans="1:10" x14ac:dyDescent="0.3">
      <c r="A350" s="8" t="s">
        <v>126</v>
      </c>
      <c r="B350" s="3">
        <v>31847</v>
      </c>
      <c r="C350" s="2" t="s">
        <v>33</v>
      </c>
      <c r="D350" s="2" t="s">
        <v>36</v>
      </c>
      <c r="E350" s="2" t="s">
        <v>66</v>
      </c>
      <c r="F350" s="2">
        <f t="shared" ca="1" si="27"/>
        <v>11</v>
      </c>
      <c r="G350" s="9">
        <f t="shared" ca="1" si="28"/>
        <v>270</v>
      </c>
      <c r="H350" s="2">
        <f t="shared" ca="1" si="29"/>
        <v>85</v>
      </c>
      <c r="I350" s="18">
        <f t="shared" ca="1" si="30"/>
        <v>137</v>
      </c>
      <c r="J350" s="19">
        <f t="shared" ca="1" si="31"/>
        <v>6</v>
      </c>
    </row>
    <row r="351" spans="1:10" x14ac:dyDescent="0.3">
      <c r="A351" s="8" t="s">
        <v>510</v>
      </c>
      <c r="B351" s="3">
        <v>27619</v>
      </c>
      <c r="C351" s="2" t="s">
        <v>6</v>
      </c>
      <c r="D351" s="2" t="s">
        <v>21</v>
      </c>
      <c r="E351" s="2" t="s">
        <v>96</v>
      </c>
      <c r="F351" s="2">
        <f t="shared" ca="1" si="27"/>
        <v>58</v>
      </c>
      <c r="G351" s="9">
        <f t="shared" ca="1" si="28"/>
        <v>584</v>
      </c>
      <c r="H351" s="2">
        <f t="shared" ca="1" si="29"/>
        <v>129</v>
      </c>
      <c r="I351" s="18">
        <f t="shared" ca="1" si="30"/>
        <v>236</v>
      </c>
      <c r="J351" s="19">
        <f t="shared" ca="1" si="31"/>
        <v>39</v>
      </c>
    </row>
    <row r="352" spans="1:10" x14ac:dyDescent="0.3">
      <c r="A352" s="8" t="s">
        <v>152</v>
      </c>
      <c r="B352" s="3">
        <v>31712</v>
      </c>
      <c r="C352" s="2" t="s">
        <v>33</v>
      </c>
      <c r="D352" s="2" t="s">
        <v>25</v>
      </c>
      <c r="E352" s="2" t="s">
        <v>38</v>
      </c>
      <c r="F352" s="2">
        <f t="shared" ca="1" si="27"/>
        <v>188</v>
      </c>
      <c r="G352" s="9">
        <f t="shared" ca="1" si="28"/>
        <v>429</v>
      </c>
      <c r="H352" s="2">
        <f t="shared" ca="1" si="29"/>
        <v>90</v>
      </c>
      <c r="I352" s="18">
        <f t="shared" ca="1" si="30"/>
        <v>193</v>
      </c>
      <c r="J352" s="19">
        <f t="shared" ca="1" si="31"/>
        <v>74</v>
      </c>
    </row>
    <row r="353" spans="1:10" x14ac:dyDescent="0.3">
      <c r="A353" s="8" t="s">
        <v>353</v>
      </c>
      <c r="B353" s="3">
        <v>33119</v>
      </c>
      <c r="C353" s="2" t="s">
        <v>6</v>
      </c>
      <c r="D353" s="2" t="s">
        <v>17</v>
      </c>
      <c r="E353" s="2" t="s">
        <v>8</v>
      </c>
      <c r="F353" s="2">
        <f t="shared" ca="1" si="27"/>
        <v>138</v>
      </c>
      <c r="G353" s="9">
        <f t="shared" ca="1" si="28"/>
        <v>251</v>
      </c>
      <c r="H353" s="2">
        <f t="shared" ca="1" si="29"/>
        <v>122</v>
      </c>
      <c r="I353" s="18">
        <f t="shared" ca="1" si="30"/>
        <v>294</v>
      </c>
      <c r="J353" s="19">
        <f t="shared" ca="1" si="31"/>
        <v>37</v>
      </c>
    </row>
    <row r="354" spans="1:10" x14ac:dyDescent="0.3">
      <c r="A354" s="8" t="s">
        <v>262</v>
      </c>
      <c r="B354" s="2"/>
      <c r="C354" s="2" t="s">
        <v>33</v>
      </c>
      <c r="D354" s="2" t="s">
        <v>21</v>
      </c>
      <c r="E354" s="2"/>
      <c r="F354" s="2">
        <f t="shared" ca="1" si="27"/>
        <v>170</v>
      </c>
      <c r="G354" s="9">
        <f t="shared" ca="1" si="28"/>
        <v>501</v>
      </c>
      <c r="H354" s="2">
        <f t="shared" ca="1" si="29"/>
        <v>100</v>
      </c>
      <c r="I354" s="18">
        <f t="shared" ca="1" si="30"/>
        <v>143</v>
      </c>
      <c r="J354" s="19">
        <f t="shared" ca="1" si="31"/>
        <v>72</v>
      </c>
    </row>
    <row r="355" spans="1:10" x14ac:dyDescent="0.3">
      <c r="A355" s="8" t="s">
        <v>349</v>
      </c>
      <c r="B355" s="3">
        <v>30870</v>
      </c>
      <c r="C355" s="2" t="s">
        <v>6</v>
      </c>
      <c r="D355" s="2" t="s">
        <v>10</v>
      </c>
      <c r="E355" s="2" t="s">
        <v>54</v>
      </c>
      <c r="F355" s="2">
        <f t="shared" ca="1" si="27"/>
        <v>96</v>
      </c>
      <c r="G355" s="9">
        <f t="shared" ca="1" si="28"/>
        <v>117</v>
      </c>
      <c r="H355" s="2">
        <f t="shared" ca="1" si="29"/>
        <v>3</v>
      </c>
      <c r="I355" s="18">
        <f t="shared" ca="1" si="30"/>
        <v>117</v>
      </c>
      <c r="J355" s="19">
        <f t="shared" ca="1" si="31"/>
        <v>37</v>
      </c>
    </row>
    <row r="356" spans="1:10" x14ac:dyDescent="0.3">
      <c r="A356" s="8" t="s">
        <v>55</v>
      </c>
      <c r="B356" s="3">
        <v>30860</v>
      </c>
      <c r="C356" s="2" t="s">
        <v>33</v>
      </c>
      <c r="D356" s="2" t="s">
        <v>41</v>
      </c>
      <c r="E356" s="2" t="s">
        <v>38</v>
      </c>
      <c r="F356" s="2">
        <f t="shared" ca="1" si="27"/>
        <v>155</v>
      </c>
      <c r="G356" s="9">
        <f t="shared" ca="1" si="28"/>
        <v>93</v>
      </c>
      <c r="H356" s="2">
        <f t="shared" ca="1" si="29"/>
        <v>59</v>
      </c>
      <c r="I356" s="18">
        <f t="shared" ca="1" si="30"/>
        <v>96</v>
      </c>
      <c r="J356" s="19">
        <f t="shared" ca="1" si="31"/>
        <v>44</v>
      </c>
    </row>
    <row r="357" spans="1:10" x14ac:dyDescent="0.3">
      <c r="A357" s="8" t="s">
        <v>506</v>
      </c>
      <c r="B357" s="3">
        <v>29281</v>
      </c>
      <c r="C357" s="2" t="s">
        <v>6</v>
      </c>
      <c r="D357" s="2" t="s">
        <v>23</v>
      </c>
      <c r="E357" s="2" t="s">
        <v>96</v>
      </c>
      <c r="F357" s="2">
        <f t="shared" ca="1" si="27"/>
        <v>126</v>
      </c>
      <c r="G357" s="9">
        <f t="shared" ca="1" si="28"/>
        <v>195</v>
      </c>
      <c r="H357" s="2">
        <f t="shared" ca="1" si="29"/>
        <v>90</v>
      </c>
      <c r="I357" s="18">
        <f t="shared" ca="1" si="30"/>
        <v>73</v>
      </c>
      <c r="J357" s="19">
        <f t="shared" ca="1" si="31"/>
        <v>67</v>
      </c>
    </row>
    <row r="358" spans="1:10" x14ac:dyDescent="0.3">
      <c r="A358" s="8" t="s">
        <v>525</v>
      </c>
      <c r="B358" s="3">
        <v>26755</v>
      </c>
      <c r="C358" s="2" t="s">
        <v>33</v>
      </c>
      <c r="D358" s="2" t="s">
        <v>69</v>
      </c>
      <c r="E358" s="2" t="s">
        <v>66</v>
      </c>
      <c r="F358" s="2">
        <f t="shared" ca="1" si="27"/>
        <v>155</v>
      </c>
      <c r="G358" s="9">
        <f t="shared" ca="1" si="28"/>
        <v>328</v>
      </c>
      <c r="H358" s="2">
        <f t="shared" ca="1" si="29"/>
        <v>100</v>
      </c>
      <c r="I358" s="18">
        <f t="shared" ca="1" si="30"/>
        <v>271</v>
      </c>
      <c r="J358" s="19">
        <f t="shared" ca="1" si="31"/>
        <v>77</v>
      </c>
    </row>
    <row r="359" spans="1:10" x14ac:dyDescent="0.3">
      <c r="A359" s="8" t="s">
        <v>475</v>
      </c>
      <c r="B359" s="2"/>
      <c r="C359" s="2" t="s">
        <v>13</v>
      </c>
      <c r="D359" s="2" t="s">
        <v>17</v>
      </c>
      <c r="E359" s="2"/>
      <c r="F359" s="2">
        <f t="shared" ca="1" si="27"/>
        <v>157</v>
      </c>
      <c r="G359" s="9">
        <f t="shared" ca="1" si="28"/>
        <v>495</v>
      </c>
      <c r="H359" s="2">
        <f t="shared" ca="1" si="29"/>
        <v>65</v>
      </c>
      <c r="I359" s="18">
        <f t="shared" ca="1" si="30"/>
        <v>70</v>
      </c>
      <c r="J359" s="19">
        <f t="shared" ca="1" si="31"/>
        <v>44</v>
      </c>
    </row>
    <row r="360" spans="1:10" x14ac:dyDescent="0.3">
      <c r="A360" s="8" t="s">
        <v>455</v>
      </c>
      <c r="B360" s="3">
        <v>29104</v>
      </c>
      <c r="C360" s="2" t="s">
        <v>33</v>
      </c>
      <c r="D360" s="2" t="s">
        <v>34</v>
      </c>
      <c r="E360" s="2" t="s">
        <v>8</v>
      </c>
      <c r="F360" s="2">
        <f t="shared" ca="1" si="27"/>
        <v>196</v>
      </c>
      <c r="G360" s="9">
        <f t="shared" ca="1" si="28"/>
        <v>319</v>
      </c>
      <c r="H360" s="2">
        <f t="shared" ca="1" si="29"/>
        <v>0</v>
      </c>
      <c r="I360" s="18">
        <f t="shared" ca="1" si="30"/>
        <v>106</v>
      </c>
      <c r="J360" s="19">
        <f t="shared" ca="1" si="31"/>
        <v>48</v>
      </c>
    </row>
    <row r="361" spans="1:10" x14ac:dyDescent="0.3">
      <c r="A361" s="8" t="s">
        <v>495</v>
      </c>
      <c r="B361" s="3">
        <v>34107</v>
      </c>
      <c r="C361" s="2" t="s">
        <v>6</v>
      </c>
      <c r="D361" s="2" t="s">
        <v>7</v>
      </c>
      <c r="E361" s="2" t="s">
        <v>8</v>
      </c>
      <c r="F361" s="2">
        <f t="shared" ca="1" si="27"/>
        <v>154</v>
      </c>
      <c r="G361" s="9">
        <f t="shared" ca="1" si="28"/>
        <v>342</v>
      </c>
      <c r="H361" s="2">
        <f t="shared" ca="1" si="29"/>
        <v>104</v>
      </c>
      <c r="I361" s="18">
        <f t="shared" ca="1" si="30"/>
        <v>213</v>
      </c>
      <c r="J361" s="19">
        <f t="shared" ca="1" si="31"/>
        <v>14</v>
      </c>
    </row>
    <row r="362" spans="1:10" x14ac:dyDescent="0.3">
      <c r="A362" s="8" t="s">
        <v>111</v>
      </c>
      <c r="B362" s="3">
        <v>32491</v>
      </c>
      <c r="C362" s="2" t="s">
        <v>6</v>
      </c>
      <c r="D362" s="2" t="s">
        <v>69</v>
      </c>
      <c r="E362" s="2" t="s">
        <v>8</v>
      </c>
      <c r="F362" s="2">
        <f t="shared" ca="1" si="27"/>
        <v>197</v>
      </c>
      <c r="G362" s="9">
        <f t="shared" ca="1" si="28"/>
        <v>119</v>
      </c>
      <c r="H362" s="2">
        <f t="shared" ca="1" si="29"/>
        <v>74</v>
      </c>
      <c r="I362" s="18">
        <f t="shared" ca="1" si="30"/>
        <v>48</v>
      </c>
      <c r="J362" s="19">
        <f t="shared" ca="1" si="31"/>
        <v>31</v>
      </c>
    </row>
    <row r="363" spans="1:10" x14ac:dyDescent="0.3">
      <c r="A363" s="8" t="s">
        <v>543</v>
      </c>
      <c r="B363" s="3">
        <v>33404</v>
      </c>
      <c r="C363" s="2" t="s">
        <v>6</v>
      </c>
      <c r="D363" s="2" t="s">
        <v>69</v>
      </c>
      <c r="E363" s="2" t="s">
        <v>18</v>
      </c>
      <c r="F363" s="2">
        <f t="shared" ca="1" si="27"/>
        <v>26</v>
      </c>
      <c r="G363" s="9">
        <f t="shared" ca="1" si="28"/>
        <v>359</v>
      </c>
      <c r="H363" s="2">
        <f t="shared" ca="1" si="29"/>
        <v>113</v>
      </c>
      <c r="I363" s="18">
        <f t="shared" ca="1" si="30"/>
        <v>86</v>
      </c>
      <c r="J363" s="19">
        <f t="shared" ca="1" si="31"/>
        <v>48</v>
      </c>
    </row>
    <row r="364" spans="1:10" x14ac:dyDescent="0.3">
      <c r="A364" s="8" t="s">
        <v>303</v>
      </c>
      <c r="B364" s="3">
        <v>30749</v>
      </c>
      <c r="C364" s="2" t="s">
        <v>6</v>
      </c>
      <c r="D364" s="2" t="s">
        <v>10</v>
      </c>
      <c r="E364" s="2" t="s">
        <v>66</v>
      </c>
      <c r="F364" s="2">
        <f t="shared" ca="1" si="27"/>
        <v>20</v>
      </c>
      <c r="G364" s="9">
        <f t="shared" ca="1" si="28"/>
        <v>56</v>
      </c>
      <c r="H364" s="2">
        <f t="shared" ca="1" si="29"/>
        <v>102</v>
      </c>
      <c r="I364" s="18">
        <f t="shared" ca="1" si="30"/>
        <v>50</v>
      </c>
      <c r="J364" s="19">
        <f t="shared" ca="1" si="31"/>
        <v>26</v>
      </c>
    </row>
    <row r="365" spans="1:10" x14ac:dyDescent="0.3">
      <c r="A365" s="8" t="s">
        <v>68</v>
      </c>
      <c r="B365" s="3">
        <v>32251</v>
      </c>
      <c r="C365" s="2" t="s">
        <v>6</v>
      </c>
      <c r="D365" s="2" t="s">
        <v>69</v>
      </c>
      <c r="E365" s="2" t="s">
        <v>8</v>
      </c>
      <c r="F365" s="2">
        <f t="shared" ca="1" si="27"/>
        <v>188</v>
      </c>
      <c r="G365" s="9">
        <f t="shared" ca="1" si="28"/>
        <v>288</v>
      </c>
      <c r="H365" s="2">
        <f t="shared" ca="1" si="29"/>
        <v>6</v>
      </c>
      <c r="I365" s="18">
        <f t="shared" ca="1" si="30"/>
        <v>51</v>
      </c>
      <c r="J365" s="19">
        <f t="shared" ca="1" si="31"/>
        <v>41</v>
      </c>
    </row>
    <row r="366" spans="1:10" x14ac:dyDescent="0.3">
      <c r="A366" s="8" t="s">
        <v>323</v>
      </c>
      <c r="B366" s="3">
        <v>29333</v>
      </c>
      <c r="C366" s="2" t="s">
        <v>6</v>
      </c>
      <c r="D366" s="2" t="s">
        <v>7</v>
      </c>
      <c r="E366" s="2" t="s">
        <v>8</v>
      </c>
      <c r="F366" s="2">
        <f t="shared" ca="1" si="27"/>
        <v>139</v>
      </c>
      <c r="G366" s="9">
        <f t="shared" ca="1" si="28"/>
        <v>234</v>
      </c>
      <c r="H366" s="2">
        <f t="shared" ca="1" si="29"/>
        <v>4</v>
      </c>
      <c r="I366" s="18">
        <f t="shared" ca="1" si="30"/>
        <v>221</v>
      </c>
      <c r="J366" s="19">
        <f t="shared" ca="1" si="31"/>
        <v>30</v>
      </c>
    </row>
    <row r="367" spans="1:10" x14ac:dyDescent="0.3">
      <c r="A367" s="8" t="s">
        <v>428</v>
      </c>
      <c r="B367" s="3">
        <v>32483</v>
      </c>
      <c r="C367" s="2" t="s">
        <v>33</v>
      </c>
      <c r="D367" s="2" t="s">
        <v>34</v>
      </c>
      <c r="E367" s="2" t="s">
        <v>8</v>
      </c>
      <c r="F367" s="2">
        <f t="shared" ca="1" si="27"/>
        <v>120</v>
      </c>
      <c r="G367" s="9">
        <f t="shared" ca="1" si="28"/>
        <v>49</v>
      </c>
      <c r="H367" s="2">
        <f t="shared" ca="1" si="29"/>
        <v>80</v>
      </c>
      <c r="I367" s="18">
        <f t="shared" ca="1" si="30"/>
        <v>97</v>
      </c>
      <c r="J367" s="19">
        <f t="shared" ca="1" si="31"/>
        <v>78</v>
      </c>
    </row>
    <row r="368" spans="1:10" x14ac:dyDescent="0.3">
      <c r="A368" s="8" t="s">
        <v>81</v>
      </c>
      <c r="B368" s="2"/>
      <c r="C368" s="2" t="s">
        <v>13</v>
      </c>
      <c r="D368" s="2" t="s">
        <v>25</v>
      </c>
      <c r="E368" s="2"/>
      <c r="F368" s="2">
        <f t="shared" ca="1" si="27"/>
        <v>119</v>
      </c>
      <c r="G368" s="9">
        <f t="shared" ca="1" si="28"/>
        <v>397</v>
      </c>
      <c r="H368" s="2">
        <f t="shared" ca="1" si="29"/>
        <v>76</v>
      </c>
      <c r="I368" s="18">
        <f t="shared" ca="1" si="30"/>
        <v>191</v>
      </c>
      <c r="J368" s="19">
        <f t="shared" ca="1" si="31"/>
        <v>26</v>
      </c>
    </row>
    <row r="369" spans="1:10" x14ac:dyDescent="0.3">
      <c r="A369" s="8" t="s">
        <v>438</v>
      </c>
      <c r="B369" s="3">
        <v>29071</v>
      </c>
      <c r="C369" s="2" t="s">
        <v>33</v>
      </c>
      <c r="D369" s="2" t="s">
        <v>34</v>
      </c>
      <c r="E369" s="2" t="s">
        <v>31</v>
      </c>
      <c r="F369" s="2">
        <f t="shared" ca="1" si="27"/>
        <v>68</v>
      </c>
      <c r="G369" s="9">
        <f t="shared" ca="1" si="28"/>
        <v>48</v>
      </c>
      <c r="H369" s="2">
        <f t="shared" ca="1" si="29"/>
        <v>9</v>
      </c>
      <c r="I369" s="18">
        <f t="shared" ca="1" si="30"/>
        <v>261</v>
      </c>
      <c r="J369" s="19">
        <f t="shared" ca="1" si="31"/>
        <v>72</v>
      </c>
    </row>
    <row r="370" spans="1:10" x14ac:dyDescent="0.3">
      <c r="A370" s="8" t="s">
        <v>137</v>
      </c>
      <c r="B370" s="3">
        <v>31832</v>
      </c>
      <c r="C370" s="2" t="s">
        <v>6</v>
      </c>
      <c r="D370" s="2" t="s">
        <v>7</v>
      </c>
      <c r="E370" s="2" t="s">
        <v>61</v>
      </c>
      <c r="F370" s="2">
        <f t="shared" ca="1" si="27"/>
        <v>77</v>
      </c>
      <c r="G370" s="9">
        <f t="shared" ca="1" si="28"/>
        <v>440</v>
      </c>
      <c r="H370" s="2">
        <f t="shared" ca="1" si="29"/>
        <v>79</v>
      </c>
      <c r="I370" s="18">
        <f t="shared" ca="1" si="30"/>
        <v>192</v>
      </c>
      <c r="J370" s="19">
        <f t="shared" ca="1" si="31"/>
        <v>7</v>
      </c>
    </row>
    <row r="371" spans="1:10" x14ac:dyDescent="0.3">
      <c r="A371" s="8" t="s">
        <v>104</v>
      </c>
      <c r="B371" s="2"/>
      <c r="C371" s="2" t="s">
        <v>6</v>
      </c>
      <c r="D371" s="2" t="s">
        <v>21</v>
      </c>
      <c r="E371" s="2"/>
      <c r="F371" s="2">
        <f t="shared" ca="1" si="27"/>
        <v>93</v>
      </c>
      <c r="G371" s="9">
        <f t="shared" ca="1" si="28"/>
        <v>454</v>
      </c>
      <c r="H371" s="2">
        <f t="shared" ca="1" si="29"/>
        <v>127</v>
      </c>
      <c r="I371" s="18">
        <f t="shared" ca="1" si="30"/>
        <v>296</v>
      </c>
      <c r="J371" s="19">
        <f t="shared" ca="1" si="31"/>
        <v>65</v>
      </c>
    </row>
    <row r="372" spans="1:10" x14ac:dyDescent="0.3">
      <c r="A372" s="8" t="s">
        <v>87</v>
      </c>
      <c r="B372" s="3">
        <v>34354</v>
      </c>
      <c r="C372" s="2" t="s">
        <v>33</v>
      </c>
      <c r="D372" s="2" t="s">
        <v>34</v>
      </c>
      <c r="E372" s="2" t="s">
        <v>8</v>
      </c>
      <c r="F372" s="2">
        <f t="shared" ca="1" si="27"/>
        <v>158</v>
      </c>
      <c r="G372" s="9">
        <f t="shared" ca="1" si="28"/>
        <v>360</v>
      </c>
      <c r="H372" s="2">
        <f t="shared" ca="1" si="29"/>
        <v>37</v>
      </c>
      <c r="I372" s="18">
        <f t="shared" ca="1" si="30"/>
        <v>51</v>
      </c>
      <c r="J372" s="19">
        <f t="shared" ca="1" si="31"/>
        <v>11</v>
      </c>
    </row>
    <row r="373" spans="1:10" x14ac:dyDescent="0.3">
      <c r="A373" s="8" t="s">
        <v>174</v>
      </c>
      <c r="B373" s="3">
        <v>26227</v>
      </c>
      <c r="C373" s="2" t="s">
        <v>6</v>
      </c>
      <c r="D373" s="2" t="s">
        <v>7</v>
      </c>
      <c r="E373" s="2" t="s">
        <v>38</v>
      </c>
      <c r="F373" s="2">
        <f t="shared" ca="1" si="27"/>
        <v>111</v>
      </c>
      <c r="G373" s="9">
        <f t="shared" ca="1" si="28"/>
        <v>290</v>
      </c>
      <c r="H373" s="2">
        <f t="shared" ca="1" si="29"/>
        <v>30</v>
      </c>
      <c r="I373" s="18">
        <f t="shared" ca="1" si="30"/>
        <v>224</v>
      </c>
      <c r="J373" s="19">
        <f t="shared" ca="1" si="31"/>
        <v>88</v>
      </c>
    </row>
    <row r="374" spans="1:10" x14ac:dyDescent="0.3">
      <c r="A374" s="8" t="s">
        <v>350</v>
      </c>
      <c r="B374" s="3">
        <v>30305</v>
      </c>
      <c r="C374" s="2" t="s">
        <v>33</v>
      </c>
      <c r="D374" s="2" t="s">
        <v>17</v>
      </c>
      <c r="E374" s="2" t="s">
        <v>96</v>
      </c>
      <c r="F374" s="2">
        <f t="shared" ca="1" si="27"/>
        <v>41</v>
      </c>
      <c r="G374" s="9">
        <f t="shared" ca="1" si="28"/>
        <v>334</v>
      </c>
      <c r="H374" s="2">
        <f t="shared" ca="1" si="29"/>
        <v>30</v>
      </c>
      <c r="I374" s="18">
        <f t="shared" ca="1" si="30"/>
        <v>80</v>
      </c>
      <c r="J374" s="19">
        <f t="shared" ca="1" si="31"/>
        <v>5</v>
      </c>
    </row>
    <row r="375" spans="1:10" x14ac:dyDescent="0.3">
      <c r="A375" s="8" t="s">
        <v>202</v>
      </c>
      <c r="B375" s="2"/>
      <c r="C375" s="2" t="s">
        <v>6</v>
      </c>
      <c r="D375" s="2" t="s">
        <v>17</v>
      </c>
      <c r="E375" s="2"/>
      <c r="F375" s="2">
        <f t="shared" ca="1" si="27"/>
        <v>179</v>
      </c>
      <c r="G375" s="9">
        <f t="shared" ca="1" si="28"/>
        <v>374</v>
      </c>
      <c r="H375" s="2">
        <f t="shared" ca="1" si="29"/>
        <v>106</v>
      </c>
      <c r="I375" s="18">
        <f t="shared" ca="1" si="30"/>
        <v>297</v>
      </c>
      <c r="J375" s="19">
        <f t="shared" ca="1" si="31"/>
        <v>79</v>
      </c>
    </row>
    <row r="376" spans="1:10" x14ac:dyDescent="0.3">
      <c r="A376" s="8" t="s">
        <v>91</v>
      </c>
      <c r="B376" s="3">
        <v>31313</v>
      </c>
      <c r="C376" s="2" t="s">
        <v>6</v>
      </c>
      <c r="D376" s="2" t="s">
        <v>10</v>
      </c>
      <c r="E376" s="2" t="s">
        <v>8</v>
      </c>
      <c r="F376" s="2">
        <f t="shared" ca="1" si="27"/>
        <v>167</v>
      </c>
      <c r="G376" s="9">
        <f t="shared" ca="1" si="28"/>
        <v>542</v>
      </c>
      <c r="H376" s="2">
        <f t="shared" ca="1" si="29"/>
        <v>49</v>
      </c>
      <c r="I376" s="18">
        <f t="shared" ca="1" si="30"/>
        <v>197</v>
      </c>
      <c r="J376" s="19">
        <f t="shared" ca="1" si="31"/>
        <v>7</v>
      </c>
    </row>
    <row r="377" spans="1:10" x14ac:dyDescent="0.3">
      <c r="A377" s="8" t="s">
        <v>244</v>
      </c>
      <c r="B377" s="3">
        <v>30855</v>
      </c>
      <c r="C377" s="2" t="s">
        <v>6</v>
      </c>
      <c r="D377" s="2" t="s">
        <v>21</v>
      </c>
      <c r="E377" s="2" t="s">
        <v>66</v>
      </c>
      <c r="F377" s="2">
        <f t="shared" ca="1" si="27"/>
        <v>48</v>
      </c>
      <c r="G377" s="9">
        <f t="shared" ca="1" si="28"/>
        <v>541</v>
      </c>
      <c r="H377" s="2">
        <f t="shared" ca="1" si="29"/>
        <v>126</v>
      </c>
      <c r="I377" s="18">
        <f t="shared" ca="1" si="30"/>
        <v>67</v>
      </c>
      <c r="J377" s="19">
        <f t="shared" ca="1" si="31"/>
        <v>24</v>
      </c>
    </row>
    <row r="378" spans="1:10" x14ac:dyDescent="0.3">
      <c r="A378" s="8" t="s">
        <v>127</v>
      </c>
      <c r="B378" s="3">
        <v>28943</v>
      </c>
      <c r="C378" s="2" t="s">
        <v>6</v>
      </c>
      <c r="D378" s="2" t="s">
        <v>25</v>
      </c>
      <c r="E378" s="2" t="s">
        <v>8</v>
      </c>
      <c r="F378" s="2">
        <f t="shared" ca="1" si="27"/>
        <v>54</v>
      </c>
      <c r="G378" s="9">
        <f t="shared" ca="1" si="28"/>
        <v>123</v>
      </c>
      <c r="H378" s="2">
        <f t="shared" ca="1" si="29"/>
        <v>93</v>
      </c>
      <c r="I378" s="18">
        <f t="shared" ca="1" si="30"/>
        <v>55</v>
      </c>
      <c r="J378" s="19">
        <f t="shared" ca="1" si="31"/>
        <v>26</v>
      </c>
    </row>
    <row r="379" spans="1:10" x14ac:dyDescent="0.3">
      <c r="A379" s="8" t="s">
        <v>149</v>
      </c>
      <c r="B379" s="3">
        <v>31185</v>
      </c>
      <c r="C379" s="2" t="s">
        <v>6</v>
      </c>
      <c r="D379" s="2" t="s">
        <v>36</v>
      </c>
      <c r="E379" s="2" t="s">
        <v>31</v>
      </c>
      <c r="F379" s="2">
        <f t="shared" ca="1" si="27"/>
        <v>1</v>
      </c>
      <c r="G379" s="9">
        <f t="shared" ca="1" si="28"/>
        <v>255</v>
      </c>
      <c r="H379" s="2">
        <f t="shared" ca="1" si="29"/>
        <v>95</v>
      </c>
      <c r="I379" s="18">
        <f t="shared" ca="1" si="30"/>
        <v>129</v>
      </c>
      <c r="J379" s="19">
        <f t="shared" ca="1" si="31"/>
        <v>25</v>
      </c>
    </row>
    <row r="380" spans="1:10" x14ac:dyDescent="0.3">
      <c r="A380" s="8" t="s">
        <v>42</v>
      </c>
      <c r="B380" s="3">
        <v>33694</v>
      </c>
      <c r="C380" s="2" t="s">
        <v>6</v>
      </c>
      <c r="D380" s="2" t="s">
        <v>23</v>
      </c>
      <c r="E380" s="2" t="s">
        <v>38</v>
      </c>
      <c r="F380" s="2">
        <f t="shared" ca="1" si="27"/>
        <v>133</v>
      </c>
      <c r="G380" s="9">
        <f t="shared" ca="1" si="28"/>
        <v>308</v>
      </c>
      <c r="H380" s="2">
        <f t="shared" ca="1" si="29"/>
        <v>4</v>
      </c>
      <c r="I380" s="18">
        <f t="shared" ca="1" si="30"/>
        <v>51</v>
      </c>
      <c r="J380" s="19">
        <f t="shared" ca="1" si="31"/>
        <v>75</v>
      </c>
    </row>
    <row r="381" spans="1:10" x14ac:dyDescent="0.3">
      <c r="A381" s="8" t="s">
        <v>364</v>
      </c>
      <c r="B381" s="2"/>
      <c r="C381" s="2" t="s">
        <v>33</v>
      </c>
      <c r="D381" s="2"/>
      <c r="E381" s="2"/>
      <c r="F381" s="2">
        <f t="shared" ca="1" si="27"/>
        <v>171</v>
      </c>
      <c r="G381" s="9">
        <f t="shared" ca="1" si="28"/>
        <v>508</v>
      </c>
      <c r="H381" s="2">
        <f t="shared" ca="1" si="29"/>
        <v>87</v>
      </c>
      <c r="I381" s="18">
        <f t="shared" ca="1" si="30"/>
        <v>79</v>
      </c>
      <c r="J381" s="19">
        <f t="shared" ca="1" si="31"/>
        <v>56</v>
      </c>
    </row>
    <row r="382" spans="1:10" x14ac:dyDescent="0.3">
      <c r="A382" s="8" t="s">
        <v>119</v>
      </c>
      <c r="B382" s="3">
        <v>30331</v>
      </c>
      <c r="C382" s="2" t="s">
        <v>33</v>
      </c>
      <c r="D382" s="2" t="s">
        <v>10</v>
      </c>
      <c r="E382" s="2" t="s">
        <v>61</v>
      </c>
      <c r="F382" s="2">
        <f t="shared" ca="1" si="27"/>
        <v>86</v>
      </c>
      <c r="G382" s="9">
        <f t="shared" ca="1" si="28"/>
        <v>307</v>
      </c>
      <c r="H382" s="2">
        <f t="shared" ca="1" si="29"/>
        <v>45</v>
      </c>
      <c r="I382" s="18">
        <f t="shared" ca="1" si="30"/>
        <v>135</v>
      </c>
      <c r="J382" s="19">
        <f t="shared" ca="1" si="31"/>
        <v>35</v>
      </c>
    </row>
    <row r="383" spans="1:10" x14ac:dyDescent="0.3">
      <c r="A383" s="8" t="s">
        <v>290</v>
      </c>
      <c r="B383" s="3">
        <v>29856</v>
      </c>
      <c r="C383" s="2" t="s">
        <v>6</v>
      </c>
      <c r="D383" s="2" t="s">
        <v>36</v>
      </c>
      <c r="E383" s="2" t="s">
        <v>8</v>
      </c>
      <c r="F383" s="2">
        <f t="shared" ca="1" si="27"/>
        <v>146</v>
      </c>
      <c r="G383" s="9">
        <f t="shared" ca="1" si="28"/>
        <v>544</v>
      </c>
      <c r="H383" s="2">
        <f t="shared" ca="1" si="29"/>
        <v>97</v>
      </c>
      <c r="I383" s="18">
        <f t="shared" ca="1" si="30"/>
        <v>54</v>
      </c>
      <c r="J383" s="19">
        <f t="shared" ca="1" si="31"/>
        <v>67</v>
      </c>
    </row>
    <row r="384" spans="1:10" x14ac:dyDescent="0.3">
      <c r="A384" s="8" t="s">
        <v>58</v>
      </c>
      <c r="B384" s="3">
        <v>29132</v>
      </c>
      <c r="C384" s="2" t="s">
        <v>6</v>
      </c>
      <c r="D384" s="2" t="s">
        <v>34</v>
      </c>
      <c r="E384" s="2" t="s">
        <v>38</v>
      </c>
      <c r="F384" s="2">
        <f t="shared" ca="1" si="27"/>
        <v>2</v>
      </c>
      <c r="G384" s="9">
        <f t="shared" ca="1" si="28"/>
        <v>139</v>
      </c>
      <c r="H384" s="2">
        <f t="shared" ca="1" si="29"/>
        <v>120</v>
      </c>
      <c r="I384" s="18">
        <f t="shared" ca="1" si="30"/>
        <v>160</v>
      </c>
      <c r="J384" s="19">
        <f t="shared" ca="1" si="31"/>
        <v>53</v>
      </c>
    </row>
    <row r="385" spans="1:10" x14ac:dyDescent="0.3">
      <c r="A385" s="8" t="s">
        <v>453</v>
      </c>
      <c r="B385" s="3">
        <v>27382</v>
      </c>
      <c r="C385" s="2" t="s">
        <v>6</v>
      </c>
      <c r="D385" s="2" t="s">
        <v>7</v>
      </c>
      <c r="E385" s="2" t="s">
        <v>38</v>
      </c>
      <c r="F385" s="2">
        <f t="shared" ca="1" si="27"/>
        <v>172</v>
      </c>
      <c r="G385" s="9">
        <f t="shared" ca="1" si="28"/>
        <v>332</v>
      </c>
      <c r="H385" s="2">
        <f t="shared" ca="1" si="29"/>
        <v>111</v>
      </c>
      <c r="I385" s="18">
        <f t="shared" ca="1" si="30"/>
        <v>76</v>
      </c>
      <c r="J385" s="19">
        <f t="shared" ca="1" si="31"/>
        <v>16</v>
      </c>
    </row>
    <row r="386" spans="1:10" x14ac:dyDescent="0.3">
      <c r="A386" s="8" t="s">
        <v>136</v>
      </c>
      <c r="B386" s="3">
        <v>30367</v>
      </c>
      <c r="C386" s="2" t="s">
        <v>6</v>
      </c>
      <c r="D386" s="2" t="s">
        <v>17</v>
      </c>
      <c r="E386" s="2" t="s">
        <v>38</v>
      </c>
      <c r="F386" s="2">
        <f t="shared" ref="F386:F449" ca="1" si="32">RANDBETWEEN(1,200)</f>
        <v>38</v>
      </c>
      <c r="G386" s="9">
        <f t="shared" ref="G386:G449" ca="1" si="33">RANDBETWEEN(20,600)</f>
        <v>273</v>
      </c>
      <c r="H386" s="2">
        <f t="shared" ref="H386:H449" ca="1" si="34">RANDBETWEEN(0,130)</f>
        <v>39</v>
      </c>
      <c r="I386" s="18">
        <f t="shared" ca="1" si="30"/>
        <v>292</v>
      </c>
      <c r="J386" s="19">
        <f t="shared" ca="1" si="31"/>
        <v>25</v>
      </c>
    </row>
    <row r="387" spans="1:10" x14ac:dyDescent="0.3">
      <c r="A387" s="8" t="s">
        <v>396</v>
      </c>
      <c r="B387" s="3">
        <v>33280</v>
      </c>
      <c r="C387" s="2" t="s">
        <v>6</v>
      </c>
      <c r="D387" s="2" t="s">
        <v>25</v>
      </c>
      <c r="E387" s="2" t="s">
        <v>8</v>
      </c>
      <c r="F387" s="2">
        <f t="shared" ca="1" si="32"/>
        <v>69</v>
      </c>
      <c r="G387" s="9">
        <f t="shared" ca="1" si="33"/>
        <v>120</v>
      </c>
      <c r="H387" s="2">
        <f t="shared" ca="1" si="34"/>
        <v>73</v>
      </c>
      <c r="I387" s="18">
        <f t="shared" ca="1" si="30"/>
        <v>44</v>
      </c>
      <c r="J387" s="19">
        <f t="shared" ca="1" si="31"/>
        <v>29</v>
      </c>
    </row>
    <row r="388" spans="1:10" x14ac:dyDescent="0.3">
      <c r="A388" s="8" t="s">
        <v>175</v>
      </c>
      <c r="B388" s="3">
        <v>30418</v>
      </c>
      <c r="C388" s="2" t="s">
        <v>6</v>
      </c>
      <c r="D388" s="2" t="s">
        <v>7</v>
      </c>
      <c r="E388" s="2" t="s">
        <v>64</v>
      </c>
      <c r="F388" s="2">
        <f t="shared" ca="1" si="32"/>
        <v>34</v>
      </c>
      <c r="G388" s="9">
        <f t="shared" ca="1" si="33"/>
        <v>226</v>
      </c>
      <c r="H388" s="2">
        <f t="shared" ca="1" si="34"/>
        <v>80</v>
      </c>
      <c r="I388" s="18">
        <f t="shared" ca="1" si="30"/>
        <v>39</v>
      </c>
      <c r="J388" s="19">
        <f t="shared" ca="1" si="31"/>
        <v>54</v>
      </c>
    </row>
    <row r="389" spans="1:10" x14ac:dyDescent="0.3">
      <c r="A389" s="8" t="s">
        <v>311</v>
      </c>
      <c r="B389" s="3">
        <v>29140</v>
      </c>
      <c r="C389" s="2" t="s">
        <v>6</v>
      </c>
      <c r="D389" s="2" t="s">
        <v>10</v>
      </c>
      <c r="E389" s="2" t="s">
        <v>8</v>
      </c>
      <c r="F389" s="2">
        <f t="shared" ca="1" si="32"/>
        <v>147</v>
      </c>
      <c r="G389" s="9">
        <f t="shared" ca="1" si="33"/>
        <v>177</v>
      </c>
      <c r="H389" s="2">
        <f t="shared" ca="1" si="34"/>
        <v>105</v>
      </c>
      <c r="I389" s="18">
        <f t="shared" ca="1" si="30"/>
        <v>97</v>
      </c>
      <c r="J389" s="19">
        <f t="shared" ca="1" si="31"/>
        <v>51</v>
      </c>
    </row>
    <row r="390" spans="1:10" x14ac:dyDescent="0.3">
      <c r="A390" s="8" t="s">
        <v>234</v>
      </c>
      <c r="B390" s="3">
        <v>30470</v>
      </c>
      <c r="C390" s="2" t="s">
        <v>33</v>
      </c>
      <c r="D390" s="2" t="s">
        <v>34</v>
      </c>
      <c r="E390" s="2" t="s">
        <v>8</v>
      </c>
      <c r="F390" s="2">
        <f t="shared" ca="1" si="32"/>
        <v>62</v>
      </c>
      <c r="G390" s="9">
        <f t="shared" ca="1" si="33"/>
        <v>149</v>
      </c>
      <c r="H390" s="2">
        <f t="shared" ca="1" si="34"/>
        <v>49</v>
      </c>
      <c r="I390" s="18">
        <f t="shared" ca="1" si="30"/>
        <v>84</v>
      </c>
      <c r="J390" s="19">
        <f t="shared" ca="1" si="31"/>
        <v>89</v>
      </c>
    </row>
    <row r="391" spans="1:10" x14ac:dyDescent="0.3">
      <c r="A391" s="8" t="s">
        <v>419</v>
      </c>
      <c r="B391" s="3">
        <v>30970</v>
      </c>
      <c r="C391" s="2" t="s">
        <v>33</v>
      </c>
      <c r="D391" s="2" t="s">
        <v>17</v>
      </c>
      <c r="E391" s="2" t="s">
        <v>64</v>
      </c>
      <c r="F391" s="2">
        <f t="shared" ca="1" si="32"/>
        <v>199</v>
      </c>
      <c r="G391" s="9">
        <f t="shared" ca="1" si="33"/>
        <v>417</v>
      </c>
      <c r="H391" s="2">
        <f t="shared" ca="1" si="34"/>
        <v>50</v>
      </c>
      <c r="I391" s="18">
        <f t="shared" ca="1" si="30"/>
        <v>51</v>
      </c>
      <c r="J391" s="19">
        <f t="shared" ca="1" si="31"/>
        <v>34</v>
      </c>
    </row>
    <row r="392" spans="1:10" x14ac:dyDescent="0.3">
      <c r="A392" s="8" t="s">
        <v>116</v>
      </c>
      <c r="B392" s="3">
        <v>28421</v>
      </c>
      <c r="C392" s="2" t="s">
        <v>6</v>
      </c>
      <c r="D392" s="2" t="s">
        <v>69</v>
      </c>
      <c r="E392" s="2" t="s">
        <v>38</v>
      </c>
      <c r="F392" s="2">
        <f t="shared" ca="1" si="32"/>
        <v>144</v>
      </c>
      <c r="G392" s="9">
        <f t="shared" ca="1" si="33"/>
        <v>406</v>
      </c>
      <c r="H392" s="2">
        <f t="shared" ca="1" si="34"/>
        <v>61</v>
      </c>
      <c r="I392" s="18">
        <f t="shared" ca="1" si="30"/>
        <v>83</v>
      </c>
      <c r="J392" s="19">
        <f t="shared" ca="1" si="31"/>
        <v>43</v>
      </c>
    </row>
    <row r="393" spans="1:10" x14ac:dyDescent="0.3">
      <c r="A393" s="8" t="s">
        <v>276</v>
      </c>
      <c r="B393" s="3">
        <v>31946</v>
      </c>
      <c r="C393" s="2" t="s">
        <v>6</v>
      </c>
      <c r="D393" s="2" t="s">
        <v>17</v>
      </c>
      <c r="E393" s="2" t="s">
        <v>31</v>
      </c>
      <c r="F393" s="2">
        <f t="shared" ca="1" si="32"/>
        <v>145</v>
      </c>
      <c r="G393" s="9">
        <f t="shared" ca="1" si="33"/>
        <v>163</v>
      </c>
      <c r="H393" s="2">
        <f t="shared" ca="1" si="34"/>
        <v>114</v>
      </c>
      <c r="I393" s="18">
        <f t="shared" ca="1" si="30"/>
        <v>213</v>
      </c>
      <c r="J393" s="19">
        <f t="shared" ca="1" si="31"/>
        <v>29</v>
      </c>
    </row>
    <row r="394" spans="1:10" x14ac:dyDescent="0.3">
      <c r="A394" s="8" t="s">
        <v>336</v>
      </c>
      <c r="B394" s="3">
        <v>27177</v>
      </c>
      <c r="C394" s="2" t="s">
        <v>6</v>
      </c>
      <c r="D394" s="2" t="s">
        <v>25</v>
      </c>
      <c r="E394" s="2" t="s">
        <v>96</v>
      </c>
      <c r="F394" s="2">
        <f t="shared" ca="1" si="32"/>
        <v>157</v>
      </c>
      <c r="G394" s="9">
        <f t="shared" ca="1" si="33"/>
        <v>383</v>
      </c>
      <c r="H394" s="2">
        <f t="shared" ca="1" si="34"/>
        <v>110</v>
      </c>
      <c r="I394" s="18">
        <f t="shared" ca="1" si="30"/>
        <v>48</v>
      </c>
      <c r="J394" s="19">
        <f t="shared" ca="1" si="31"/>
        <v>25</v>
      </c>
    </row>
    <row r="395" spans="1:10" x14ac:dyDescent="0.3">
      <c r="A395" s="8" t="s">
        <v>551</v>
      </c>
      <c r="B395" s="3">
        <v>32922</v>
      </c>
      <c r="C395" s="2" t="s">
        <v>6</v>
      </c>
      <c r="D395" s="2" t="s">
        <v>191</v>
      </c>
      <c r="E395" s="2" t="s">
        <v>31</v>
      </c>
      <c r="F395" s="2">
        <f t="shared" ca="1" si="32"/>
        <v>172</v>
      </c>
      <c r="G395" s="9">
        <f t="shared" ca="1" si="33"/>
        <v>152</v>
      </c>
      <c r="H395" s="2">
        <f t="shared" ca="1" si="34"/>
        <v>50</v>
      </c>
      <c r="I395" s="18">
        <f t="shared" ca="1" si="30"/>
        <v>145</v>
      </c>
      <c r="J395" s="19">
        <f t="shared" ca="1" si="31"/>
        <v>60</v>
      </c>
    </row>
    <row r="396" spans="1:10" x14ac:dyDescent="0.3">
      <c r="A396" s="8" t="s">
        <v>287</v>
      </c>
      <c r="B396" s="3">
        <v>32073</v>
      </c>
      <c r="C396" s="2" t="s">
        <v>33</v>
      </c>
      <c r="D396" s="2" t="s">
        <v>23</v>
      </c>
      <c r="E396" s="2" t="s">
        <v>8</v>
      </c>
      <c r="F396" s="2">
        <f t="shared" ca="1" si="32"/>
        <v>126</v>
      </c>
      <c r="G396" s="9">
        <f t="shared" ca="1" si="33"/>
        <v>222</v>
      </c>
      <c r="H396" s="2">
        <f t="shared" ca="1" si="34"/>
        <v>55</v>
      </c>
      <c r="I396" s="18">
        <f t="shared" ca="1" si="30"/>
        <v>142</v>
      </c>
      <c r="J396" s="19">
        <f t="shared" ca="1" si="31"/>
        <v>55</v>
      </c>
    </row>
    <row r="397" spans="1:10" x14ac:dyDescent="0.3">
      <c r="A397" s="8" t="s">
        <v>254</v>
      </c>
      <c r="B397" s="3">
        <v>32992</v>
      </c>
      <c r="C397" s="2" t="s">
        <v>6</v>
      </c>
      <c r="D397" s="2" t="s">
        <v>14</v>
      </c>
      <c r="E397" s="2" t="s">
        <v>38</v>
      </c>
      <c r="F397" s="2">
        <f t="shared" ca="1" si="32"/>
        <v>49</v>
      </c>
      <c r="G397" s="9">
        <f t="shared" ca="1" si="33"/>
        <v>307</v>
      </c>
      <c r="H397" s="2">
        <f t="shared" ca="1" si="34"/>
        <v>44</v>
      </c>
      <c r="I397" s="18">
        <f t="shared" ca="1" si="30"/>
        <v>157</v>
      </c>
      <c r="J397" s="19">
        <f t="shared" ca="1" si="31"/>
        <v>82</v>
      </c>
    </row>
    <row r="398" spans="1:10" x14ac:dyDescent="0.3">
      <c r="A398" s="8" t="s">
        <v>414</v>
      </c>
      <c r="B398" s="3">
        <v>32923</v>
      </c>
      <c r="C398" s="2" t="s">
        <v>6</v>
      </c>
      <c r="D398" s="2" t="s">
        <v>36</v>
      </c>
      <c r="E398" s="2" t="s">
        <v>8</v>
      </c>
      <c r="F398" s="2">
        <f t="shared" ca="1" si="32"/>
        <v>3</v>
      </c>
      <c r="G398" s="9">
        <f t="shared" ca="1" si="33"/>
        <v>310</v>
      </c>
      <c r="H398" s="2">
        <f t="shared" ca="1" si="34"/>
        <v>118</v>
      </c>
      <c r="I398" s="18">
        <f t="shared" ca="1" si="30"/>
        <v>166</v>
      </c>
      <c r="J398" s="19">
        <f t="shared" ca="1" si="31"/>
        <v>70</v>
      </c>
    </row>
    <row r="399" spans="1:10" x14ac:dyDescent="0.3">
      <c r="A399" s="8" t="s">
        <v>297</v>
      </c>
      <c r="B399" s="3">
        <v>30953</v>
      </c>
      <c r="C399" s="2" t="s">
        <v>33</v>
      </c>
      <c r="D399" s="2" t="s">
        <v>7</v>
      </c>
      <c r="E399" s="2" t="s">
        <v>38</v>
      </c>
      <c r="F399" s="2">
        <f t="shared" ca="1" si="32"/>
        <v>173</v>
      </c>
      <c r="G399" s="9">
        <f t="shared" ca="1" si="33"/>
        <v>70</v>
      </c>
      <c r="H399" s="2">
        <f t="shared" ca="1" si="34"/>
        <v>104</v>
      </c>
      <c r="I399" s="18">
        <f t="shared" ref="I399:I462" ca="1" si="35">RANDBETWEEN(25.28,300)</f>
        <v>162</v>
      </c>
      <c r="J399" s="19">
        <f t="shared" ref="J399:J462" ca="1" si="36">RANDBETWEEN(1,89)</f>
        <v>84</v>
      </c>
    </row>
    <row r="400" spans="1:10" x14ac:dyDescent="0.3">
      <c r="A400" s="8" t="s">
        <v>439</v>
      </c>
      <c r="B400" s="3">
        <v>30183</v>
      </c>
      <c r="C400" s="2" t="s">
        <v>33</v>
      </c>
      <c r="D400" s="2" t="s">
        <v>7</v>
      </c>
      <c r="E400" s="2" t="s">
        <v>38</v>
      </c>
      <c r="F400" s="2">
        <f t="shared" ca="1" si="32"/>
        <v>99</v>
      </c>
      <c r="G400" s="9">
        <f t="shared" ca="1" si="33"/>
        <v>74</v>
      </c>
      <c r="H400" s="2">
        <f t="shared" ca="1" si="34"/>
        <v>30</v>
      </c>
      <c r="I400" s="18">
        <f t="shared" ca="1" si="35"/>
        <v>72</v>
      </c>
      <c r="J400" s="19">
        <f t="shared" ca="1" si="36"/>
        <v>10</v>
      </c>
    </row>
    <row r="401" spans="1:10" x14ac:dyDescent="0.3">
      <c r="A401" s="8" t="s">
        <v>251</v>
      </c>
      <c r="B401" s="3">
        <v>33547</v>
      </c>
      <c r="C401" s="2" t="s">
        <v>6</v>
      </c>
      <c r="D401" s="2" t="s">
        <v>36</v>
      </c>
      <c r="E401" s="2" t="s">
        <v>64</v>
      </c>
      <c r="F401" s="2">
        <f t="shared" ca="1" si="32"/>
        <v>31</v>
      </c>
      <c r="G401" s="9">
        <f t="shared" ca="1" si="33"/>
        <v>122</v>
      </c>
      <c r="H401" s="2">
        <f t="shared" ca="1" si="34"/>
        <v>33</v>
      </c>
      <c r="I401" s="18">
        <f t="shared" ca="1" si="35"/>
        <v>225</v>
      </c>
      <c r="J401" s="19">
        <f t="shared" ca="1" si="36"/>
        <v>68</v>
      </c>
    </row>
    <row r="402" spans="1:10" x14ac:dyDescent="0.3">
      <c r="A402" s="8" t="s">
        <v>537</v>
      </c>
      <c r="B402" s="3">
        <v>32872</v>
      </c>
      <c r="C402" s="2" t="s">
        <v>33</v>
      </c>
      <c r="D402" s="2" t="s">
        <v>69</v>
      </c>
      <c r="E402" s="2" t="s">
        <v>8</v>
      </c>
      <c r="F402" s="2">
        <f t="shared" ca="1" si="32"/>
        <v>105</v>
      </c>
      <c r="G402" s="9">
        <f t="shared" ca="1" si="33"/>
        <v>77</v>
      </c>
      <c r="H402" s="2">
        <f t="shared" ca="1" si="34"/>
        <v>116</v>
      </c>
      <c r="I402" s="18">
        <f t="shared" ca="1" si="35"/>
        <v>88</v>
      </c>
      <c r="J402" s="19">
        <f t="shared" ca="1" si="36"/>
        <v>21</v>
      </c>
    </row>
    <row r="403" spans="1:10" x14ac:dyDescent="0.3">
      <c r="A403" s="8" t="s">
        <v>597</v>
      </c>
      <c r="B403" s="3">
        <v>28458</v>
      </c>
      <c r="C403" s="2" t="s">
        <v>6</v>
      </c>
      <c r="D403" s="2" t="s">
        <v>7</v>
      </c>
      <c r="E403" s="2" t="s">
        <v>96</v>
      </c>
      <c r="F403" s="2">
        <f t="shared" ca="1" si="32"/>
        <v>28</v>
      </c>
      <c r="G403" s="9">
        <f t="shared" ca="1" si="33"/>
        <v>549</v>
      </c>
      <c r="H403" s="2">
        <f t="shared" ca="1" si="34"/>
        <v>55</v>
      </c>
      <c r="I403" s="18">
        <f t="shared" ca="1" si="35"/>
        <v>234</v>
      </c>
      <c r="J403" s="19">
        <f t="shared" ca="1" si="36"/>
        <v>37</v>
      </c>
    </row>
    <row r="404" spans="1:10" x14ac:dyDescent="0.3">
      <c r="A404" s="8" t="s">
        <v>523</v>
      </c>
      <c r="B404" s="3">
        <v>33527</v>
      </c>
      <c r="C404" s="2" t="s">
        <v>6</v>
      </c>
      <c r="D404" s="2" t="s">
        <v>7</v>
      </c>
      <c r="E404" s="2" t="s">
        <v>8</v>
      </c>
      <c r="F404" s="2">
        <f t="shared" ca="1" si="32"/>
        <v>14</v>
      </c>
      <c r="G404" s="9">
        <f t="shared" ca="1" si="33"/>
        <v>172</v>
      </c>
      <c r="H404" s="2">
        <f t="shared" ca="1" si="34"/>
        <v>30</v>
      </c>
      <c r="I404" s="18">
        <f t="shared" ca="1" si="35"/>
        <v>96</v>
      </c>
      <c r="J404" s="19">
        <f t="shared" ca="1" si="36"/>
        <v>67</v>
      </c>
    </row>
    <row r="405" spans="1:10" x14ac:dyDescent="0.3">
      <c r="A405" s="8" t="s">
        <v>282</v>
      </c>
      <c r="B405" s="3">
        <v>30154</v>
      </c>
      <c r="C405" s="2" t="s">
        <v>6</v>
      </c>
      <c r="D405" s="2" t="s">
        <v>17</v>
      </c>
      <c r="E405" s="2" t="s">
        <v>61</v>
      </c>
      <c r="F405" s="2">
        <f t="shared" ca="1" si="32"/>
        <v>153</v>
      </c>
      <c r="G405" s="9">
        <f t="shared" ca="1" si="33"/>
        <v>400</v>
      </c>
      <c r="H405" s="2">
        <f t="shared" ca="1" si="34"/>
        <v>129</v>
      </c>
      <c r="I405" s="18">
        <f t="shared" ca="1" si="35"/>
        <v>248</v>
      </c>
      <c r="J405" s="19">
        <f t="shared" ca="1" si="36"/>
        <v>38</v>
      </c>
    </row>
    <row r="406" spans="1:10" x14ac:dyDescent="0.3">
      <c r="A406" s="8" t="s">
        <v>568</v>
      </c>
      <c r="B406" s="3">
        <v>30786</v>
      </c>
      <c r="C406" s="2" t="s">
        <v>6</v>
      </c>
      <c r="D406" s="2" t="s">
        <v>17</v>
      </c>
      <c r="E406" s="2" t="s">
        <v>96</v>
      </c>
      <c r="F406" s="2">
        <f t="shared" ca="1" si="32"/>
        <v>143</v>
      </c>
      <c r="G406" s="9">
        <f t="shared" ca="1" si="33"/>
        <v>592</v>
      </c>
      <c r="H406" s="2">
        <f t="shared" ca="1" si="34"/>
        <v>12</v>
      </c>
      <c r="I406" s="18">
        <f t="shared" ca="1" si="35"/>
        <v>210</v>
      </c>
      <c r="J406" s="19">
        <f t="shared" ca="1" si="36"/>
        <v>48</v>
      </c>
    </row>
    <row r="407" spans="1:10" x14ac:dyDescent="0.3">
      <c r="A407" s="8" t="s">
        <v>409</v>
      </c>
      <c r="B407" s="3">
        <v>33955</v>
      </c>
      <c r="C407" s="2" t="s">
        <v>33</v>
      </c>
      <c r="D407" s="2" t="s">
        <v>69</v>
      </c>
      <c r="E407" s="2" t="s">
        <v>31</v>
      </c>
      <c r="F407" s="2">
        <f t="shared" ca="1" si="32"/>
        <v>189</v>
      </c>
      <c r="G407" s="9">
        <f t="shared" ca="1" si="33"/>
        <v>197</v>
      </c>
      <c r="H407" s="2">
        <f t="shared" ca="1" si="34"/>
        <v>110</v>
      </c>
      <c r="I407" s="18">
        <f t="shared" ca="1" si="35"/>
        <v>92</v>
      </c>
      <c r="J407" s="19">
        <f t="shared" ca="1" si="36"/>
        <v>50</v>
      </c>
    </row>
    <row r="408" spans="1:10" x14ac:dyDescent="0.3">
      <c r="A408" s="8" t="s">
        <v>205</v>
      </c>
      <c r="B408" s="2"/>
      <c r="C408" s="2" t="s">
        <v>13</v>
      </c>
      <c r="D408" s="2" t="s">
        <v>21</v>
      </c>
      <c r="E408" s="2"/>
      <c r="F408" s="2">
        <f t="shared" ca="1" si="32"/>
        <v>186</v>
      </c>
      <c r="G408" s="9">
        <f t="shared" ca="1" si="33"/>
        <v>112</v>
      </c>
      <c r="H408" s="2">
        <f t="shared" ca="1" si="34"/>
        <v>3</v>
      </c>
      <c r="I408" s="18">
        <f t="shared" ca="1" si="35"/>
        <v>156</v>
      </c>
      <c r="J408" s="19">
        <f t="shared" ca="1" si="36"/>
        <v>75</v>
      </c>
    </row>
    <row r="409" spans="1:10" x14ac:dyDescent="0.3">
      <c r="A409" s="8" t="s">
        <v>488</v>
      </c>
      <c r="B409" s="3">
        <v>29923</v>
      </c>
      <c r="C409" s="2" t="s">
        <v>33</v>
      </c>
      <c r="D409" s="2" t="s">
        <v>34</v>
      </c>
      <c r="E409" s="2" t="s">
        <v>8</v>
      </c>
      <c r="F409" s="2">
        <f t="shared" ca="1" si="32"/>
        <v>99</v>
      </c>
      <c r="G409" s="9">
        <f t="shared" ca="1" si="33"/>
        <v>93</v>
      </c>
      <c r="H409" s="2">
        <f t="shared" ca="1" si="34"/>
        <v>76</v>
      </c>
      <c r="I409" s="18">
        <f t="shared" ca="1" si="35"/>
        <v>129</v>
      </c>
      <c r="J409" s="19">
        <f t="shared" ca="1" si="36"/>
        <v>23</v>
      </c>
    </row>
    <row r="410" spans="1:10" x14ac:dyDescent="0.3">
      <c r="A410" s="8" t="s">
        <v>195</v>
      </c>
      <c r="B410" s="3">
        <v>30201</v>
      </c>
      <c r="C410" s="2" t="s">
        <v>6</v>
      </c>
      <c r="D410" s="2" t="s">
        <v>7</v>
      </c>
      <c r="E410" s="2" t="s">
        <v>38</v>
      </c>
      <c r="F410" s="2">
        <f t="shared" ca="1" si="32"/>
        <v>51</v>
      </c>
      <c r="G410" s="9">
        <f t="shared" ca="1" si="33"/>
        <v>432</v>
      </c>
      <c r="H410" s="2">
        <f t="shared" ca="1" si="34"/>
        <v>58</v>
      </c>
      <c r="I410" s="18">
        <f t="shared" ca="1" si="35"/>
        <v>92</v>
      </c>
      <c r="J410" s="19">
        <f t="shared" ca="1" si="36"/>
        <v>56</v>
      </c>
    </row>
    <row r="411" spans="1:10" x14ac:dyDescent="0.3">
      <c r="A411" s="8" t="s">
        <v>385</v>
      </c>
      <c r="B411" s="2"/>
      <c r="C411" s="2" t="s">
        <v>13</v>
      </c>
      <c r="D411" s="2" t="s">
        <v>21</v>
      </c>
      <c r="E411" s="2"/>
      <c r="F411" s="2">
        <f t="shared" ca="1" si="32"/>
        <v>66</v>
      </c>
      <c r="G411" s="9">
        <f t="shared" ca="1" si="33"/>
        <v>113</v>
      </c>
      <c r="H411" s="2">
        <f t="shared" ca="1" si="34"/>
        <v>130</v>
      </c>
      <c r="I411" s="18">
        <f t="shared" ca="1" si="35"/>
        <v>219</v>
      </c>
      <c r="J411" s="19">
        <f t="shared" ca="1" si="36"/>
        <v>49</v>
      </c>
    </row>
    <row r="412" spans="1:10" x14ac:dyDescent="0.3">
      <c r="A412" s="8" t="s">
        <v>434</v>
      </c>
      <c r="B412" s="3">
        <v>31047</v>
      </c>
      <c r="C412" s="2" t="s">
        <v>6</v>
      </c>
      <c r="D412" s="2" t="s">
        <v>34</v>
      </c>
      <c r="E412" s="2" t="s">
        <v>31</v>
      </c>
      <c r="F412" s="2">
        <f t="shared" ca="1" si="32"/>
        <v>39</v>
      </c>
      <c r="G412" s="9">
        <f t="shared" ca="1" si="33"/>
        <v>324</v>
      </c>
      <c r="H412" s="2">
        <f t="shared" ca="1" si="34"/>
        <v>89</v>
      </c>
      <c r="I412" s="18">
        <f t="shared" ca="1" si="35"/>
        <v>126</v>
      </c>
      <c r="J412" s="19">
        <f t="shared" ca="1" si="36"/>
        <v>75</v>
      </c>
    </row>
    <row r="413" spans="1:10" x14ac:dyDescent="0.3">
      <c r="A413" s="8" t="s">
        <v>122</v>
      </c>
      <c r="B413" s="2"/>
      <c r="C413" s="2" t="s">
        <v>13</v>
      </c>
      <c r="D413" s="2" t="s">
        <v>25</v>
      </c>
      <c r="E413" s="2"/>
      <c r="F413" s="2">
        <f t="shared" ca="1" si="32"/>
        <v>143</v>
      </c>
      <c r="G413" s="9">
        <f t="shared" ca="1" si="33"/>
        <v>127</v>
      </c>
      <c r="H413" s="2">
        <f t="shared" ca="1" si="34"/>
        <v>10</v>
      </c>
      <c r="I413" s="18">
        <f t="shared" ca="1" si="35"/>
        <v>235</v>
      </c>
      <c r="J413" s="19">
        <f t="shared" ca="1" si="36"/>
        <v>87</v>
      </c>
    </row>
    <row r="414" spans="1:10" x14ac:dyDescent="0.3">
      <c r="A414" s="8" t="s">
        <v>269</v>
      </c>
      <c r="B414" s="3">
        <v>32089</v>
      </c>
      <c r="C414" s="2" t="s">
        <v>6</v>
      </c>
      <c r="D414" s="2" t="s">
        <v>23</v>
      </c>
      <c r="E414" s="2" t="s">
        <v>8</v>
      </c>
      <c r="F414" s="2">
        <f t="shared" ca="1" si="32"/>
        <v>17</v>
      </c>
      <c r="G414" s="9">
        <f t="shared" ca="1" si="33"/>
        <v>599</v>
      </c>
      <c r="H414" s="2">
        <f t="shared" ca="1" si="34"/>
        <v>38</v>
      </c>
      <c r="I414" s="18">
        <f t="shared" ca="1" si="35"/>
        <v>156</v>
      </c>
      <c r="J414" s="19">
        <f t="shared" ca="1" si="36"/>
        <v>60</v>
      </c>
    </row>
    <row r="415" spans="1:10" x14ac:dyDescent="0.3">
      <c r="A415" s="8" t="s">
        <v>82</v>
      </c>
      <c r="B415" s="3">
        <v>32204</v>
      </c>
      <c r="C415" s="2" t="s">
        <v>6</v>
      </c>
      <c r="D415" s="2" t="s">
        <v>7</v>
      </c>
      <c r="E415" s="2" t="s">
        <v>8</v>
      </c>
      <c r="F415" s="2">
        <f t="shared" ca="1" si="32"/>
        <v>53</v>
      </c>
      <c r="G415" s="9">
        <f t="shared" ca="1" si="33"/>
        <v>98</v>
      </c>
      <c r="H415" s="2">
        <f t="shared" ca="1" si="34"/>
        <v>82</v>
      </c>
      <c r="I415" s="18">
        <f t="shared" ca="1" si="35"/>
        <v>252</v>
      </c>
      <c r="J415" s="19">
        <f t="shared" ca="1" si="36"/>
        <v>85</v>
      </c>
    </row>
    <row r="416" spans="1:10" x14ac:dyDescent="0.3">
      <c r="A416" s="8" t="s">
        <v>11</v>
      </c>
      <c r="B416" s="3">
        <v>28387</v>
      </c>
      <c r="C416" s="2" t="s">
        <v>6</v>
      </c>
      <c r="D416" s="2" t="s">
        <v>10</v>
      </c>
      <c r="E416" s="2" t="s">
        <v>8</v>
      </c>
      <c r="F416" s="2">
        <f t="shared" ca="1" si="32"/>
        <v>100</v>
      </c>
      <c r="G416" s="9">
        <f t="shared" ca="1" si="33"/>
        <v>326</v>
      </c>
      <c r="H416" s="2">
        <f t="shared" ca="1" si="34"/>
        <v>67</v>
      </c>
      <c r="I416" s="18">
        <f t="shared" ca="1" si="35"/>
        <v>156</v>
      </c>
      <c r="J416" s="19">
        <f t="shared" ca="1" si="36"/>
        <v>52</v>
      </c>
    </row>
    <row r="417" spans="1:10" x14ac:dyDescent="0.3">
      <c r="A417" s="8" t="s">
        <v>411</v>
      </c>
      <c r="B417" s="3">
        <v>29150</v>
      </c>
      <c r="C417" s="2" t="s">
        <v>6</v>
      </c>
      <c r="D417" s="2" t="s">
        <v>36</v>
      </c>
      <c r="E417" s="2" t="s">
        <v>8</v>
      </c>
      <c r="F417" s="2">
        <f t="shared" ca="1" si="32"/>
        <v>165</v>
      </c>
      <c r="G417" s="9">
        <f t="shared" ca="1" si="33"/>
        <v>423</v>
      </c>
      <c r="H417" s="2">
        <f t="shared" ca="1" si="34"/>
        <v>81</v>
      </c>
      <c r="I417" s="18">
        <f t="shared" ca="1" si="35"/>
        <v>209</v>
      </c>
      <c r="J417" s="19">
        <f t="shared" ca="1" si="36"/>
        <v>19</v>
      </c>
    </row>
    <row r="418" spans="1:10" x14ac:dyDescent="0.3">
      <c r="A418" s="8" t="s">
        <v>300</v>
      </c>
      <c r="B418" s="3">
        <v>31072</v>
      </c>
      <c r="C418" s="2" t="s">
        <v>6</v>
      </c>
      <c r="D418" s="2" t="s">
        <v>36</v>
      </c>
      <c r="E418" s="2" t="s">
        <v>64</v>
      </c>
      <c r="F418" s="2">
        <f t="shared" ca="1" si="32"/>
        <v>111</v>
      </c>
      <c r="G418" s="9">
        <f t="shared" ca="1" si="33"/>
        <v>57</v>
      </c>
      <c r="H418" s="2">
        <f t="shared" ca="1" si="34"/>
        <v>126</v>
      </c>
      <c r="I418" s="18">
        <f t="shared" ca="1" si="35"/>
        <v>285</v>
      </c>
      <c r="J418" s="19">
        <f t="shared" ca="1" si="36"/>
        <v>50</v>
      </c>
    </row>
    <row r="419" spans="1:10" x14ac:dyDescent="0.3">
      <c r="A419" s="8" t="s">
        <v>124</v>
      </c>
      <c r="B419" s="2"/>
      <c r="C419" s="2" t="s">
        <v>33</v>
      </c>
      <c r="D419" s="2" t="s">
        <v>17</v>
      </c>
      <c r="E419" s="2"/>
      <c r="F419" s="2">
        <f t="shared" ca="1" si="32"/>
        <v>173</v>
      </c>
      <c r="G419" s="9">
        <f t="shared" ca="1" si="33"/>
        <v>285</v>
      </c>
      <c r="H419" s="2">
        <f t="shared" ca="1" si="34"/>
        <v>80</v>
      </c>
      <c r="I419" s="18">
        <f t="shared" ca="1" si="35"/>
        <v>235</v>
      </c>
      <c r="J419" s="19">
        <f t="shared" ca="1" si="36"/>
        <v>20</v>
      </c>
    </row>
    <row r="420" spans="1:10" x14ac:dyDescent="0.3">
      <c r="A420" s="8" t="s">
        <v>156</v>
      </c>
      <c r="B420" s="3">
        <v>29791</v>
      </c>
      <c r="C420" s="2" t="s">
        <v>33</v>
      </c>
      <c r="D420" s="2" t="s">
        <v>14</v>
      </c>
      <c r="E420" s="2" t="s">
        <v>38</v>
      </c>
      <c r="F420" s="2">
        <f t="shared" ca="1" si="32"/>
        <v>43</v>
      </c>
      <c r="G420" s="9">
        <f t="shared" ca="1" si="33"/>
        <v>354</v>
      </c>
      <c r="H420" s="2">
        <f t="shared" ca="1" si="34"/>
        <v>104</v>
      </c>
      <c r="I420" s="18">
        <f t="shared" ca="1" si="35"/>
        <v>51</v>
      </c>
      <c r="J420" s="19">
        <f t="shared" ca="1" si="36"/>
        <v>68</v>
      </c>
    </row>
    <row r="421" spans="1:10" x14ac:dyDescent="0.3">
      <c r="A421" s="8" t="s">
        <v>517</v>
      </c>
      <c r="B421" s="3">
        <v>32609</v>
      </c>
      <c r="C421" s="2" t="s">
        <v>6</v>
      </c>
      <c r="D421" s="2" t="s">
        <v>17</v>
      </c>
      <c r="E421" s="2" t="s">
        <v>38</v>
      </c>
      <c r="F421" s="2">
        <f t="shared" ca="1" si="32"/>
        <v>51</v>
      </c>
      <c r="G421" s="9">
        <f t="shared" ca="1" si="33"/>
        <v>184</v>
      </c>
      <c r="H421" s="2">
        <f t="shared" ca="1" si="34"/>
        <v>89</v>
      </c>
      <c r="I421" s="18">
        <f t="shared" ca="1" si="35"/>
        <v>118</v>
      </c>
      <c r="J421" s="19">
        <f t="shared" ca="1" si="36"/>
        <v>40</v>
      </c>
    </row>
    <row r="422" spans="1:10" x14ac:dyDescent="0.3">
      <c r="A422" s="8" t="s">
        <v>502</v>
      </c>
      <c r="B422" s="3">
        <v>31903</v>
      </c>
      <c r="C422" s="2" t="s">
        <v>6</v>
      </c>
      <c r="D422" s="2" t="s">
        <v>10</v>
      </c>
      <c r="E422" s="2" t="s">
        <v>8</v>
      </c>
      <c r="F422" s="2">
        <f t="shared" ca="1" si="32"/>
        <v>120</v>
      </c>
      <c r="G422" s="9">
        <f t="shared" ca="1" si="33"/>
        <v>22</v>
      </c>
      <c r="H422" s="2">
        <f t="shared" ca="1" si="34"/>
        <v>13</v>
      </c>
      <c r="I422" s="18">
        <f t="shared" ca="1" si="35"/>
        <v>203</v>
      </c>
      <c r="J422" s="19">
        <f t="shared" ca="1" si="36"/>
        <v>84</v>
      </c>
    </row>
    <row r="423" spans="1:10" x14ac:dyDescent="0.3">
      <c r="A423" s="8" t="s">
        <v>480</v>
      </c>
      <c r="B423" s="3">
        <v>31077</v>
      </c>
      <c r="C423" s="2" t="s">
        <v>6</v>
      </c>
      <c r="D423" s="2" t="s">
        <v>10</v>
      </c>
      <c r="E423" s="2" t="s">
        <v>61</v>
      </c>
      <c r="F423" s="2">
        <f t="shared" ca="1" si="32"/>
        <v>133</v>
      </c>
      <c r="G423" s="9">
        <f t="shared" ca="1" si="33"/>
        <v>198</v>
      </c>
      <c r="H423" s="2">
        <f t="shared" ca="1" si="34"/>
        <v>106</v>
      </c>
      <c r="I423" s="18">
        <f t="shared" ca="1" si="35"/>
        <v>148</v>
      </c>
      <c r="J423" s="19">
        <f t="shared" ca="1" si="36"/>
        <v>41</v>
      </c>
    </row>
    <row r="424" spans="1:10" x14ac:dyDescent="0.3">
      <c r="A424" s="8" t="s">
        <v>574</v>
      </c>
      <c r="B424" s="3">
        <v>28783</v>
      </c>
      <c r="C424" s="2" t="s">
        <v>6</v>
      </c>
      <c r="D424" s="2" t="s">
        <v>10</v>
      </c>
      <c r="E424" s="2" t="s">
        <v>8</v>
      </c>
      <c r="F424" s="2">
        <f t="shared" ca="1" si="32"/>
        <v>106</v>
      </c>
      <c r="G424" s="9">
        <f t="shared" ca="1" si="33"/>
        <v>536</v>
      </c>
      <c r="H424" s="2">
        <f t="shared" ca="1" si="34"/>
        <v>71</v>
      </c>
      <c r="I424" s="18">
        <f t="shared" ca="1" si="35"/>
        <v>244</v>
      </c>
      <c r="J424" s="19">
        <f t="shared" ca="1" si="36"/>
        <v>5</v>
      </c>
    </row>
    <row r="425" spans="1:10" x14ac:dyDescent="0.3">
      <c r="A425" s="8" t="s">
        <v>459</v>
      </c>
      <c r="B425" s="3">
        <v>31881</v>
      </c>
      <c r="C425" s="2" t="s">
        <v>6</v>
      </c>
      <c r="D425" s="2" t="s">
        <v>69</v>
      </c>
      <c r="E425" s="2" t="s">
        <v>8</v>
      </c>
      <c r="F425" s="2">
        <f t="shared" ca="1" si="32"/>
        <v>1</v>
      </c>
      <c r="G425" s="9">
        <f t="shared" ca="1" si="33"/>
        <v>28</v>
      </c>
      <c r="H425" s="2">
        <f t="shared" ca="1" si="34"/>
        <v>1</v>
      </c>
      <c r="I425" s="18">
        <f t="shared" ca="1" si="35"/>
        <v>190</v>
      </c>
      <c r="J425" s="19">
        <f t="shared" ca="1" si="36"/>
        <v>65</v>
      </c>
    </row>
    <row r="426" spans="1:10" x14ac:dyDescent="0.3">
      <c r="A426" s="8" t="s">
        <v>539</v>
      </c>
      <c r="B426" s="3">
        <v>30836</v>
      </c>
      <c r="C426" s="2" t="s">
        <v>6</v>
      </c>
      <c r="D426" s="2" t="s">
        <v>7</v>
      </c>
      <c r="E426" s="2" t="s">
        <v>8</v>
      </c>
      <c r="F426" s="2">
        <f t="shared" ca="1" si="32"/>
        <v>166</v>
      </c>
      <c r="G426" s="9">
        <f t="shared" ca="1" si="33"/>
        <v>541</v>
      </c>
      <c r="H426" s="2">
        <f t="shared" ca="1" si="34"/>
        <v>76</v>
      </c>
      <c r="I426" s="18">
        <f t="shared" ca="1" si="35"/>
        <v>299</v>
      </c>
      <c r="J426" s="19">
        <f t="shared" ca="1" si="36"/>
        <v>33</v>
      </c>
    </row>
    <row r="427" spans="1:10" x14ac:dyDescent="0.3">
      <c r="A427" s="8" t="s">
        <v>192</v>
      </c>
      <c r="B427" s="3">
        <v>29618</v>
      </c>
      <c r="C427" s="2" t="s">
        <v>33</v>
      </c>
      <c r="D427" s="2" t="s">
        <v>10</v>
      </c>
      <c r="E427" s="2" t="s">
        <v>31</v>
      </c>
      <c r="F427" s="2">
        <f t="shared" ca="1" si="32"/>
        <v>102</v>
      </c>
      <c r="G427" s="9">
        <f t="shared" ca="1" si="33"/>
        <v>545</v>
      </c>
      <c r="H427" s="2">
        <f t="shared" ca="1" si="34"/>
        <v>129</v>
      </c>
      <c r="I427" s="18">
        <f t="shared" ca="1" si="35"/>
        <v>146</v>
      </c>
      <c r="J427" s="19">
        <f t="shared" ca="1" si="36"/>
        <v>78</v>
      </c>
    </row>
    <row r="428" spans="1:10" x14ac:dyDescent="0.3">
      <c r="A428" s="8" t="s">
        <v>252</v>
      </c>
      <c r="B428" s="3">
        <v>30612</v>
      </c>
      <c r="C428" s="2" t="s">
        <v>6</v>
      </c>
      <c r="D428" s="2" t="s">
        <v>17</v>
      </c>
      <c r="E428" s="2" t="s">
        <v>8</v>
      </c>
      <c r="F428" s="2">
        <f t="shared" ca="1" si="32"/>
        <v>18</v>
      </c>
      <c r="G428" s="9">
        <f t="shared" ca="1" si="33"/>
        <v>483</v>
      </c>
      <c r="H428" s="2">
        <f t="shared" ca="1" si="34"/>
        <v>101</v>
      </c>
      <c r="I428" s="18">
        <f t="shared" ca="1" si="35"/>
        <v>199</v>
      </c>
      <c r="J428" s="19">
        <f t="shared" ca="1" si="36"/>
        <v>86</v>
      </c>
    </row>
    <row r="429" spans="1:10" x14ac:dyDescent="0.3">
      <c r="A429" s="8" t="s">
        <v>121</v>
      </c>
      <c r="B429" s="3">
        <v>30390</v>
      </c>
      <c r="C429" s="2" t="s">
        <v>6</v>
      </c>
      <c r="D429" s="2" t="s">
        <v>21</v>
      </c>
      <c r="E429" s="2" t="s">
        <v>38</v>
      </c>
      <c r="F429" s="2">
        <f t="shared" ca="1" si="32"/>
        <v>131</v>
      </c>
      <c r="G429" s="9">
        <f t="shared" ca="1" si="33"/>
        <v>530</v>
      </c>
      <c r="H429" s="2">
        <f t="shared" ca="1" si="34"/>
        <v>49</v>
      </c>
      <c r="I429" s="18">
        <f t="shared" ca="1" si="35"/>
        <v>232</v>
      </c>
      <c r="J429" s="19">
        <f t="shared" ca="1" si="36"/>
        <v>4</v>
      </c>
    </row>
    <row r="430" spans="1:10" x14ac:dyDescent="0.3">
      <c r="A430" s="8" t="s">
        <v>233</v>
      </c>
      <c r="B430" s="3">
        <v>34350</v>
      </c>
      <c r="C430" s="2" t="s">
        <v>33</v>
      </c>
      <c r="D430" s="2" t="s">
        <v>34</v>
      </c>
      <c r="E430" s="2" t="s">
        <v>8</v>
      </c>
      <c r="F430" s="2">
        <f t="shared" ca="1" si="32"/>
        <v>174</v>
      </c>
      <c r="G430" s="9">
        <f t="shared" ca="1" si="33"/>
        <v>31</v>
      </c>
      <c r="H430" s="2">
        <f t="shared" ca="1" si="34"/>
        <v>15</v>
      </c>
      <c r="I430" s="18">
        <f t="shared" ca="1" si="35"/>
        <v>204</v>
      </c>
      <c r="J430" s="19">
        <f t="shared" ca="1" si="36"/>
        <v>55</v>
      </c>
    </row>
    <row r="431" spans="1:10" x14ac:dyDescent="0.3">
      <c r="A431" s="8" t="s">
        <v>9</v>
      </c>
      <c r="B431" s="3">
        <v>30655</v>
      </c>
      <c r="C431" s="2" t="s">
        <v>6</v>
      </c>
      <c r="D431" s="2" t="s">
        <v>10</v>
      </c>
      <c r="E431" s="2" t="s">
        <v>8</v>
      </c>
      <c r="F431" s="2">
        <f t="shared" ca="1" si="32"/>
        <v>187</v>
      </c>
      <c r="G431" s="9">
        <f t="shared" ca="1" si="33"/>
        <v>37</v>
      </c>
      <c r="H431" s="2">
        <f t="shared" ca="1" si="34"/>
        <v>16</v>
      </c>
      <c r="I431" s="18">
        <f t="shared" ca="1" si="35"/>
        <v>82</v>
      </c>
      <c r="J431" s="19">
        <f t="shared" ca="1" si="36"/>
        <v>12</v>
      </c>
    </row>
    <row r="432" spans="1:10" x14ac:dyDescent="0.3">
      <c r="A432" s="8" t="s">
        <v>511</v>
      </c>
      <c r="B432" s="3">
        <v>29983</v>
      </c>
      <c r="C432" s="2" t="s">
        <v>6</v>
      </c>
      <c r="D432" s="2" t="s">
        <v>10</v>
      </c>
      <c r="E432" s="2" t="s">
        <v>96</v>
      </c>
      <c r="F432" s="2">
        <f t="shared" ca="1" si="32"/>
        <v>71</v>
      </c>
      <c r="G432" s="9">
        <f t="shared" ca="1" si="33"/>
        <v>173</v>
      </c>
      <c r="H432" s="2">
        <f t="shared" ca="1" si="34"/>
        <v>58</v>
      </c>
      <c r="I432" s="18">
        <f t="shared" ca="1" si="35"/>
        <v>288</v>
      </c>
      <c r="J432" s="19">
        <f t="shared" ca="1" si="36"/>
        <v>85</v>
      </c>
    </row>
    <row r="433" spans="1:10" x14ac:dyDescent="0.3">
      <c r="A433" s="8" t="s">
        <v>397</v>
      </c>
      <c r="B433" s="3">
        <v>31173</v>
      </c>
      <c r="C433" s="2" t="s">
        <v>6</v>
      </c>
      <c r="D433" s="2" t="s">
        <v>36</v>
      </c>
      <c r="E433" s="2" t="s">
        <v>8</v>
      </c>
      <c r="F433" s="2">
        <f t="shared" ca="1" si="32"/>
        <v>142</v>
      </c>
      <c r="G433" s="9">
        <f t="shared" ca="1" si="33"/>
        <v>356</v>
      </c>
      <c r="H433" s="2">
        <f t="shared" ca="1" si="34"/>
        <v>71</v>
      </c>
      <c r="I433" s="18">
        <f t="shared" ca="1" si="35"/>
        <v>119</v>
      </c>
      <c r="J433" s="19">
        <f t="shared" ca="1" si="36"/>
        <v>61</v>
      </c>
    </row>
    <row r="434" spans="1:10" x14ac:dyDescent="0.3">
      <c r="A434" s="8" t="s">
        <v>26</v>
      </c>
      <c r="B434" s="3">
        <v>32806</v>
      </c>
      <c r="C434" s="2" t="s">
        <v>6</v>
      </c>
      <c r="D434" s="2" t="s">
        <v>7</v>
      </c>
      <c r="E434" s="2" t="s">
        <v>8</v>
      </c>
      <c r="F434" s="2">
        <f t="shared" ca="1" si="32"/>
        <v>135</v>
      </c>
      <c r="G434" s="9">
        <f t="shared" ca="1" si="33"/>
        <v>322</v>
      </c>
      <c r="H434" s="2">
        <f t="shared" ca="1" si="34"/>
        <v>118</v>
      </c>
      <c r="I434" s="18">
        <f t="shared" ca="1" si="35"/>
        <v>150</v>
      </c>
      <c r="J434" s="19">
        <f t="shared" ca="1" si="36"/>
        <v>13</v>
      </c>
    </row>
    <row r="435" spans="1:10" x14ac:dyDescent="0.3">
      <c r="A435" s="8" t="s">
        <v>366</v>
      </c>
      <c r="B435" s="3">
        <v>32444</v>
      </c>
      <c r="C435" s="2" t="s">
        <v>6</v>
      </c>
      <c r="D435" s="2" t="s">
        <v>21</v>
      </c>
      <c r="E435" s="2" t="s">
        <v>8</v>
      </c>
      <c r="F435" s="2">
        <f t="shared" ca="1" si="32"/>
        <v>133</v>
      </c>
      <c r="G435" s="9">
        <f t="shared" ca="1" si="33"/>
        <v>495</v>
      </c>
      <c r="H435" s="2">
        <f t="shared" ca="1" si="34"/>
        <v>20</v>
      </c>
      <c r="I435" s="18">
        <f t="shared" ca="1" si="35"/>
        <v>80</v>
      </c>
      <c r="J435" s="19">
        <f t="shared" ca="1" si="36"/>
        <v>56</v>
      </c>
    </row>
    <row r="436" spans="1:10" x14ac:dyDescent="0.3">
      <c r="A436" s="8" t="s">
        <v>550</v>
      </c>
      <c r="B436" s="2"/>
      <c r="C436" s="2" t="s">
        <v>33</v>
      </c>
      <c r="D436" s="2" t="s">
        <v>14</v>
      </c>
      <c r="E436" s="2"/>
      <c r="F436" s="2">
        <f t="shared" ca="1" si="32"/>
        <v>83</v>
      </c>
      <c r="G436" s="9">
        <f t="shared" ca="1" si="33"/>
        <v>265</v>
      </c>
      <c r="H436" s="2">
        <f t="shared" ca="1" si="34"/>
        <v>73</v>
      </c>
      <c r="I436" s="18">
        <f t="shared" ca="1" si="35"/>
        <v>284</v>
      </c>
      <c r="J436" s="19">
        <f t="shared" ca="1" si="36"/>
        <v>20</v>
      </c>
    </row>
    <row r="437" spans="1:10" x14ac:dyDescent="0.3">
      <c r="A437" s="8" t="s">
        <v>43</v>
      </c>
      <c r="B437" s="3">
        <v>31563</v>
      </c>
      <c r="C437" s="2" t="s">
        <v>6</v>
      </c>
      <c r="D437" s="2" t="s">
        <v>7</v>
      </c>
      <c r="E437" s="2" t="s">
        <v>8</v>
      </c>
      <c r="F437" s="2">
        <f t="shared" ca="1" si="32"/>
        <v>168</v>
      </c>
      <c r="G437" s="9">
        <f t="shared" ca="1" si="33"/>
        <v>169</v>
      </c>
      <c r="H437" s="2">
        <f t="shared" ca="1" si="34"/>
        <v>54</v>
      </c>
      <c r="I437" s="18">
        <f t="shared" ca="1" si="35"/>
        <v>69</v>
      </c>
      <c r="J437" s="19">
        <f t="shared" ca="1" si="36"/>
        <v>79</v>
      </c>
    </row>
    <row r="438" spans="1:10" x14ac:dyDescent="0.3">
      <c r="A438" s="8" t="s">
        <v>65</v>
      </c>
      <c r="B438" s="3">
        <v>33707</v>
      </c>
      <c r="C438" s="2" t="s">
        <v>6</v>
      </c>
      <c r="D438" s="2" t="s">
        <v>21</v>
      </c>
      <c r="E438" s="2" t="s">
        <v>66</v>
      </c>
      <c r="F438" s="2">
        <f t="shared" ca="1" si="32"/>
        <v>80</v>
      </c>
      <c r="G438" s="9">
        <f t="shared" ca="1" si="33"/>
        <v>356</v>
      </c>
      <c r="H438" s="2">
        <f t="shared" ca="1" si="34"/>
        <v>98</v>
      </c>
      <c r="I438" s="18">
        <f t="shared" ca="1" si="35"/>
        <v>144</v>
      </c>
      <c r="J438" s="19">
        <f t="shared" ca="1" si="36"/>
        <v>86</v>
      </c>
    </row>
    <row r="439" spans="1:10" x14ac:dyDescent="0.3">
      <c r="A439" s="8" t="s">
        <v>281</v>
      </c>
      <c r="B439" s="3">
        <v>31132</v>
      </c>
      <c r="C439" s="2" t="s">
        <v>6</v>
      </c>
      <c r="D439" s="2" t="s">
        <v>10</v>
      </c>
      <c r="E439" s="2" t="s">
        <v>8</v>
      </c>
      <c r="F439" s="2">
        <f t="shared" ca="1" si="32"/>
        <v>171</v>
      </c>
      <c r="G439" s="9">
        <f t="shared" ca="1" si="33"/>
        <v>250</v>
      </c>
      <c r="H439" s="2">
        <f t="shared" ca="1" si="34"/>
        <v>62</v>
      </c>
      <c r="I439" s="18">
        <f t="shared" ca="1" si="35"/>
        <v>273</v>
      </c>
      <c r="J439" s="19">
        <f t="shared" ca="1" si="36"/>
        <v>84</v>
      </c>
    </row>
    <row r="440" spans="1:10" x14ac:dyDescent="0.3">
      <c r="A440" s="8" t="s">
        <v>239</v>
      </c>
      <c r="B440" s="3">
        <v>33124</v>
      </c>
      <c r="C440" s="2" t="s">
        <v>6</v>
      </c>
      <c r="D440" s="2" t="s">
        <v>69</v>
      </c>
      <c r="E440" s="2" t="s">
        <v>18</v>
      </c>
      <c r="F440" s="2">
        <f t="shared" ca="1" si="32"/>
        <v>61</v>
      </c>
      <c r="G440" s="9">
        <f t="shared" ca="1" si="33"/>
        <v>51</v>
      </c>
      <c r="H440" s="2">
        <f t="shared" ca="1" si="34"/>
        <v>56</v>
      </c>
      <c r="I440" s="18">
        <f t="shared" ca="1" si="35"/>
        <v>133</v>
      </c>
      <c r="J440" s="19">
        <f t="shared" ca="1" si="36"/>
        <v>39</v>
      </c>
    </row>
    <row r="441" spans="1:10" x14ac:dyDescent="0.3">
      <c r="A441" s="8" t="s">
        <v>30</v>
      </c>
      <c r="B441" s="3">
        <v>28321</v>
      </c>
      <c r="C441" s="2" t="s">
        <v>6</v>
      </c>
      <c r="D441" s="2" t="s">
        <v>17</v>
      </c>
      <c r="E441" s="2" t="s">
        <v>31</v>
      </c>
      <c r="F441" s="2">
        <f t="shared" ca="1" si="32"/>
        <v>152</v>
      </c>
      <c r="G441" s="9">
        <f t="shared" ca="1" si="33"/>
        <v>33</v>
      </c>
      <c r="H441" s="2">
        <f t="shared" ca="1" si="34"/>
        <v>19</v>
      </c>
      <c r="I441" s="18">
        <f t="shared" ca="1" si="35"/>
        <v>39</v>
      </c>
      <c r="J441" s="19">
        <f t="shared" ca="1" si="36"/>
        <v>83</v>
      </c>
    </row>
    <row r="442" spans="1:10" x14ac:dyDescent="0.3">
      <c r="A442" s="8" t="s">
        <v>71</v>
      </c>
      <c r="B442" s="2"/>
      <c r="C442" s="2" t="s">
        <v>13</v>
      </c>
      <c r="D442" s="2" t="s">
        <v>17</v>
      </c>
      <c r="E442" s="2"/>
      <c r="F442" s="2">
        <f t="shared" ca="1" si="32"/>
        <v>61</v>
      </c>
      <c r="G442" s="9">
        <f t="shared" ca="1" si="33"/>
        <v>169</v>
      </c>
      <c r="H442" s="2">
        <f t="shared" ca="1" si="34"/>
        <v>28</v>
      </c>
      <c r="I442" s="18">
        <f t="shared" ca="1" si="35"/>
        <v>117</v>
      </c>
      <c r="J442" s="19">
        <f t="shared" ca="1" si="36"/>
        <v>48</v>
      </c>
    </row>
    <row r="443" spans="1:10" x14ac:dyDescent="0.3">
      <c r="A443" s="8" t="s">
        <v>586</v>
      </c>
      <c r="B443" s="2"/>
      <c r="C443" s="2" t="s">
        <v>33</v>
      </c>
      <c r="D443" s="2" t="s">
        <v>10</v>
      </c>
      <c r="E443" s="2" t="s">
        <v>8</v>
      </c>
      <c r="F443" s="2">
        <f t="shared" ca="1" si="32"/>
        <v>94</v>
      </c>
      <c r="G443" s="9">
        <f t="shared" ca="1" si="33"/>
        <v>89</v>
      </c>
      <c r="H443" s="2">
        <f t="shared" ca="1" si="34"/>
        <v>60</v>
      </c>
      <c r="I443" s="18">
        <f t="shared" ca="1" si="35"/>
        <v>164</v>
      </c>
      <c r="J443" s="19">
        <f t="shared" ca="1" si="36"/>
        <v>39</v>
      </c>
    </row>
    <row r="444" spans="1:10" x14ac:dyDescent="0.3">
      <c r="A444" s="8" t="s">
        <v>168</v>
      </c>
      <c r="B444" s="2"/>
      <c r="C444" s="2" t="s">
        <v>33</v>
      </c>
      <c r="D444" s="2"/>
      <c r="E444" s="2" t="s">
        <v>64</v>
      </c>
      <c r="F444" s="2">
        <f t="shared" ca="1" si="32"/>
        <v>198</v>
      </c>
      <c r="G444" s="9">
        <f t="shared" ca="1" si="33"/>
        <v>299</v>
      </c>
      <c r="H444" s="2">
        <f t="shared" ca="1" si="34"/>
        <v>56</v>
      </c>
      <c r="I444" s="18">
        <f t="shared" ca="1" si="35"/>
        <v>191</v>
      </c>
      <c r="J444" s="19">
        <f t="shared" ca="1" si="36"/>
        <v>48</v>
      </c>
    </row>
    <row r="445" spans="1:10" x14ac:dyDescent="0.3">
      <c r="A445" s="8" t="s">
        <v>90</v>
      </c>
      <c r="B445" s="2"/>
      <c r="C445" s="2" t="s">
        <v>13</v>
      </c>
      <c r="D445" s="2"/>
      <c r="E445" s="2"/>
      <c r="F445" s="2">
        <f t="shared" ca="1" si="32"/>
        <v>154</v>
      </c>
      <c r="G445" s="9">
        <f t="shared" ca="1" si="33"/>
        <v>33</v>
      </c>
      <c r="H445" s="2">
        <f t="shared" ca="1" si="34"/>
        <v>106</v>
      </c>
      <c r="I445" s="18">
        <f t="shared" ca="1" si="35"/>
        <v>119</v>
      </c>
      <c r="J445" s="19">
        <f t="shared" ca="1" si="36"/>
        <v>22</v>
      </c>
    </row>
    <row r="446" spans="1:10" x14ac:dyDescent="0.3">
      <c r="A446" s="8" t="s">
        <v>56</v>
      </c>
      <c r="B446" s="3">
        <v>26251</v>
      </c>
      <c r="C446" s="2" t="s">
        <v>33</v>
      </c>
      <c r="D446" s="2" t="s">
        <v>10</v>
      </c>
      <c r="E446" s="2" t="s">
        <v>38</v>
      </c>
      <c r="F446" s="2">
        <f t="shared" ca="1" si="32"/>
        <v>78</v>
      </c>
      <c r="G446" s="9">
        <f t="shared" ca="1" si="33"/>
        <v>201</v>
      </c>
      <c r="H446" s="2">
        <f t="shared" ca="1" si="34"/>
        <v>1</v>
      </c>
      <c r="I446" s="18">
        <f t="shared" ca="1" si="35"/>
        <v>283</v>
      </c>
      <c r="J446" s="19">
        <f t="shared" ca="1" si="36"/>
        <v>22</v>
      </c>
    </row>
    <row r="447" spans="1:10" x14ac:dyDescent="0.3">
      <c r="A447" s="8" t="s">
        <v>220</v>
      </c>
      <c r="B447" s="3">
        <v>28941</v>
      </c>
      <c r="C447" s="2" t="s">
        <v>6</v>
      </c>
      <c r="D447" s="2" t="s">
        <v>23</v>
      </c>
      <c r="E447" s="2" t="s">
        <v>8</v>
      </c>
      <c r="F447" s="2">
        <f t="shared" ca="1" si="32"/>
        <v>166</v>
      </c>
      <c r="G447" s="9">
        <f t="shared" ca="1" si="33"/>
        <v>210</v>
      </c>
      <c r="H447" s="2">
        <f t="shared" ca="1" si="34"/>
        <v>67</v>
      </c>
      <c r="I447" s="18">
        <f t="shared" ca="1" si="35"/>
        <v>168</v>
      </c>
      <c r="J447" s="19">
        <f t="shared" ca="1" si="36"/>
        <v>53</v>
      </c>
    </row>
    <row r="448" spans="1:10" x14ac:dyDescent="0.3">
      <c r="A448" s="8" t="s">
        <v>237</v>
      </c>
      <c r="B448" s="3">
        <v>29747</v>
      </c>
      <c r="C448" s="2" t="s">
        <v>33</v>
      </c>
      <c r="D448" s="2" t="s">
        <v>36</v>
      </c>
      <c r="E448" s="2" t="s">
        <v>31</v>
      </c>
      <c r="F448" s="2">
        <f t="shared" ca="1" si="32"/>
        <v>24</v>
      </c>
      <c r="G448" s="9">
        <f t="shared" ca="1" si="33"/>
        <v>436</v>
      </c>
      <c r="H448" s="2">
        <f t="shared" ca="1" si="34"/>
        <v>57</v>
      </c>
      <c r="I448" s="18">
        <f t="shared" ca="1" si="35"/>
        <v>148</v>
      </c>
      <c r="J448" s="19">
        <f t="shared" ca="1" si="36"/>
        <v>21</v>
      </c>
    </row>
    <row r="449" spans="1:10" x14ac:dyDescent="0.3">
      <c r="A449" s="8" t="s">
        <v>182</v>
      </c>
      <c r="B449" s="3">
        <v>31665</v>
      </c>
      <c r="C449" s="2" t="s">
        <v>33</v>
      </c>
      <c r="D449" s="2" t="s">
        <v>7</v>
      </c>
      <c r="E449" s="2" t="s">
        <v>18</v>
      </c>
      <c r="F449" s="2">
        <f t="shared" ca="1" si="32"/>
        <v>164</v>
      </c>
      <c r="G449" s="9">
        <f t="shared" ca="1" si="33"/>
        <v>88</v>
      </c>
      <c r="H449" s="2">
        <f t="shared" ca="1" si="34"/>
        <v>81</v>
      </c>
      <c r="I449" s="18">
        <f t="shared" ca="1" si="35"/>
        <v>84</v>
      </c>
      <c r="J449" s="19">
        <f t="shared" ca="1" si="36"/>
        <v>59</v>
      </c>
    </row>
    <row r="450" spans="1:10" x14ac:dyDescent="0.3">
      <c r="A450" s="8" t="s">
        <v>553</v>
      </c>
      <c r="B450" s="3">
        <v>29646</v>
      </c>
      <c r="C450" s="2" t="s">
        <v>33</v>
      </c>
      <c r="D450" s="2" t="s">
        <v>14</v>
      </c>
      <c r="E450" s="2" t="s">
        <v>61</v>
      </c>
      <c r="F450" s="2">
        <f t="shared" ref="F450:F513" ca="1" si="37">RANDBETWEEN(1,200)</f>
        <v>60</v>
      </c>
      <c r="G450" s="9">
        <f t="shared" ref="G450:G513" ca="1" si="38">RANDBETWEEN(20,600)</f>
        <v>70</v>
      </c>
      <c r="H450" s="2">
        <f t="shared" ref="H450:H513" ca="1" si="39">RANDBETWEEN(0,130)</f>
        <v>97</v>
      </c>
      <c r="I450" s="18">
        <f t="shared" ca="1" si="35"/>
        <v>40</v>
      </c>
      <c r="J450" s="19">
        <f t="shared" ca="1" si="36"/>
        <v>86</v>
      </c>
    </row>
    <row r="451" spans="1:10" x14ac:dyDescent="0.3">
      <c r="A451" s="8" t="s">
        <v>145</v>
      </c>
      <c r="B451" s="3">
        <v>30666</v>
      </c>
      <c r="C451" s="2" t="s">
        <v>6</v>
      </c>
      <c r="D451" s="2" t="s">
        <v>36</v>
      </c>
      <c r="E451" s="2" t="s">
        <v>8</v>
      </c>
      <c r="F451" s="2">
        <f t="shared" ca="1" si="37"/>
        <v>93</v>
      </c>
      <c r="G451" s="9">
        <f t="shared" ca="1" si="38"/>
        <v>117</v>
      </c>
      <c r="H451" s="2">
        <f t="shared" ca="1" si="39"/>
        <v>101</v>
      </c>
      <c r="I451" s="18">
        <f t="shared" ca="1" si="35"/>
        <v>226</v>
      </c>
      <c r="J451" s="19">
        <f t="shared" ca="1" si="36"/>
        <v>41</v>
      </c>
    </row>
    <row r="452" spans="1:10" x14ac:dyDescent="0.3">
      <c r="A452" s="8" t="s">
        <v>224</v>
      </c>
      <c r="B452" s="2"/>
      <c r="C452" s="2" t="s">
        <v>13</v>
      </c>
      <c r="D452" s="2" t="s">
        <v>21</v>
      </c>
      <c r="E452" s="2"/>
      <c r="F452" s="2">
        <f t="shared" ca="1" si="37"/>
        <v>153</v>
      </c>
      <c r="G452" s="9">
        <f t="shared" ca="1" si="38"/>
        <v>227</v>
      </c>
      <c r="H452" s="2">
        <f t="shared" ca="1" si="39"/>
        <v>25</v>
      </c>
      <c r="I452" s="18">
        <f t="shared" ca="1" si="35"/>
        <v>37</v>
      </c>
      <c r="J452" s="19">
        <f t="shared" ca="1" si="36"/>
        <v>22</v>
      </c>
    </row>
    <row r="453" spans="1:10" x14ac:dyDescent="0.3">
      <c r="A453" s="8" t="s">
        <v>399</v>
      </c>
      <c r="B453" s="3">
        <v>30657</v>
      </c>
      <c r="C453" s="2" t="s">
        <v>6</v>
      </c>
      <c r="D453" s="2" t="s">
        <v>7</v>
      </c>
      <c r="E453" s="2" t="s">
        <v>8</v>
      </c>
      <c r="F453" s="2">
        <f t="shared" ca="1" si="37"/>
        <v>143</v>
      </c>
      <c r="G453" s="9">
        <f t="shared" ca="1" si="38"/>
        <v>131</v>
      </c>
      <c r="H453" s="2">
        <f t="shared" ca="1" si="39"/>
        <v>79</v>
      </c>
      <c r="I453" s="18">
        <f t="shared" ca="1" si="35"/>
        <v>249</v>
      </c>
      <c r="J453" s="19">
        <f t="shared" ca="1" si="36"/>
        <v>73</v>
      </c>
    </row>
    <row r="454" spans="1:10" x14ac:dyDescent="0.3">
      <c r="A454" s="8" t="s">
        <v>208</v>
      </c>
      <c r="B454" s="2"/>
      <c r="C454" s="2" t="s">
        <v>6</v>
      </c>
      <c r="D454" s="2" t="s">
        <v>17</v>
      </c>
      <c r="E454" s="2"/>
      <c r="F454" s="2">
        <f t="shared" ca="1" si="37"/>
        <v>83</v>
      </c>
      <c r="G454" s="9">
        <f t="shared" ca="1" si="38"/>
        <v>172</v>
      </c>
      <c r="H454" s="2">
        <f t="shared" ca="1" si="39"/>
        <v>1</v>
      </c>
      <c r="I454" s="18">
        <f t="shared" ca="1" si="35"/>
        <v>242</v>
      </c>
      <c r="J454" s="19">
        <f t="shared" ca="1" si="36"/>
        <v>9</v>
      </c>
    </row>
    <row r="455" spans="1:10" x14ac:dyDescent="0.3">
      <c r="A455" s="8" t="s">
        <v>172</v>
      </c>
      <c r="B455" s="3">
        <v>31705</v>
      </c>
      <c r="C455" s="2" t="s">
        <v>6</v>
      </c>
      <c r="D455" s="2" t="s">
        <v>7</v>
      </c>
      <c r="E455" s="2" t="s">
        <v>8</v>
      </c>
      <c r="F455" s="2">
        <f t="shared" ca="1" si="37"/>
        <v>35</v>
      </c>
      <c r="G455" s="9">
        <f t="shared" ca="1" si="38"/>
        <v>311</v>
      </c>
      <c r="H455" s="2">
        <f t="shared" ca="1" si="39"/>
        <v>50</v>
      </c>
      <c r="I455" s="18">
        <f t="shared" ca="1" si="35"/>
        <v>205</v>
      </c>
      <c r="J455" s="19">
        <f t="shared" ca="1" si="36"/>
        <v>79</v>
      </c>
    </row>
    <row r="456" spans="1:10" x14ac:dyDescent="0.3">
      <c r="A456" s="8" t="s">
        <v>325</v>
      </c>
      <c r="B456" s="3">
        <v>33590</v>
      </c>
      <c r="C456" s="2" t="s">
        <v>6</v>
      </c>
      <c r="D456" s="2" t="s">
        <v>7</v>
      </c>
      <c r="E456" s="2" t="s">
        <v>8</v>
      </c>
      <c r="F456" s="2">
        <f t="shared" ca="1" si="37"/>
        <v>199</v>
      </c>
      <c r="G456" s="9">
        <f t="shared" ca="1" si="38"/>
        <v>591</v>
      </c>
      <c r="H456" s="2">
        <f t="shared" ca="1" si="39"/>
        <v>123</v>
      </c>
      <c r="I456" s="18">
        <f t="shared" ca="1" si="35"/>
        <v>254</v>
      </c>
      <c r="J456" s="19">
        <f t="shared" ca="1" si="36"/>
        <v>85</v>
      </c>
    </row>
    <row r="457" spans="1:10" x14ac:dyDescent="0.3">
      <c r="A457" s="8" t="s">
        <v>386</v>
      </c>
      <c r="B457" s="3">
        <v>31687</v>
      </c>
      <c r="C457" s="2" t="s">
        <v>6</v>
      </c>
      <c r="D457" s="2" t="s">
        <v>7</v>
      </c>
      <c r="E457" s="2" t="s">
        <v>8</v>
      </c>
      <c r="F457" s="2">
        <f t="shared" ca="1" si="37"/>
        <v>183</v>
      </c>
      <c r="G457" s="9">
        <f t="shared" ca="1" si="38"/>
        <v>387</v>
      </c>
      <c r="H457" s="2">
        <f t="shared" ca="1" si="39"/>
        <v>45</v>
      </c>
      <c r="I457" s="18">
        <f t="shared" ca="1" si="35"/>
        <v>55</v>
      </c>
      <c r="J457" s="19">
        <f t="shared" ca="1" si="36"/>
        <v>75</v>
      </c>
    </row>
    <row r="458" spans="1:10" x14ac:dyDescent="0.3">
      <c r="A458" s="8" t="s">
        <v>133</v>
      </c>
      <c r="B458" s="3">
        <v>33220</v>
      </c>
      <c r="C458" s="2" t="s">
        <v>33</v>
      </c>
      <c r="D458" s="2" t="s">
        <v>29</v>
      </c>
      <c r="E458" s="2" t="s">
        <v>66</v>
      </c>
      <c r="F458" s="2">
        <f t="shared" ca="1" si="37"/>
        <v>170</v>
      </c>
      <c r="G458" s="9">
        <f t="shared" ca="1" si="38"/>
        <v>218</v>
      </c>
      <c r="H458" s="2">
        <f t="shared" ca="1" si="39"/>
        <v>7</v>
      </c>
      <c r="I458" s="18">
        <f t="shared" ca="1" si="35"/>
        <v>240</v>
      </c>
      <c r="J458" s="19">
        <f t="shared" ca="1" si="36"/>
        <v>33</v>
      </c>
    </row>
    <row r="459" spans="1:10" x14ac:dyDescent="0.3">
      <c r="A459" s="8" t="s">
        <v>476</v>
      </c>
      <c r="B459" s="2"/>
      <c r="C459" s="2"/>
      <c r="D459" s="2" t="s">
        <v>25</v>
      </c>
      <c r="E459" s="2"/>
      <c r="F459" s="2">
        <f t="shared" ca="1" si="37"/>
        <v>177</v>
      </c>
      <c r="G459" s="9">
        <f t="shared" ca="1" si="38"/>
        <v>389</v>
      </c>
      <c r="H459" s="2">
        <f t="shared" ca="1" si="39"/>
        <v>72</v>
      </c>
      <c r="I459" s="18">
        <f t="shared" ca="1" si="35"/>
        <v>206</v>
      </c>
      <c r="J459" s="19">
        <f t="shared" ca="1" si="36"/>
        <v>13</v>
      </c>
    </row>
    <row r="460" spans="1:10" x14ac:dyDescent="0.3">
      <c r="A460" s="8" t="s">
        <v>479</v>
      </c>
      <c r="B460" s="3">
        <v>30943</v>
      </c>
      <c r="C460" s="2" t="s">
        <v>6</v>
      </c>
      <c r="D460" s="2" t="s">
        <v>36</v>
      </c>
      <c r="E460" s="2" t="s">
        <v>8</v>
      </c>
      <c r="F460" s="2">
        <f t="shared" ca="1" si="37"/>
        <v>1</v>
      </c>
      <c r="G460" s="9">
        <f t="shared" ca="1" si="38"/>
        <v>307</v>
      </c>
      <c r="H460" s="2">
        <f t="shared" ca="1" si="39"/>
        <v>80</v>
      </c>
      <c r="I460" s="18">
        <f t="shared" ca="1" si="35"/>
        <v>99</v>
      </c>
      <c r="J460" s="19">
        <f t="shared" ca="1" si="36"/>
        <v>89</v>
      </c>
    </row>
    <row r="461" spans="1:10" x14ac:dyDescent="0.3">
      <c r="A461" s="8" t="s">
        <v>163</v>
      </c>
      <c r="B461" s="3">
        <v>29654</v>
      </c>
      <c r="C461" s="2" t="s">
        <v>6</v>
      </c>
      <c r="D461" s="2" t="s">
        <v>7</v>
      </c>
      <c r="E461" s="2" t="s">
        <v>8</v>
      </c>
      <c r="F461" s="2">
        <f t="shared" ca="1" si="37"/>
        <v>96</v>
      </c>
      <c r="G461" s="9">
        <f t="shared" ca="1" si="38"/>
        <v>44</v>
      </c>
      <c r="H461" s="2">
        <f t="shared" ca="1" si="39"/>
        <v>23</v>
      </c>
      <c r="I461" s="18">
        <f t="shared" ca="1" si="35"/>
        <v>114</v>
      </c>
      <c r="J461" s="19">
        <f t="shared" ca="1" si="36"/>
        <v>30</v>
      </c>
    </row>
    <row r="462" spans="1:10" x14ac:dyDescent="0.3">
      <c r="A462" s="8" t="s">
        <v>320</v>
      </c>
      <c r="B462" s="3">
        <v>34168</v>
      </c>
      <c r="C462" s="2" t="s">
        <v>6</v>
      </c>
      <c r="D462" s="2" t="s">
        <v>7</v>
      </c>
      <c r="E462" s="2" t="s">
        <v>8</v>
      </c>
      <c r="F462" s="2">
        <f t="shared" ca="1" si="37"/>
        <v>17</v>
      </c>
      <c r="G462" s="9">
        <f t="shared" ca="1" si="38"/>
        <v>274</v>
      </c>
      <c r="H462" s="2">
        <f t="shared" ca="1" si="39"/>
        <v>6</v>
      </c>
      <c r="I462" s="18">
        <f t="shared" ca="1" si="35"/>
        <v>268</v>
      </c>
      <c r="J462" s="19">
        <f t="shared" ca="1" si="36"/>
        <v>77</v>
      </c>
    </row>
    <row r="463" spans="1:10" x14ac:dyDescent="0.3">
      <c r="A463" s="8" t="s">
        <v>415</v>
      </c>
      <c r="B463" s="3">
        <v>26675</v>
      </c>
      <c r="C463" s="2" t="s">
        <v>6</v>
      </c>
      <c r="D463" s="2" t="s">
        <v>10</v>
      </c>
      <c r="E463" s="2" t="s">
        <v>8</v>
      </c>
      <c r="F463" s="2">
        <f t="shared" ca="1" si="37"/>
        <v>118</v>
      </c>
      <c r="G463" s="9">
        <f t="shared" ca="1" si="38"/>
        <v>412</v>
      </c>
      <c r="H463" s="2">
        <f t="shared" ca="1" si="39"/>
        <v>116</v>
      </c>
      <c r="I463" s="18">
        <f t="shared" ref="I463:I526" ca="1" si="40">RANDBETWEEN(25.28,300)</f>
        <v>299</v>
      </c>
      <c r="J463" s="19">
        <f t="shared" ref="J463:J526" ca="1" si="41">RANDBETWEEN(1,89)</f>
        <v>44</v>
      </c>
    </row>
    <row r="464" spans="1:10" x14ac:dyDescent="0.3">
      <c r="A464" s="8" t="s">
        <v>130</v>
      </c>
      <c r="B464" s="3">
        <v>32167</v>
      </c>
      <c r="C464" s="2" t="s">
        <v>6</v>
      </c>
      <c r="D464" s="2" t="s">
        <v>25</v>
      </c>
      <c r="E464" s="2" t="s">
        <v>8</v>
      </c>
      <c r="F464" s="2">
        <f t="shared" ca="1" si="37"/>
        <v>74</v>
      </c>
      <c r="G464" s="9">
        <f t="shared" ca="1" si="38"/>
        <v>377</v>
      </c>
      <c r="H464" s="2">
        <f t="shared" ca="1" si="39"/>
        <v>59</v>
      </c>
      <c r="I464" s="18">
        <f t="shared" ca="1" si="40"/>
        <v>100</v>
      </c>
      <c r="J464" s="19">
        <f t="shared" ca="1" si="41"/>
        <v>38</v>
      </c>
    </row>
    <row r="465" spans="1:10" x14ac:dyDescent="0.3">
      <c r="A465" s="8" t="s">
        <v>212</v>
      </c>
      <c r="B465" s="3">
        <v>34253</v>
      </c>
      <c r="C465" s="2" t="s">
        <v>6</v>
      </c>
      <c r="D465" s="2" t="s">
        <v>36</v>
      </c>
      <c r="E465" s="2" t="s">
        <v>8</v>
      </c>
      <c r="F465" s="2">
        <f t="shared" ca="1" si="37"/>
        <v>13</v>
      </c>
      <c r="G465" s="9">
        <f t="shared" ca="1" si="38"/>
        <v>215</v>
      </c>
      <c r="H465" s="2">
        <f t="shared" ca="1" si="39"/>
        <v>5</v>
      </c>
      <c r="I465" s="18">
        <f t="shared" ca="1" si="40"/>
        <v>51</v>
      </c>
      <c r="J465" s="19">
        <f t="shared" ca="1" si="41"/>
        <v>44</v>
      </c>
    </row>
    <row r="466" spans="1:10" x14ac:dyDescent="0.3">
      <c r="A466" s="8" t="s">
        <v>535</v>
      </c>
      <c r="B466" s="3">
        <v>31031</v>
      </c>
      <c r="C466" s="2" t="s">
        <v>6</v>
      </c>
      <c r="D466" s="2" t="s">
        <v>7</v>
      </c>
      <c r="E466" s="2" t="s">
        <v>8</v>
      </c>
      <c r="F466" s="2">
        <f t="shared" ca="1" si="37"/>
        <v>177</v>
      </c>
      <c r="G466" s="9">
        <f t="shared" ca="1" si="38"/>
        <v>370</v>
      </c>
      <c r="H466" s="2">
        <f t="shared" ca="1" si="39"/>
        <v>46</v>
      </c>
      <c r="I466" s="18">
        <f t="shared" ca="1" si="40"/>
        <v>234</v>
      </c>
      <c r="J466" s="19">
        <f t="shared" ca="1" si="41"/>
        <v>28</v>
      </c>
    </row>
    <row r="467" spans="1:10" x14ac:dyDescent="0.3">
      <c r="A467" s="8" t="s">
        <v>118</v>
      </c>
      <c r="B467" s="3">
        <v>29671</v>
      </c>
      <c r="C467" s="2" t="s">
        <v>33</v>
      </c>
      <c r="D467" s="2" t="s">
        <v>10</v>
      </c>
      <c r="E467" s="2" t="s">
        <v>38</v>
      </c>
      <c r="F467" s="2">
        <f t="shared" ca="1" si="37"/>
        <v>128</v>
      </c>
      <c r="G467" s="9">
        <f t="shared" ca="1" si="38"/>
        <v>446</v>
      </c>
      <c r="H467" s="2">
        <f t="shared" ca="1" si="39"/>
        <v>1</v>
      </c>
      <c r="I467" s="18">
        <f t="shared" ca="1" si="40"/>
        <v>88</v>
      </c>
      <c r="J467" s="19">
        <f t="shared" ca="1" si="41"/>
        <v>1</v>
      </c>
    </row>
    <row r="468" spans="1:10" x14ac:dyDescent="0.3">
      <c r="A468" s="8" t="s">
        <v>335</v>
      </c>
      <c r="B468" s="3">
        <v>32961</v>
      </c>
      <c r="C468" s="2" t="s">
        <v>6</v>
      </c>
      <c r="D468" s="2" t="s">
        <v>7</v>
      </c>
      <c r="E468" s="2" t="s">
        <v>38</v>
      </c>
      <c r="F468" s="2">
        <f t="shared" ca="1" si="37"/>
        <v>99</v>
      </c>
      <c r="G468" s="9">
        <f t="shared" ca="1" si="38"/>
        <v>466</v>
      </c>
      <c r="H468" s="2">
        <f t="shared" ca="1" si="39"/>
        <v>96</v>
      </c>
      <c r="I468" s="18">
        <f t="shared" ca="1" si="40"/>
        <v>222</v>
      </c>
      <c r="J468" s="19">
        <f t="shared" ca="1" si="41"/>
        <v>41</v>
      </c>
    </row>
    <row r="469" spans="1:10" x14ac:dyDescent="0.3">
      <c r="A469" s="8" t="s">
        <v>40</v>
      </c>
      <c r="B469" s="3">
        <v>29911</v>
      </c>
      <c r="C469" s="2" t="s">
        <v>6</v>
      </c>
      <c r="D469" s="2" t="s">
        <v>41</v>
      </c>
      <c r="E469" s="2" t="s">
        <v>8</v>
      </c>
      <c r="F469" s="2">
        <f t="shared" ca="1" si="37"/>
        <v>108</v>
      </c>
      <c r="G469" s="9">
        <f t="shared" ca="1" si="38"/>
        <v>569</v>
      </c>
      <c r="H469" s="2">
        <f t="shared" ca="1" si="39"/>
        <v>22</v>
      </c>
      <c r="I469" s="18">
        <f t="shared" ca="1" si="40"/>
        <v>214</v>
      </c>
      <c r="J469" s="19">
        <f t="shared" ca="1" si="41"/>
        <v>81</v>
      </c>
    </row>
    <row r="470" spans="1:10" x14ac:dyDescent="0.3">
      <c r="A470" s="8" t="s">
        <v>112</v>
      </c>
      <c r="B470" s="3">
        <v>33948</v>
      </c>
      <c r="C470" s="2" t="s">
        <v>33</v>
      </c>
      <c r="D470" s="2" t="s">
        <v>41</v>
      </c>
      <c r="E470" s="2" t="s">
        <v>8</v>
      </c>
      <c r="F470" s="2">
        <f t="shared" ca="1" si="37"/>
        <v>106</v>
      </c>
      <c r="G470" s="9">
        <f t="shared" ca="1" si="38"/>
        <v>159</v>
      </c>
      <c r="H470" s="2">
        <f t="shared" ca="1" si="39"/>
        <v>87</v>
      </c>
      <c r="I470" s="18">
        <f t="shared" ca="1" si="40"/>
        <v>69</v>
      </c>
      <c r="J470" s="19">
        <f t="shared" ca="1" si="41"/>
        <v>18</v>
      </c>
    </row>
    <row r="471" spans="1:10" x14ac:dyDescent="0.3">
      <c r="A471" s="8" t="s">
        <v>567</v>
      </c>
      <c r="B471" s="3">
        <v>34054</v>
      </c>
      <c r="C471" s="2" t="s">
        <v>6</v>
      </c>
      <c r="D471" s="2" t="s">
        <v>10</v>
      </c>
      <c r="E471" s="2" t="s">
        <v>8</v>
      </c>
      <c r="F471" s="2">
        <f t="shared" ca="1" si="37"/>
        <v>18</v>
      </c>
      <c r="G471" s="9">
        <f t="shared" ca="1" si="38"/>
        <v>54</v>
      </c>
      <c r="H471" s="2">
        <f t="shared" ca="1" si="39"/>
        <v>54</v>
      </c>
      <c r="I471" s="18">
        <f t="shared" ca="1" si="40"/>
        <v>87</v>
      </c>
      <c r="J471" s="19">
        <f t="shared" ca="1" si="41"/>
        <v>1</v>
      </c>
    </row>
    <row r="472" spans="1:10" x14ac:dyDescent="0.3">
      <c r="A472" s="8" t="s">
        <v>547</v>
      </c>
      <c r="B472" s="3">
        <v>27242</v>
      </c>
      <c r="C472" s="2" t="s">
        <v>6</v>
      </c>
      <c r="D472" s="2" t="s">
        <v>17</v>
      </c>
      <c r="E472" s="2" t="s">
        <v>31</v>
      </c>
      <c r="F472" s="2">
        <f t="shared" ca="1" si="37"/>
        <v>128</v>
      </c>
      <c r="G472" s="9">
        <f t="shared" ca="1" si="38"/>
        <v>582</v>
      </c>
      <c r="H472" s="2">
        <f t="shared" ca="1" si="39"/>
        <v>81</v>
      </c>
      <c r="I472" s="18">
        <f t="shared" ca="1" si="40"/>
        <v>242</v>
      </c>
      <c r="J472" s="19">
        <f t="shared" ca="1" si="41"/>
        <v>69</v>
      </c>
    </row>
    <row r="473" spans="1:10" x14ac:dyDescent="0.3">
      <c r="A473" s="8" t="s">
        <v>561</v>
      </c>
      <c r="B473" s="3">
        <v>32819</v>
      </c>
      <c r="C473" s="2" t="s">
        <v>33</v>
      </c>
      <c r="D473" s="2" t="s">
        <v>7</v>
      </c>
      <c r="E473" s="2" t="s">
        <v>8</v>
      </c>
      <c r="F473" s="2">
        <f t="shared" ca="1" si="37"/>
        <v>63</v>
      </c>
      <c r="G473" s="9">
        <f t="shared" ca="1" si="38"/>
        <v>131</v>
      </c>
      <c r="H473" s="2">
        <f t="shared" ca="1" si="39"/>
        <v>68</v>
      </c>
      <c r="I473" s="18">
        <f t="shared" ca="1" si="40"/>
        <v>87</v>
      </c>
      <c r="J473" s="19">
        <f t="shared" ca="1" si="41"/>
        <v>15</v>
      </c>
    </row>
    <row r="474" spans="1:10" x14ac:dyDescent="0.3">
      <c r="A474" s="8" t="s">
        <v>196</v>
      </c>
      <c r="B474" s="3">
        <v>32430</v>
      </c>
      <c r="C474" s="2" t="s">
        <v>6</v>
      </c>
      <c r="D474" s="2" t="s">
        <v>10</v>
      </c>
      <c r="E474" s="2" t="s">
        <v>38</v>
      </c>
      <c r="F474" s="2">
        <f t="shared" ca="1" si="37"/>
        <v>178</v>
      </c>
      <c r="G474" s="9">
        <f t="shared" ca="1" si="38"/>
        <v>521</v>
      </c>
      <c r="H474" s="2">
        <f t="shared" ca="1" si="39"/>
        <v>7</v>
      </c>
      <c r="I474" s="18">
        <f t="shared" ca="1" si="40"/>
        <v>202</v>
      </c>
      <c r="J474" s="19">
        <f t="shared" ca="1" si="41"/>
        <v>80</v>
      </c>
    </row>
    <row r="475" spans="1:10" x14ac:dyDescent="0.3">
      <c r="A475" s="8" t="s">
        <v>555</v>
      </c>
      <c r="B475" s="3">
        <v>31024</v>
      </c>
      <c r="C475" s="2" t="s">
        <v>6</v>
      </c>
      <c r="D475" s="2" t="s">
        <v>7</v>
      </c>
      <c r="E475" s="2" t="s">
        <v>38</v>
      </c>
      <c r="F475" s="2">
        <f t="shared" ca="1" si="37"/>
        <v>182</v>
      </c>
      <c r="G475" s="9">
        <f t="shared" ca="1" si="38"/>
        <v>387</v>
      </c>
      <c r="H475" s="2">
        <f t="shared" ca="1" si="39"/>
        <v>65</v>
      </c>
      <c r="I475" s="18">
        <f t="shared" ca="1" si="40"/>
        <v>204</v>
      </c>
      <c r="J475" s="19">
        <f t="shared" ca="1" si="41"/>
        <v>45</v>
      </c>
    </row>
    <row r="476" spans="1:10" x14ac:dyDescent="0.3">
      <c r="A476" s="8" t="s">
        <v>528</v>
      </c>
      <c r="B476" s="3">
        <v>32289</v>
      </c>
      <c r="C476" s="2" t="s">
        <v>33</v>
      </c>
      <c r="D476" s="2" t="s">
        <v>10</v>
      </c>
      <c r="E476" s="2" t="s">
        <v>64</v>
      </c>
      <c r="F476" s="2">
        <f t="shared" ca="1" si="37"/>
        <v>14</v>
      </c>
      <c r="G476" s="9">
        <f t="shared" ca="1" si="38"/>
        <v>591</v>
      </c>
      <c r="H476" s="2">
        <f t="shared" ca="1" si="39"/>
        <v>122</v>
      </c>
      <c r="I476" s="18">
        <f t="shared" ca="1" si="40"/>
        <v>180</v>
      </c>
      <c r="J476" s="19">
        <f t="shared" ca="1" si="41"/>
        <v>49</v>
      </c>
    </row>
    <row r="477" spans="1:10" x14ac:dyDescent="0.3">
      <c r="A477" s="8" t="s">
        <v>294</v>
      </c>
      <c r="B477" s="2"/>
      <c r="C477" s="2" t="s">
        <v>13</v>
      </c>
      <c r="D477" s="2" t="s">
        <v>21</v>
      </c>
      <c r="E477" s="2" t="s">
        <v>31</v>
      </c>
      <c r="F477" s="2">
        <f t="shared" ca="1" si="37"/>
        <v>128</v>
      </c>
      <c r="G477" s="9">
        <f t="shared" ca="1" si="38"/>
        <v>519</v>
      </c>
      <c r="H477" s="2">
        <f t="shared" ca="1" si="39"/>
        <v>41</v>
      </c>
      <c r="I477" s="18">
        <f t="shared" ca="1" si="40"/>
        <v>105</v>
      </c>
      <c r="J477" s="19">
        <f t="shared" ca="1" si="41"/>
        <v>62</v>
      </c>
    </row>
    <row r="478" spans="1:10" x14ac:dyDescent="0.3">
      <c r="A478" s="8" t="s">
        <v>456</v>
      </c>
      <c r="B478" s="3">
        <v>31362</v>
      </c>
      <c r="C478" s="2" t="s">
        <v>6</v>
      </c>
      <c r="D478" s="2" t="s">
        <v>7</v>
      </c>
      <c r="E478" s="2" t="s">
        <v>8</v>
      </c>
      <c r="F478" s="2">
        <f t="shared" ca="1" si="37"/>
        <v>62</v>
      </c>
      <c r="G478" s="9">
        <f t="shared" ca="1" si="38"/>
        <v>497</v>
      </c>
      <c r="H478" s="2">
        <f t="shared" ca="1" si="39"/>
        <v>13</v>
      </c>
      <c r="I478" s="18">
        <f t="shared" ca="1" si="40"/>
        <v>191</v>
      </c>
      <c r="J478" s="19">
        <f t="shared" ca="1" si="41"/>
        <v>7</v>
      </c>
    </row>
    <row r="479" spans="1:10" x14ac:dyDescent="0.3">
      <c r="A479" s="8" t="s">
        <v>74</v>
      </c>
      <c r="B479" s="3">
        <v>32300</v>
      </c>
      <c r="C479" s="2" t="s">
        <v>6</v>
      </c>
      <c r="D479" s="2" t="s">
        <v>7</v>
      </c>
      <c r="E479" s="2" t="s">
        <v>8</v>
      </c>
      <c r="F479" s="2">
        <f t="shared" ca="1" si="37"/>
        <v>187</v>
      </c>
      <c r="G479" s="9">
        <f t="shared" ca="1" si="38"/>
        <v>524</v>
      </c>
      <c r="H479" s="2">
        <f t="shared" ca="1" si="39"/>
        <v>59</v>
      </c>
      <c r="I479" s="18">
        <f t="shared" ca="1" si="40"/>
        <v>139</v>
      </c>
      <c r="J479" s="19">
        <f t="shared" ca="1" si="41"/>
        <v>29</v>
      </c>
    </row>
    <row r="480" spans="1:10" x14ac:dyDescent="0.3">
      <c r="A480" s="8" t="s">
        <v>185</v>
      </c>
      <c r="B480" s="3">
        <v>30876</v>
      </c>
      <c r="C480" s="2" t="s">
        <v>6</v>
      </c>
      <c r="D480" s="2" t="s">
        <v>25</v>
      </c>
      <c r="E480" s="2" t="s">
        <v>31</v>
      </c>
      <c r="F480" s="2">
        <f t="shared" ca="1" si="37"/>
        <v>23</v>
      </c>
      <c r="G480" s="9">
        <f t="shared" ca="1" si="38"/>
        <v>88</v>
      </c>
      <c r="H480" s="2">
        <f t="shared" ca="1" si="39"/>
        <v>56</v>
      </c>
      <c r="I480" s="18">
        <f t="shared" ca="1" si="40"/>
        <v>110</v>
      </c>
      <c r="J480" s="19">
        <f t="shared" ca="1" si="41"/>
        <v>10</v>
      </c>
    </row>
    <row r="481" spans="1:10" x14ac:dyDescent="0.3">
      <c r="A481" s="8" t="s">
        <v>588</v>
      </c>
      <c r="B481" s="3">
        <v>30979</v>
      </c>
      <c r="C481" s="2" t="s">
        <v>6</v>
      </c>
      <c r="D481" s="2" t="s">
        <v>69</v>
      </c>
      <c r="E481" s="2" t="s">
        <v>8</v>
      </c>
      <c r="F481" s="2">
        <f t="shared" ca="1" si="37"/>
        <v>41</v>
      </c>
      <c r="G481" s="9">
        <f t="shared" ca="1" si="38"/>
        <v>439</v>
      </c>
      <c r="H481" s="2">
        <f t="shared" ca="1" si="39"/>
        <v>3</v>
      </c>
      <c r="I481" s="18">
        <f t="shared" ca="1" si="40"/>
        <v>250</v>
      </c>
      <c r="J481" s="19">
        <f t="shared" ca="1" si="41"/>
        <v>31</v>
      </c>
    </row>
    <row r="482" spans="1:10" x14ac:dyDescent="0.3">
      <c r="A482" s="8" t="s">
        <v>492</v>
      </c>
      <c r="B482" s="3">
        <v>33130</v>
      </c>
      <c r="C482" s="2" t="s">
        <v>6</v>
      </c>
      <c r="D482" s="2" t="s">
        <v>10</v>
      </c>
      <c r="E482" s="2" t="s">
        <v>8</v>
      </c>
      <c r="F482" s="2">
        <f t="shared" ca="1" si="37"/>
        <v>161</v>
      </c>
      <c r="G482" s="9">
        <f t="shared" ca="1" si="38"/>
        <v>585</v>
      </c>
      <c r="H482" s="2">
        <f t="shared" ca="1" si="39"/>
        <v>99</v>
      </c>
      <c r="I482" s="18">
        <f t="shared" ca="1" si="40"/>
        <v>39</v>
      </c>
      <c r="J482" s="19">
        <f t="shared" ca="1" si="41"/>
        <v>16</v>
      </c>
    </row>
    <row r="483" spans="1:10" x14ac:dyDescent="0.3">
      <c r="A483" s="8" t="s">
        <v>549</v>
      </c>
      <c r="B483" s="3">
        <v>31768</v>
      </c>
      <c r="C483" s="2" t="s">
        <v>6</v>
      </c>
      <c r="D483" s="2" t="s">
        <v>17</v>
      </c>
      <c r="E483" s="2" t="s">
        <v>8</v>
      </c>
      <c r="F483" s="2">
        <f t="shared" ca="1" si="37"/>
        <v>84</v>
      </c>
      <c r="G483" s="9">
        <f t="shared" ca="1" si="38"/>
        <v>562</v>
      </c>
      <c r="H483" s="2">
        <f t="shared" ca="1" si="39"/>
        <v>10</v>
      </c>
      <c r="I483" s="18">
        <f t="shared" ca="1" si="40"/>
        <v>65</v>
      </c>
      <c r="J483" s="19">
        <f t="shared" ca="1" si="41"/>
        <v>45</v>
      </c>
    </row>
    <row r="484" spans="1:10" x14ac:dyDescent="0.3">
      <c r="A484" s="8" t="s">
        <v>218</v>
      </c>
      <c r="B484" s="3">
        <v>32735</v>
      </c>
      <c r="C484" s="2" t="s">
        <v>6</v>
      </c>
      <c r="D484" s="2" t="s">
        <v>7</v>
      </c>
      <c r="E484" s="2" t="s">
        <v>8</v>
      </c>
      <c r="F484" s="2">
        <f t="shared" ca="1" si="37"/>
        <v>196</v>
      </c>
      <c r="G484" s="9">
        <f t="shared" ca="1" si="38"/>
        <v>185</v>
      </c>
      <c r="H484" s="2">
        <f t="shared" ca="1" si="39"/>
        <v>86</v>
      </c>
      <c r="I484" s="18">
        <f t="shared" ca="1" si="40"/>
        <v>35</v>
      </c>
      <c r="J484" s="19">
        <f t="shared" ca="1" si="41"/>
        <v>39</v>
      </c>
    </row>
    <row r="485" spans="1:10" x14ac:dyDescent="0.3">
      <c r="A485" s="8" t="s">
        <v>345</v>
      </c>
      <c r="B485" s="3">
        <v>30509</v>
      </c>
      <c r="C485" s="2" t="s">
        <v>6</v>
      </c>
      <c r="D485" s="2" t="s">
        <v>36</v>
      </c>
      <c r="E485" s="2" t="s">
        <v>8</v>
      </c>
      <c r="F485" s="2">
        <f t="shared" ca="1" si="37"/>
        <v>122</v>
      </c>
      <c r="G485" s="9">
        <f t="shared" ca="1" si="38"/>
        <v>150</v>
      </c>
      <c r="H485" s="2">
        <f t="shared" ca="1" si="39"/>
        <v>59</v>
      </c>
      <c r="I485" s="18">
        <f t="shared" ca="1" si="40"/>
        <v>49</v>
      </c>
      <c r="J485" s="19">
        <f t="shared" ca="1" si="41"/>
        <v>54</v>
      </c>
    </row>
    <row r="486" spans="1:10" x14ac:dyDescent="0.3">
      <c r="A486" s="8" t="s">
        <v>32</v>
      </c>
      <c r="B486" s="2"/>
      <c r="C486" s="2" t="s">
        <v>33</v>
      </c>
      <c r="D486" s="2" t="s">
        <v>34</v>
      </c>
      <c r="E486" s="2"/>
      <c r="F486" s="2">
        <f t="shared" ca="1" si="37"/>
        <v>185</v>
      </c>
      <c r="G486" s="9">
        <f t="shared" ca="1" si="38"/>
        <v>280</v>
      </c>
      <c r="H486" s="2">
        <f t="shared" ca="1" si="39"/>
        <v>86</v>
      </c>
      <c r="I486" s="18">
        <f t="shared" ca="1" si="40"/>
        <v>134</v>
      </c>
      <c r="J486" s="19">
        <f t="shared" ca="1" si="41"/>
        <v>40</v>
      </c>
    </row>
    <row r="487" spans="1:10" x14ac:dyDescent="0.3">
      <c r="A487" s="8" t="s">
        <v>236</v>
      </c>
      <c r="B487" s="3">
        <v>32895</v>
      </c>
      <c r="C487" s="2" t="s">
        <v>6</v>
      </c>
      <c r="D487" s="2" t="s">
        <v>10</v>
      </c>
      <c r="E487" s="2" t="s">
        <v>8</v>
      </c>
      <c r="F487" s="2">
        <f t="shared" ca="1" si="37"/>
        <v>163</v>
      </c>
      <c r="G487" s="9">
        <f t="shared" ca="1" si="38"/>
        <v>243</v>
      </c>
      <c r="H487" s="2">
        <f t="shared" ca="1" si="39"/>
        <v>25</v>
      </c>
      <c r="I487" s="18">
        <f t="shared" ca="1" si="40"/>
        <v>203</v>
      </c>
      <c r="J487" s="19">
        <f t="shared" ca="1" si="41"/>
        <v>30</v>
      </c>
    </row>
    <row r="488" spans="1:10" x14ac:dyDescent="0.3">
      <c r="A488" s="8" t="s">
        <v>368</v>
      </c>
      <c r="B488" s="3">
        <v>28769</v>
      </c>
      <c r="C488" s="2" t="s">
        <v>6</v>
      </c>
      <c r="D488" s="2" t="s">
        <v>34</v>
      </c>
      <c r="E488" s="2" t="s">
        <v>8</v>
      </c>
      <c r="F488" s="2">
        <f t="shared" ca="1" si="37"/>
        <v>20</v>
      </c>
      <c r="G488" s="9">
        <f t="shared" ca="1" si="38"/>
        <v>519</v>
      </c>
      <c r="H488" s="2">
        <f t="shared" ca="1" si="39"/>
        <v>54</v>
      </c>
      <c r="I488" s="18">
        <f t="shared" ca="1" si="40"/>
        <v>299</v>
      </c>
      <c r="J488" s="19">
        <f t="shared" ca="1" si="41"/>
        <v>47</v>
      </c>
    </row>
    <row r="489" spans="1:10" x14ac:dyDescent="0.3">
      <c r="A489" s="8" t="s">
        <v>285</v>
      </c>
      <c r="B489" s="3">
        <v>33093</v>
      </c>
      <c r="C489" s="2" t="s">
        <v>6</v>
      </c>
      <c r="D489" s="2" t="s">
        <v>10</v>
      </c>
      <c r="E489" s="2" t="s">
        <v>66</v>
      </c>
      <c r="F489" s="2">
        <f t="shared" ca="1" si="37"/>
        <v>173</v>
      </c>
      <c r="G489" s="9">
        <f t="shared" ca="1" si="38"/>
        <v>27</v>
      </c>
      <c r="H489" s="2">
        <f t="shared" ca="1" si="39"/>
        <v>50</v>
      </c>
      <c r="I489" s="18">
        <f t="shared" ca="1" si="40"/>
        <v>222</v>
      </c>
      <c r="J489" s="19">
        <f t="shared" ca="1" si="41"/>
        <v>74</v>
      </c>
    </row>
    <row r="490" spans="1:10" x14ac:dyDescent="0.3">
      <c r="A490" s="8" t="s">
        <v>548</v>
      </c>
      <c r="B490" s="3">
        <v>32494</v>
      </c>
      <c r="C490" s="2" t="s">
        <v>6</v>
      </c>
      <c r="D490" s="2" t="s">
        <v>7</v>
      </c>
      <c r="E490" s="2" t="s">
        <v>8</v>
      </c>
      <c r="F490" s="2">
        <f t="shared" ca="1" si="37"/>
        <v>3</v>
      </c>
      <c r="G490" s="9">
        <f t="shared" ca="1" si="38"/>
        <v>455</v>
      </c>
      <c r="H490" s="2">
        <f t="shared" ca="1" si="39"/>
        <v>116</v>
      </c>
      <c r="I490" s="18">
        <f t="shared" ca="1" si="40"/>
        <v>101</v>
      </c>
      <c r="J490" s="19">
        <f t="shared" ca="1" si="41"/>
        <v>87</v>
      </c>
    </row>
    <row r="491" spans="1:10" x14ac:dyDescent="0.3">
      <c r="A491" s="8" t="s">
        <v>16</v>
      </c>
      <c r="B491" s="3">
        <v>28465</v>
      </c>
      <c r="C491" s="2" t="s">
        <v>6</v>
      </c>
      <c r="D491" s="2" t="s">
        <v>17</v>
      </c>
      <c r="E491" s="2" t="s">
        <v>18</v>
      </c>
      <c r="F491" s="2">
        <f t="shared" ca="1" si="37"/>
        <v>106</v>
      </c>
      <c r="G491" s="9">
        <f t="shared" ca="1" si="38"/>
        <v>579</v>
      </c>
      <c r="H491" s="2">
        <f t="shared" ca="1" si="39"/>
        <v>129</v>
      </c>
      <c r="I491" s="18">
        <f t="shared" ca="1" si="40"/>
        <v>248</v>
      </c>
      <c r="J491" s="19">
        <f t="shared" ca="1" si="41"/>
        <v>36</v>
      </c>
    </row>
    <row r="492" spans="1:10" x14ac:dyDescent="0.3">
      <c r="A492" s="8" t="s">
        <v>200</v>
      </c>
      <c r="B492" s="2"/>
      <c r="C492" s="2" t="s">
        <v>33</v>
      </c>
      <c r="D492" s="2" t="s">
        <v>34</v>
      </c>
      <c r="E492" s="2" t="s">
        <v>18</v>
      </c>
      <c r="F492" s="2">
        <f t="shared" ca="1" si="37"/>
        <v>192</v>
      </c>
      <c r="G492" s="9">
        <f t="shared" ca="1" si="38"/>
        <v>497</v>
      </c>
      <c r="H492" s="2">
        <f t="shared" ca="1" si="39"/>
        <v>91</v>
      </c>
      <c r="I492" s="18">
        <f t="shared" ca="1" si="40"/>
        <v>298</v>
      </c>
      <c r="J492" s="19">
        <f t="shared" ca="1" si="41"/>
        <v>89</v>
      </c>
    </row>
    <row r="493" spans="1:10" x14ac:dyDescent="0.3">
      <c r="A493" s="8" t="s">
        <v>601</v>
      </c>
      <c r="B493" s="3">
        <v>28770</v>
      </c>
      <c r="C493" s="2" t="s">
        <v>6</v>
      </c>
      <c r="D493" s="2" t="s">
        <v>14</v>
      </c>
      <c r="E493" s="2" t="s">
        <v>8</v>
      </c>
      <c r="F493" s="2">
        <f t="shared" ca="1" si="37"/>
        <v>117</v>
      </c>
      <c r="G493" s="9">
        <f t="shared" ca="1" si="38"/>
        <v>507</v>
      </c>
      <c r="H493" s="2">
        <f t="shared" ca="1" si="39"/>
        <v>71</v>
      </c>
      <c r="I493" s="18">
        <f t="shared" ca="1" si="40"/>
        <v>45</v>
      </c>
      <c r="J493" s="19">
        <f t="shared" ca="1" si="41"/>
        <v>40</v>
      </c>
    </row>
    <row r="494" spans="1:10" x14ac:dyDescent="0.3">
      <c r="A494" s="8" t="s">
        <v>22</v>
      </c>
      <c r="B494" s="3">
        <v>25858</v>
      </c>
      <c r="C494" s="2" t="s">
        <v>6</v>
      </c>
      <c r="D494" s="2" t="s">
        <v>23</v>
      </c>
      <c r="E494" s="2" t="s">
        <v>8</v>
      </c>
      <c r="F494" s="2">
        <f t="shared" ca="1" si="37"/>
        <v>28</v>
      </c>
      <c r="G494" s="9">
        <f t="shared" ca="1" si="38"/>
        <v>82</v>
      </c>
      <c r="H494" s="2">
        <f t="shared" ca="1" si="39"/>
        <v>102</v>
      </c>
      <c r="I494" s="18">
        <f t="shared" ca="1" si="40"/>
        <v>80</v>
      </c>
      <c r="J494" s="19">
        <f t="shared" ca="1" si="41"/>
        <v>71</v>
      </c>
    </row>
    <row r="495" spans="1:10" x14ac:dyDescent="0.3">
      <c r="A495" s="8" t="s">
        <v>141</v>
      </c>
      <c r="B495" s="3">
        <v>32342</v>
      </c>
      <c r="C495" s="2" t="s">
        <v>6</v>
      </c>
      <c r="D495" s="2" t="s">
        <v>17</v>
      </c>
      <c r="E495" s="2" t="s">
        <v>64</v>
      </c>
      <c r="F495" s="2">
        <f t="shared" ca="1" si="37"/>
        <v>183</v>
      </c>
      <c r="G495" s="9">
        <f t="shared" ca="1" si="38"/>
        <v>124</v>
      </c>
      <c r="H495" s="2">
        <f t="shared" ca="1" si="39"/>
        <v>111</v>
      </c>
      <c r="I495" s="18">
        <f t="shared" ca="1" si="40"/>
        <v>197</v>
      </c>
      <c r="J495" s="19">
        <f t="shared" ca="1" si="41"/>
        <v>47</v>
      </c>
    </row>
    <row r="496" spans="1:10" x14ac:dyDescent="0.3">
      <c r="A496" s="8" t="s">
        <v>405</v>
      </c>
      <c r="B496" s="3">
        <v>31660</v>
      </c>
      <c r="C496" s="2" t="s">
        <v>33</v>
      </c>
      <c r="D496" s="2" t="s">
        <v>34</v>
      </c>
      <c r="E496" s="2" t="s">
        <v>8</v>
      </c>
      <c r="F496" s="2">
        <f t="shared" ca="1" si="37"/>
        <v>84</v>
      </c>
      <c r="G496" s="9">
        <f t="shared" ca="1" si="38"/>
        <v>530</v>
      </c>
      <c r="H496" s="2">
        <f t="shared" ca="1" si="39"/>
        <v>6</v>
      </c>
      <c r="I496" s="18">
        <f t="shared" ca="1" si="40"/>
        <v>139</v>
      </c>
      <c r="J496" s="19">
        <f t="shared" ca="1" si="41"/>
        <v>89</v>
      </c>
    </row>
    <row r="497" spans="1:10" x14ac:dyDescent="0.3">
      <c r="A497" s="8" t="s">
        <v>378</v>
      </c>
      <c r="B497" s="2"/>
      <c r="C497" s="2" t="s">
        <v>6</v>
      </c>
      <c r="D497" s="2" t="s">
        <v>21</v>
      </c>
      <c r="E497" s="2"/>
      <c r="F497" s="2">
        <f t="shared" ca="1" si="37"/>
        <v>109</v>
      </c>
      <c r="G497" s="9">
        <f t="shared" ca="1" si="38"/>
        <v>42</v>
      </c>
      <c r="H497" s="2">
        <f t="shared" ca="1" si="39"/>
        <v>59</v>
      </c>
      <c r="I497" s="18">
        <f t="shared" ca="1" si="40"/>
        <v>188</v>
      </c>
      <c r="J497" s="19">
        <f t="shared" ca="1" si="41"/>
        <v>58</v>
      </c>
    </row>
    <row r="498" spans="1:10" x14ac:dyDescent="0.3">
      <c r="A498" s="8" t="s">
        <v>109</v>
      </c>
      <c r="B498" s="3">
        <v>31117</v>
      </c>
      <c r="C498" s="2" t="s">
        <v>6</v>
      </c>
      <c r="D498" s="2" t="s">
        <v>10</v>
      </c>
      <c r="E498" s="2" t="s">
        <v>61</v>
      </c>
      <c r="F498" s="2">
        <f t="shared" ca="1" si="37"/>
        <v>16</v>
      </c>
      <c r="G498" s="9">
        <f t="shared" ca="1" si="38"/>
        <v>278</v>
      </c>
      <c r="H498" s="2">
        <f t="shared" ca="1" si="39"/>
        <v>5</v>
      </c>
      <c r="I498" s="18">
        <f t="shared" ca="1" si="40"/>
        <v>280</v>
      </c>
      <c r="J498" s="19">
        <f t="shared" ca="1" si="41"/>
        <v>35</v>
      </c>
    </row>
    <row r="499" spans="1:10" x14ac:dyDescent="0.3">
      <c r="A499" s="8" t="s">
        <v>271</v>
      </c>
      <c r="B499" s="3">
        <v>34437</v>
      </c>
      <c r="C499" s="2" t="s">
        <v>6</v>
      </c>
      <c r="D499" s="2" t="s">
        <v>25</v>
      </c>
      <c r="E499" s="2" t="s">
        <v>8</v>
      </c>
      <c r="F499" s="2">
        <f t="shared" ca="1" si="37"/>
        <v>137</v>
      </c>
      <c r="G499" s="9">
        <f t="shared" ca="1" si="38"/>
        <v>302</v>
      </c>
      <c r="H499" s="2">
        <f t="shared" ca="1" si="39"/>
        <v>21</v>
      </c>
      <c r="I499" s="18">
        <f t="shared" ca="1" si="40"/>
        <v>31</v>
      </c>
      <c r="J499" s="19">
        <f t="shared" ca="1" si="41"/>
        <v>38</v>
      </c>
    </row>
    <row r="500" spans="1:10" x14ac:dyDescent="0.3">
      <c r="A500" s="8" t="s">
        <v>593</v>
      </c>
      <c r="B500" s="3">
        <v>30008</v>
      </c>
      <c r="C500" s="2" t="s">
        <v>6</v>
      </c>
      <c r="D500" s="2" t="s">
        <v>10</v>
      </c>
      <c r="E500" s="2" t="s">
        <v>8</v>
      </c>
      <c r="F500" s="2">
        <f t="shared" ca="1" si="37"/>
        <v>5</v>
      </c>
      <c r="G500" s="9">
        <f t="shared" ca="1" si="38"/>
        <v>286</v>
      </c>
      <c r="H500" s="2">
        <f t="shared" ca="1" si="39"/>
        <v>97</v>
      </c>
      <c r="I500" s="18">
        <f t="shared" ca="1" si="40"/>
        <v>65</v>
      </c>
      <c r="J500" s="19">
        <f t="shared" ca="1" si="41"/>
        <v>79</v>
      </c>
    </row>
    <row r="501" spans="1:10" x14ac:dyDescent="0.3">
      <c r="A501" s="8" t="s">
        <v>443</v>
      </c>
      <c r="B501" s="3">
        <v>31291</v>
      </c>
      <c r="C501" s="2" t="s">
        <v>6</v>
      </c>
      <c r="D501" s="2" t="s">
        <v>7</v>
      </c>
      <c r="E501" s="2" t="s">
        <v>8</v>
      </c>
      <c r="F501" s="2">
        <f t="shared" ca="1" si="37"/>
        <v>192</v>
      </c>
      <c r="G501" s="9">
        <f t="shared" ca="1" si="38"/>
        <v>416</v>
      </c>
      <c r="H501" s="2">
        <f t="shared" ca="1" si="39"/>
        <v>3</v>
      </c>
      <c r="I501" s="18">
        <f t="shared" ca="1" si="40"/>
        <v>214</v>
      </c>
      <c r="J501" s="19">
        <f t="shared" ca="1" si="41"/>
        <v>86</v>
      </c>
    </row>
    <row r="502" spans="1:10" x14ac:dyDescent="0.3">
      <c r="A502" s="8" t="s">
        <v>417</v>
      </c>
      <c r="B502" s="3">
        <v>31370</v>
      </c>
      <c r="C502" s="2" t="s">
        <v>6</v>
      </c>
      <c r="D502" s="2" t="s">
        <v>10</v>
      </c>
      <c r="E502" s="2" t="s">
        <v>8</v>
      </c>
      <c r="F502" s="2">
        <f t="shared" ca="1" si="37"/>
        <v>196</v>
      </c>
      <c r="G502" s="9">
        <f t="shared" ca="1" si="38"/>
        <v>347</v>
      </c>
      <c r="H502" s="2">
        <f t="shared" ca="1" si="39"/>
        <v>119</v>
      </c>
      <c r="I502" s="18">
        <f t="shared" ca="1" si="40"/>
        <v>176</v>
      </c>
      <c r="J502" s="19">
        <f t="shared" ca="1" si="41"/>
        <v>25</v>
      </c>
    </row>
    <row r="503" spans="1:10" x14ac:dyDescent="0.3">
      <c r="A503" s="8" t="s">
        <v>283</v>
      </c>
      <c r="B503" s="3">
        <v>32497</v>
      </c>
      <c r="C503" s="2" t="s">
        <v>6</v>
      </c>
      <c r="D503" s="2" t="s">
        <v>34</v>
      </c>
      <c r="E503" s="2" t="s">
        <v>8</v>
      </c>
      <c r="F503" s="2">
        <f t="shared" ca="1" si="37"/>
        <v>146</v>
      </c>
      <c r="G503" s="9">
        <f t="shared" ca="1" si="38"/>
        <v>95</v>
      </c>
      <c r="H503" s="2">
        <f t="shared" ca="1" si="39"/>
        <v>51</v>
      </c>
      <c r="I503" s="18">
        <f t="shared" ca="1" si="40"/>
        <v>86</v>
      </c>
      <c r="J503" s="19">
        <f t="shared" ca="1" si="41"/>
        <v>23</v>
      </c>
    </row>
    <row r="504" spans="1:10" x14ac:dyDescent="0.3">
      <c r="A504" s="8" t="s">
        <v>577</v>
      </c>
      <c r="B504" s="2"/>
      <c r="C504" s="2" t="s">
        <v>13</v>
      </c>
      <c r="D504" s="2"/>
      <c r="E504" s="2"/>
      <c r="F504" s="2">
        <f t="shared" ca="1" si="37"/>
        <v>181</v>
      </c>
      <c r="G504" s="9">
        <f t="shared" ca="1" si="38"/>
        <v>416</v>
      </c>
      <c r="H504" s="2">
        <f t="shared" ca="1" si="39"/>
        <v>13</v>
      </c>
      <c r="I504" s="18">
        <f t="shared" ca="1" si="40"/>
        <v>59</v>
      </c>
      <c r="J504" s="19">
        <f t="shared" ca="1" si="41"/>
        <v>77</v>
      </c>
    </row>
    <row r="505" spans="1:10" x14ac:dyDescent="0.3">
      <c r="A505" s="8" t="s">
        <v>582</v>
      </c>
      <c r="B505" s="3">
        <v>27334</v>
      </c>
      <c r="C505" s="2" t="s">
        <v>6</v>
      </c>
      <c r="D505" s="2" t="s">
        <v>10</v>
      </c>
      <c r="E505" s="2" t="s">
        <v>8</v>
      </c>
      <c r="F505" s="2">
        <f t="shared" ca="1" si="37"/>
        <v>132</v>
      </c>
      <c r="G505" s="9">
        <f t="shared" ca="1" si="38"/>
        <v>311</v>
      </c>
      <c r="H505" s="2">
        <f t="shared" ca="1" si="39"/>
        <v>35</v>
      </c>
      <c r="I505" s="18">
        <f t="shared" ca="1" si="40"/>
        <v>214</v>
      </c>
      <c r="J505" s="19">
        <f t="shared" ca="1" si="41"/>
        <v>65</v>
      </c>
    </row>
    <row r="506" spans="1:10" x14ac:dyDescent="0.3">
      <c r="A506" s="8" t="s">
        <v>86</v>
      </c>
      <c r="B506" s="2"/>
      <c r="C506" s="2" t="s">
        <v>6</v>
      </c>
      <c r="D506" s="2"/>
      <c r="E506" s="2"/>
      <c r="F506" s="2">
        <f t="shared" ca="1" si="37"/>
        <v>109</v>
      </c>
      <c r="G506" s="9">
        <f t="shared" ca="1" si="38"/>
        <v>259</v>
      </c>
      <c r="H506" s="2">
        <f t="shared" ca="1" si="39"/>
        <v>106</v>
      </c>
      <c r="I506" s="18">
        <f t="shared" ca="1" si="40"/>
        <v>56</v>
      </c>
      <c r="J506" s="19">
        <f t="shared" ca="1" si="41"/>
        <v>89</v>
      </c>
    </row>
    <row r="507" spans="1:10" x14ac:dyDescent="0.3">
      <c r="A507" s="8" t="s">
        <v>307</v>
      </c>
      <c r="B507" s="3">
        <v>29556</v>
      </c>
      <c r="C507" s="2" t="s">
        <v>6</v>
      </c>
      <c r="D507" s="2" t="s">
        <v>10</v>
      </c>
      <c r="E507" s="2" t="s">
        <v>8</v>
      </c>
      <c r="F507" s="2">
        <f t="shared" ca="1" si="37"/>
        <v>109</v>
      </c>
      <c r="G507" s="9">
        <f t="shared" ca="1" si="38"/>
        <v>269</v>
      </c>
      <c r="H507" s="2">
        <f t="shared" ca="1" si="39"/>
        <v>12</v>
      </c>
      <c r="I507" s="18">
        <f t="shared" ca="1" si="40"/>
        <v>186</v>
      </c>
      <c r="J507" s="19">
        <f t="shared" ca="1" si="41"/>
        <v>40</v>
      </c>
    </row>
    <row r="508" spans="1:10" x14ac:dyDescent="0.3">
      <c r="A508" s="8" t="s">
        <v>384</v>
      </c>
      <c r="B508" s="3">
        <v>31005</v>
      </c>
      <c r="C508" s="2" t="s">
        <v>6</v>
      </c>
      <c r="D508" s="2" t="s">
        <v>25</v>
      </c>
      <c r="E508" s="2" t="s">
        <v>8</v>
      </c>
      <c r="F508" s="2">
        <f t="shared" ca="1" si="37"/>
        <v>115</v>
      </c>
      <c r="G508" s="9">
        <f t="shared" ca="1" si="38"/>
        <v>389</v>
      </c>
      <c r="H508" s="2">
        <f t="shared" ca="1" si="39"/>
        <v>109</v>
      </c>
      <c r="I508" s="18">
        <f t="shared" ca="1" si="40"/>
        <v>104</v>
      </c>
      <c r="J508" s="19">
        <f t="shared" ca="1" si="41"/>
        <v>14</v>
      </c>
    </row>
    <row r="509" spans="1:10" x14ac:dyDescent="0.3">
      <c r="A509" s="8" t="s">
        <v>93</v>
      </c>
      <c r="B509" s="3">
        <v>33677</v>
      </c>
      <c r="C509" s="2" t="s">
        <v>6</v>
      </c>
      <c r="D509" s="2" t="s">
        <v>69</v>
      </c>
      <c r="E509" s="2" t="s">
        <v>8</v>
      </c>
      <c r="F509" s="2">
        <f t="shared" ca="1" si="37"/>
        <v>104</v>
      </c>
      <c r="G509" s="9">
        <f t="shared" ca="1" si="38"/>
        <v>510</v>
      </c>
      <c r="H509" s="2">
        <f t="shared" ca="1" si="39"/>
        <v>5</v>
      </c>
      <c r="I509" s="18">
        <f t="shared" ca="1" si="40"/>
        <v>96</v>
      </c>
      <c r="J509" s="19">
        <f t="shared" ca="1" si="41"/>
        <v>69</v>
      </c>
    </row>
    <row r="510" spans="1:10" x14ac:dyDescent="0.3">
      <c r="A510" s="8" t="s">
        <v>594</v>
      </c>
      <c r="B510" s="3">
        <v>30333</v>
      </c>
      <c r="C510" s="2" t="s">
        <v>33</v>
      </c>
      <c r="D510" s="2" t="s">
        <v>14</v>
      </c>
      <c r="E510" s="2" t="s">
        <v>8</v>
      </c>
      <c r="F510" s="2">
        <f t="shared" ca="1" si="37"/>
        <v>28</v>
      </c>
      <c r="G510" s="9">
        <f t="shared" ca="1" si="38"/>
        <v>402</v>
      </c>
      <c r="H510" s="2">
        <f t="shared" ca="1" si="39"/>
        <v>91</v>
      </c>
      <c r="I510" s="18">
        <f t="shared" ca="1" si="40"/>
        <v>254</v>
      </c>
      <c r="J510" s="19">
        <f t="shared" ca="1" si="41"/>
        <v>16</v>
      </c>
    </row>
    <row r="511" spans="1:10" x14ac:dyDescent="0.3">
      <c r="A511" s="8" t="s">
        <v>95</v>
      </c>
      <c r="B511" s="3">
        <v>27453</v>
      </c>
      <c r="C511" s="2" t="s">
        <v>6</v>
      </c>
      <c r="D511" s="2" t="s">
        <v>17</v>
      </c>
      <c r="E511" s="2" t="s">
        <v>96</v>
      </c>
      <c r="F511" s="2">
        <f t="shared" ca="1" si="37"/>
        <v>83</v>
      </c>
      <c r="G511" s="9">
        <f t="shared" ca="1" si="38"/>
        <v>398</v>
      </c>
      <c r="H511" s="2">
        <f t="shared" ca="1" si="39"/>
        <v>90</v>
      </c>
      <c r="I511" s="18">
        <f t="shared" ca="1" si="40"/>
        <v>193</v>
      </c>
      <c r="J511" s="19">
        <f t="shared" ca="1" si="41"/>
        <v>62</v>
      </c>
    </row>
    <row r="512" spans="1:10" x14ac:dyDescent="0.3">
      <c r="A512" s="8" t="s">
        <v>359</v>
      </c>
      <c r="B512" s="3">
        <v>30685</v>
      </c>
      <c r="C512" s="2" t="s">
        <v>6</v>
      </c>
      <c r="D512" s="2" t="s">
        <v>7</v>
      </c>
      <c r="E512" s="2" t="s">
        <v>8</v>
      </c>
      <c r="F512" s="2">
        <f t="shared" ca="1" si="37"/>
        <v>165</v>
      </c>
      <c r="G512" s="9">
        <f t="shared" ca="1" si="38"/>
        <v>445</v>
      </c>
      <c r="H512" s="2">
        <f t="shared" ca="1" si="39"/>
        <v>100</v>
      </c>
      <c r="I512" s="18">
        <f t="shared" ca="1" si="40"/>
        <v>255</v>
      </c>
      <c r="J512" s="19">
        <f t="shared" ca="1" si="41"/>
        <v>54</v>
      </c>
    </row>
    <row r="513" spans="1:10" x14ac:dyDescent="0.3">
      <c r="A513" s="8" t="s">
        <v>209</v>
      </c>
      <c r="B513" s="3">
        <v>33461</v>
      </c>
      <c r="C513" s="2" t="s">
        <v>33</v>
      </c>
      <c r="D513" s="2" t="s">
        <v>7</v>
      </c>
      <c r="E513" s="2" t="s">
        <v>8</v>
      </c>
      <c r="F513" s="2">
        <f t="shared" ca="1" si="37"/>
        <v>74</v>
      </c>
      <c r="G513" s="9">
        <f t="shared" ca="1" si="38"/>
        <v>457</v>
      </c>
      <c r="H513" s="2">
        <f t="shared" ca="1" si="39"/>
        <v>52</v>
      </c>
      <c r="I513" s="18">
        <f t="shared" ca="1" si="40"/>
        <v>60</v>
      </c>
      <c r="J513" s="19">
        <f t="shared" ca="1" si="41"/>
        <v>89</v>
      </c>
    </row>
    <row r="514" spans="1:10" x14ac:dyDescent="0.3">
      <c r="A514" s="8" t="s">
        <v>80</v>
      </c>
      <c r="B514" s="3">
        <v>33348</v>
      </c>
      <c r="C514" s="2" t="s">
        <v>33</v>
      </c>
      <c r="D514" s="2" t="s">
        <v>34</v>
      </c>
      <c r="E514" s="2" t="s">
        <v>8</v>
      </c>
      <c r="F514" s="2">
        <f t="shared" ref="F514:F567" ca="1" si="42">RANDBETWEEN(1,200)</f>
        <v>143</v>
      </c>
      <c r="G514" s="9">
        <f t="shared" ref="G514:G567" ca="1" si="43">RANDBETWEEN(20,600)</f>
        <v>305</v>
      </c>
      <c r="H514" s="2">
        <f t="shared" ref="H514:H567" ca="1" si="44">RANDBETWEEN(0,130)</f>
        <v>26</v>
      </c>
      <c r="I514" s="18">
        <f t="shared" ca="1" si="40"/>
        <v>211</v>
      </c>
      <c r="J514" s="19">
        <f t="shared" ca="1" si="41"/>
        <v>70</v>
      </c>
    </row>
    <row r="515" spans="1:10" x14ac:dyDescent="0.3">
      <c r="A515" s="8" t="s">
        <v>73</v>
      </c>
      <c r="B515" s="3">
        <v>30597</v>
      </c>
      <c r="C515" s="2" t="s">
        <v>33</v>
      </c>
      <c r="D515" s="2" t="s">
        <v>7</v>
      </c>
      <c r="E515" s="2" t="s">
        <v>8</v>
      </c>
      <c r="F515" s="2">
        <f t="shared" ca="1" si="42"/>
        <v>50</v>
      </c>
      <c r="G515" s="9">
        <f t="shared" ca="1" si="43"/>
        <v>82</v>
      </c>
      <c r="H515" s="2">
        <f t="shared" ca="1" si="44"/>
        <v>75</v>
      </c>
      <c r="I515" s="18">
        <f t="shared" ca="1" si="40"/>
        <v>56</v>
      </c>
      <c r="J515" s="19">
        <f t="shared" ca="1" si="41"/>
        <v>32</v>
      </c>
    </row>
    <row r="516" spans="1:10" x14ac:dyDescent="0.3">
      <c r="A516" s="8" t="s">
        <v>227</v>
      </c>
      <c r="B516" s="2"/>
      <c r="C516" s="2" t="s">
        <v>6</v>
      </c>
      <c r="D516" s="2" t="s">
        <v>14</v>
      </c>
      <c r="E516" s="2"/>
      <c r="F516" s="2">
        <f t="shared" ca="1" si="42"/>
        <v>68</v>
      </c>
      <c r="G516" s="9">
        <f t="shared" ca="1" si="43"/>
        <v>584</v>
      </c>
      <c r="H516" s="2">
        <f t="shared" ca="1" si="44"/>
        <v>68</v>
      </c>
      <c r="I516" s="18">
        <f t="shared" ca="1" si="40"/>
        <v>211</v>
      </c>
      <c r="J516" s="19">
        <f t="shared" ca="1" si="41"/>
        <v>61</v>
      </c>
    </row>
    <row r="517" spans="1:10" x14ac:dyDescent="0.3">
      <c r="A517" s="8" t="s">
        <v>431</v>
      </c>
      <c r="B517" s="2"/>
      <c r="C517" s="2" t="s">
        <v>13</v>
      </c>
      <c r="D517" s="2" t="s">
        <v>23</v>
      </c>
      <c r="E517" s="2"/>
      <c r="F517" s="2">
        <f t="shared" ca="1" si="42"/>
        <v>71</v>
      </c>
      <c r="G517" s="9">
        <f t="shared" ca="1" si="43"/>
        <v>323</v>
      </c>
      <c r="H517" s="2">
        <f t="shared" ca="1" si="44"/>
        <v>113</v>
      </c>
      <c r="I517" s="18">
        <f t="shared" ca="1" si="40"/>
        <v>107</v>
      </c>
      <c r="J517" s="19">
        <f t="shared" ca="1" si="41"/>
        <v>46</v>
      </c>
    </row>
    <row r="518" spans="1:10" x14ac:dyDescent="0.3">
      <c r="A518" s="8" t="s">
        <v>50</v>
      </c>
      <c r="B518" s="3">
        <v>30729</v>
      </c>
      <c r="C518" s="2" t="s">
        <v>6</v>
      </c>
      <c r="D518" s="2" t="s">
        <v>7</v>
      </c>
      <c r="E518" s="2" t="s">
        <v>31</v>
      </c>
      <c r="F518" s="2">
        <f t="shared" ca="1" si="42"/>
        <v>97</v>
      </c>
      <c r="G518" s="9">
        <f t="shared" ca="1" si="43"/>
        <v>385</v>
      </c>
      <c r="H518" s="2">
        <f t="shared" ca="1" si="44"/>
        <v>97</v>
      </c>
      <c r="I518" s="18">
        <f t="shared" ca="1" si="40"/>
        <v>100</v>
      </c>
      <c r="J518" s="19">
        <f t="shared" ca="1" si="41"/>
        <v>56</v>
      </c>
    </row>
    <row r="519" spans="1:10" x14ac:dyDescent="0.3">
      <c r="A519" s="8" t="s">
        <v>265</v>
      </c>
      <c r="B519" s="3">
        <v>31909</v>
      </c>
      <c r="C519" s="2" t="s">
        <v>6</v>
      </c>
      <c r="D519" s="2" t="s">
        <v>36</v>
      </c>
      <c r="E519" s="2" t="s">
        <v>64</v>
      </c>
      <c r="F519" s="2">
        <f t="shared" ca="1" si="42"/>
        <v>70</v>
      </c>
      <c r="G519" s="9">
        <f t="shared" ca="1" si="43"/>
        <v>413</v>
      </c>
      <c r="H519" s="2">
        <f t="shared" ca="1" si="44"/>
        <v>113</v>
      </c>
      <c r="I519" s="18">
        <f t="shared" ca="1" si="40"/>
        <v>155</v>
      </c>
      <c r="J519" s="19">
        <f t="shared" ca="1" si="41"/>
        <v>38</v>
      </c>
    </row>
    <row r="520" spans="1:10" x14ac:dyDescent="0.3">
      <c r="A520" s="8" t="s">
        <v>370</v>
      </c>
      <c r="B520" s="3">
        <v>33593</v>
      </c>
      <c r="C520" s="2" t="s">
        <v>33</v>
      </c>
      <c r="D520" s="2" t="s">
        <v>34</v>
      </c>
      <c r="E520" s="2" t="s">
        <v>38</v>
      </c>
      <c r="F520" s="2">
        <f t="shared" ca="1" si="42"/>
        <v>179</v>
      </c>
      <c r="G520" s="9">
        <f t="shared" ca="1" si="43"/>
        <v>306</v>
      </c>
      <c r="H520" s="2">
        <f t="shared" ca="1" si="44"/>
        <v>100</v>
      </c>
      <c r="I520" s="18">
        <f t="shared" ca="1" si="40"/>
        <v>85</v>
      </c>
      <c r="J520" s="19">
        <f t="shared" ca="1" si="41"/>
        <v>39</v>
      </c>
    </row>
    <row r="521" spans="1:10" x14ac:dyDescent="0.3">
      <c r="A521" s="8" t="s">
        <v>477</v>
      </c>
      <c r="B521" s="3">
        <v>32732</v>
      </c>
      <c r="C521" s="2" t="s">
        <v>6</v>
      </c>
      <c r="D521" s="2" t="s">
        <v>34</v>
      </c>
      <c r="E521" s="2" t="s">
        <v>8</v>
      </c>
      <c r="F521" s="2">
        <f t="shared" ca="1" si="42"/>
        <v>117</v>
      </c>
      <c r="G521" s="9">
        <f t="shared" ca="1" si="43"/>
        <v>250</v>
      </c>
      <c r="H521" s="2">
        <f t="shared" ca="1" si="44"/>
        <v>78</v>
      </c>
      <c r="I521" s="18">
        <f t="shared" ca="1" si="40"/>
        <v>100</v>
      </c>
      <c r="J521" s="19">
        <f t="shared" ca="1" si="41"/>
        <v>61</v>
      </c>
    </row>
    <row r="522" spans="1:10" x14ac:dyDescent="0.3">
      <c r="A522" s="8" t="s">
        <v>310</v>
      </c>
      <c r="B522" s="2"/>
      <c r="C522" s="2" t="s">
        <v>33</v>
      </c>
      <c r="D522" s="2" t="s">
        <v>34</v>
      </c>
      <c r="E522" s="2" t="s">
        <v>31</v>
      </c>
      <c r="F522" s="2">
        <f t="shared" ca="1" si="42"/>
        <v>79</v>
      </c>
      <c r="G522" s="9">
        <f t="shared" ca="1" si="43"/>
        <v>476</v>
      </c>
      <c r="H522" s="2">
        <f t="shared" ca="1" si="44"/>
        <v>97</v>
      </c>
      <c r="I522" s="18">
        <f t="shared" ca="1" si="40"/>
        <v>38</v>
      </c>
      <c r="J522" s="19">
        <f t="shared" ca="1" si="41"/>
        <v>75</v>
      </c>
    </row>
    <row r="523" spans="1:10" x14ac:dyDescent="0.3">
      <c r="A523" s="8" t="s">
        <v>560</v>
      </c>
      <c r="B523" s="3">
        <v>34332</v>
      </c>
      <c r="C523" s="2" t="s">
        <v>33</v>
      </c>
      <c r="D523" s="2" t="s">
        <v>10</v>
      </c>
      <c r="E523" s="2" t="s">
        <v>38</v>
      </c>
      <c r="F523" s="2">
        <f t="shared" ca="1" si="42"/>
        <v>175</v>
      </c>
      <c r="G523" s="9">
        <f t="shared" ca="1" si="43"/>
        <v>92</v>
      </c>
      <c r="H523" s="2">
        <f t="shared" ca="1" si="44"/>
        <v>39</v>
      </c>
      <c r="I523" s="18">
        <f t="shared" ca="1" si="40"/>
        <v>221</v>
      </c>
      <c r="J523" s="19">
        <f t="shared" ca="1" si="41"/>
        <v>64</v>
      </c>
    </row>
    <row r="524" spans="1:10" x14ac:dyDescent="0.3">
      <c r="A524" s="8" t="s">
        <v>484</v>
      </c>
      <c r="B524" s="3">
        <v>32091</v>
      </c>
      <c r="C524" s="2" t="s">
        <v>6</v>
      </c>
      <c r="D524" s="2" t="s">
        <v>25</v>
      </c>
      <c r="E524" s="2" t="s">
        <v>8</v>
      </c>
      <c r="F524" s="2">
        <f t="shared" ca="1" si="42"/>
        <v>156</v>
      </c>
      <c r="G524" s="9">
        <f t="shared" ca="1" si="43"/>
        <v>473</v>
      </c>
      <c r="H524" s="2">
        <f t="shared" ca="1" si="44"/>
        <v>79</v>
      </c>
      <c r="I524" s="18">
        <f t="shared" ca="1" si="40"/>
        <v>195</v>
      </c>
      <c r="J524" s="19">
        <f t="shared" ca="1" si="41"/>
        <v>63</v>
      </c>
    </row>
    <row r="525" spans="1:10" x14ac:dyDescent="0.3">
      <c r="A525" s="8" t="s">
        <v>592</v>
      </c>
      <c r="B525" s="3">
        <v>32879</v>
      </c>
      <c r="C525" s="2" t="s">
        <v>6</v>
      </c>
      <c r="D525" s="2" t="s">
        <v>10</v>
      </c>
      <c r="E525" s="2" t="s">
        <v>8</v>
      </c>
      <c r="F525" s="2">
        <f t="shared" ca="1" si="42"/>
        <v>193</v>
      </c>
      <c r="G525" s="9">
        <f t="shared" ca="1" si="43"/>
        <v>600</v>
      </c>
      <c r="H525" s="2">
        <f t="shared" ca="1" si="44"/>
        <v>44</v>
      </c>
      <c r="I525" s="18">
        <f t="shared" ca="1" si="40"/>
        <v>241</v>
      </c>
      <c r="J525" s="19">
        <f t="shared" ca="1" si="41"/>
        <v>35</v>
      </c>
    </row>
    <row r="526" spans="1:10" x14ac:dyDescent="0.3">
      <c r="A526" s="8" t="s">
        <v>279</v>
      </c>
      <c r="B526" s="3">
        <v>33712</v>
      </c>
      <c r="C526" s="2" t="s">
        <v>6</v>
      </c>
      <c r="D526" s="2" t="s">
        <v>69</v>
      </c>
      <c r="E526" s="2" t="s">
        <v>8</v>
      </c>
      <c r="F526" s="2">
        <f t="shared" ca="1" si="42"/>
        <v>108</v>
      </c>
      <c r="G526" s="9">
        <f t="shared" ca="1" si="43"/>
        <v>71</v>
      </c>
      <c r="H526" s="2">
        <f t="shared" ca="1" si="44"/>
        <v>52</v>
      </c>
      <c r="I526" s="18">
        <f t="shared" ca="1" si="40"/>
        <v>219</v>
      </c>
      <c r="J526" s="19">
        <f t="shared" ca="1" si="41"/>
        <v>36</v>
      </c>
    </row>
    <row r="527" spans="1:10" x14ac:dyDescent="0.3">
      <c r="A527" s="8" t="s">
        <v>204</v>
      </c>
      <c r="B527" s="2"/>
      <c r="C527" s="2" t="s">
        <v>13</v>
      </c>
      <c r="D527" s="2" t="s">
        <v>10</v>
      </c>
      <c r="E527" s="2" t="s">
        <v>8</v>
      </c>
      <c r="F527" s="2">
        <f t="shared" ca="1" si="42"/>
        <v>156</v>
      </c>
      <c r="G527" s="9">
        <f t="shared" ca="1" si="43"/>
        <v>535</v>
      </c>
      <c r="H527" s="2">
        <f t="shared" ca="1" si="44"/>
        <v>23</v>
      </c>
      <c r="I527" s="18">
        <f t="shared" ref="I527:I567" ca="1" si="45">RANDBETWEEN(25.28,300)</f>
        <v>191</v>
      </c>
      <c r="J527" s="19">
        <f t="shared" ref="J527:J567" ca="1" si="46">RANDBETWEEN(1,89)</f>
        <v>13</v>
      </c>
    </row>
    <row r="528" spans="1:10" x14ac:dyDescent="0.3">
      <c r="A528" s="8" t="s">
        <v>520</v>
      </c>
      <c r="B528" s="3">
        <v>26861</v>
      </c>
      <c r="C528" s="2" t="s">
        <v>6</v>
      </c>
      <c r="D528" s="2" t="s">
        <v>17</v>
      </c>
      <c r="E528" s="2" t="s">
        <v>31</v>
      </c>
      <c r="F528" s="2">
        <f t="shared" ca="1" si="42"/>
        <v>173</v>
      </c>
      <c r="G528" s="9">
        <f t="shared" ca="1" si="43"/>
        <v>278</v>
      </c>
      <c r="H528" s="2">
        <f t="shared" ca="1" si="44"/>
        <v>128</v>
      </c>
      <c r="I528" s="18">
        <f t="shared" ca="1" si="45"/>
        <v>131</v>
      </c>
      <c r="J528" s="19">
        <f t="shared" ca="1" si="46"/>
        <v>24</v>
      </c>
    </row>
    <row r="529" spans="1:10" x14ac:dyDescent="0.3">
      <c r="A529" s="8" t="s">
        <v>571</v>
      </c>
      <c r="B529" s="2"/>
      <c r="C529" s="2" t="s">
        <v>6</v>
      </c>
      <c r="D529" s="2" t="s">
        <v>25</v>
      </c>
      <c r="E529" s="2"/>
      <c r="F529" s="2">
        <f t="shared" ca="1" si="42"/>
        <v>22</v>
      </c>
      <c r="G529" s="9">
        <f t="shared" ca="1" si="43"/>
        <v>168</v>
      </c>
      <c r="H529" s="2">
        <f t="shared" ca="1" si="44"/>
        <v>73</v>
      </c>
      <c r="I529" s="18">
        <f t="shared" ca="1" si="45"/>
        <v>72</v>
      </c>
      <c r="J529" s="19">
        <f t="shared" ca="1" si="46"/>
        <v>14</v>
      </c>
    </row>
    <row r="530" spans="1:10" x14ac:dyDescent="0.3">
      <c r="A530" s="8" t="s">
        <v>113</v>
      </c>
      <c r="B530" s="3">
        <v>31807</v>
      </c>
      <c r="C530" s="2" t="s">
        <v>6</v>
      </c>
      <c r="D530" s="2" t="s">
        <v>17</v>
      </c>
      <c r="E530" s="2" t="s">
        <v>38</v>
      </c>
      <c r="F530" s="2">
        <f t="shared" ca="1" si="42"/>
        <v>45</v>
      </c>
      <c r="G530" s="9">
        <f t="shared" ca="1" si="43"/>
        <v>34</v>
      </c>
      <c r="H530" s="2">
        <f t="shared" ca="1" si="44"/>
        <v>0</v>
      </c>
      <c r="I530" s="18">
        <f t="shared" ca="1" si="45"/>
        <v>52</v>
      </c>
      <c r="J530" s="19">
        <f t="shared" ca="1" si="46"/>
        <v>47</v>
      </c>
    </row>
    <row r="531" spans="1:10" x14ac:dyDescent="0.3">
      <c r="A531" s="8" t="s">
        <v>313</v>
      </c>
      <c r="B531" s="3">
        <v>30961</v>
      </c>
      <c r="C531" s="2" t="s">
        <v>33</v>
      </c>
      <c r="D531" s="2" t="s">
        <v>21</v>
      </c>
      <c r="E531" s="2" t="s">
        <v>31</v>
      </c>
      <c r="F531" s="2">
        <f t="shared" ca="1" si="42"/>
        <v>89</v>
      </c>
      <c r="G531" s="9">
        <f t="shared" ca="1" si="43"/>
        <v>180</v>
      </c>
      <c r="H531" s="2">
        <f t="shared" ca="1" si="44"/>
        <v>91</v>
      </c>
      <c r="I531" s="18">
        <f t="shared" ca="1" si="45"/>
        <v>142</v>
      </c>
      <c r="J531" s="19">
        <f t="shared" ca="1" si="46"/>
        <v>21</v>
      </c>
    </row>
    <row r="532" spans="1:10" x14ac:dyDescent="0.3">
      <c r="A532" s="8" t="s">
        <v>493</v>
      </c>
      <c r="B532" s="3">
        <v>32495</v>
      </c>
      <c r="C532" s="2" t="s">
        <v>33</v>
      </c>
      <c r="D532" s="2" t="s">
        <v>10</v>
      </c>
      <c r="E532" s="2" t="s">
        <v>8</v>
      </c>
      <c r="F532" s="2">
        <f t="shared" ca="1" si="42"/>
        <v>175</v>
      </c>
      <c r="G532" s="9">
        <f t="shared" ca="1" si="43"/>
        <v>547</v>
      </c>
      <c r="H532" s="2">
        <f t="shared" ca="1" si="44"/>
        <v>127</v>
      </c>
      <c r="I532" s="18">
        <f t="shared" ca="1" si="45"/>
        <v>246</v>
      </c>
      <c r="J532" s="19">
        <f t="shared" ca="1" si="46"/>
        <v>30</v>
      </c>
    </row>
    <row r="533" spans="1:10" x14ac:dyDescent="0.3">
      <c r="A533" s="8" t="s">
        <v>272</v>
      </c>
      <c r="B533" s="3">
        <v>28425</v>
      </c>
      <c r="C533" s="2" t="s">
        <v>33</v>
      </c>
      <c r="D533" s="2" t="s">
        <v>10</v>
      </c>
      <c r="E533" s="2" t="s">
        <v>61</v>
      </c>
      <c r="F533" s="2">
        <f t="shared" ca="1" si="42"/>
        <v>57</v>
      </c>
      <c r="G533" s="9">
        <f t="shared" ca="1" si="43"/>
        <v>147</v>
      </c>
      <c r="H533" s="2">
        <f t="shared" ca="1" si="44"/>
        <v>16</v>
      </c>
      <c r="I533" s="18">
        <f t="shared" ca="1" si="45"/>
        <v>168</v>
      </c>
      <c r="J533" s="19">
        <f t="shared" ca="1" si="46"/>
        <v>22</v>
      </c>
    </row>
    <row r="534" spans="1:10" x14ac:dyDescent="0.3">
      <c r="A534" s="8" t="s">
        <v>432</v>
      </c>
      <c r="B534" s="2"/>
      <c r="C534" s="2" t="s">
        <v>13</v>
      </c>
      <c r="D534" s="2" t="s">
        <v>23</v>
      </c>
      <c r="E534" s="2"/>
      <c r="F534" s="2">
        <f t="shared" ca="1" si="42"/>
        <v>82</v>
      </c>
      <c r="G534" s="9">
        <f t="shared" ca="1" si="43"/>
        <v>312</v>
      </c>
      <c r="H534" s="2">
        <f t="shared" ca="1" si="44"/>
        <v>18</v>
      </c>
      <c r="I534" s="18">
        <f t="shared" ca="1" si="45"/>
        <v>215</v>
      </c>
      <c r="J534" s="19">
        <f t="shared" ca="1" si="46"/>
        <v>85</v>
      </c>
    </row>
    <row r="535" spans="1:10" x14ac:dyDescent="0.3">
      <c r="A535" s="8" t="s">
        <v>343</v>
      </c>
      <c r="B535" s="3">
        <v>31365</v>
      </c>
      <c r="C535" s="2" t="s">
        <v>6</v>
      </c>
      <c r="D535" s="2" t="s">
        <v>23</v>
      </c>
      <c r="E535" s="2" t="s">
        <v>8</v>
      </c>
      <c r="F535" s="2">
        <f t="shared" ca="1" si="42"/>
        <v>121</v>
      </c>
      <c r="G535" s="9">
        <f t="shared" ca="1" si="43"/>
        <v>29</v>
      </c>
      <c r="H535" s="2">
        <f t="shared" ca="1" si="44"/>
        <v>94</v>
      </c>
      <c r="I535" s="18">
        <f t="shared" ca="1" si="45"/>
        <v>122</v>
      </c>
      <c r="J535" s="19">
        <f t="shared" ca="1" si="46"/>
        <v>51</v>
      </c>
    </row>
    <row r="536" spans="1:10" x14ac:dyDescent="0.3">
      <c r="A536" s="8" t="s">
        <v>12</v>
      </c>
      <c r="B536" s="2"/>
      <c r="C536" s="2" t="s">
        <v>13</v>
      </c>
      <c r="D536" s="2" t="s">
        <v>14</v>
      </c>
      <c r="E536" s="2"/>
      <c r="F536" s="2">
        <f t="shared" ca="1" si="42"/>
        <v>127</v>
      </c>
      <c r="G536" s="9">
        <f t="shared" ca="1" si="43"/>
        <v>360</v>
      </c>
      <c r="H536" s="2">
        <f t="shared" ca="1" si="44"/>
        <v>78</v>
      </c>
      <c r="I536" s="18">
        <f t="shared" ca="1" si="45"/>
        <v>202</v>
      </c>
      <c r="J536" s="19">
        <f t="shared" ca="1" si="46"/>
        <v>61</v>
      </c>
    </row>
    <row r="537" spans="1:10" x14ac:dyDescent="0.3">
      <c r="A537" s="8" t="s">
        <v>296</v>
      </c>
      <c r="B537" s="3">
        <v>27715</v>
      </c>
      <c r="C537" s="2" t="s">
        <v>33</v>
      </c>
      <c r="D537" s="2" t="s">
        <v>25</v>
      </c>
      <c r="E537" s="2" t="s">
        <v>38</v>
      </c>
      <c r="F537" s="2">
        <f t="shared" ca="1" si="42"/>
        <v>68</v>
      </c>
      <c r="G537" s="9">
        <f t="shared" ca="1" si="43"/>
        <v>539</v>
      </c>
      <c r="H537" s="2">
        <f t="shared" ca="1" si="44"/>
        <v>8</v>
      </c>
      <c r="I537" s="18">
        <f t="shared" ca="1" si="45"/>
        <v>246</v>
      </c>
      <c r="J537" s="19">
        <f t="shared" ca="1" si="46"/>
        <v>35</v>
      </c>
    </row>
    <row r="538" spans="1:10" x14ac:dyDescent="0.3">
      <c r="A538" s="8" t="s">
        <v>429</v>
      </c>
      <c r="B538" s="3">
        <v>31210</v>
      </c>
      <c r="C538" s="2" t="s">
        <v>33</v>
      </c>
      <c r="D538" s="2" t="s">
        <v>41</v>
      </c>
      <c r="E538" s="2" t="s">
        <v>8</v>
      </c>
      <c r="F538" s="2">
        <f t="shared" ca="1" si="42"/>
        <v>42</v>
      </c>
      <c r="G538" s="9">
        <f t="shared" ca="1" si="43"/>
        <v>199</v>
      </c>
      <c r="H538" s="2">
        <f t="shared" ca="1" si="44"/>
        <v>115</v>
      </c>
      <c r="I538" s="18">
        <f t="shared" ca="1" si="45"/>
        <v>66</v>
      </c>
      <c r="J538" s="19">
        <f t="shared" ca="1" si="46"/>
        <v>87</v>
      </c>
    </row>
    <row r="539" spans="1:10" x14ac:dyDescent="0.3">
      <c r="A539" s="8" t="s">
        <v>382</v>
      </c>
      <c r="B539" s="2"/>
      <c r="C539" s="2" t="s">
        <v>13</v>
      </c>
      <c r="D539" s="2"/>
      <c r="E539" s="2"/>
      <c r="F539" s="2">
        <f t="shared" ca="1" si="42"/>
        <v>38</v>
      </c>
      <c r="G539" s="9">
        <f t="shared" ca="1" si="43"/>
        <v>259</v>
      </c>
      <c r="H539" s="2">
        <f t="shared" ca="1" si="44"/>
        <v>2</v>
      </c>
      <c r="I539" s="18">
        <f t="shared" ca="1" si="45"/>
        <v>292</v>
      </c>
      <c r="J539" s="19">
        <f t="shared" ca="1" si="46"/>
        <v>52</v>
      </c>
    </row>
    <row r="540" spans="1:10" x14ac:dyDescent="0.3">
      <c r="A540" s="8" t="s">
        <v>395</v>
      </c>
      <c r="B540" s="3">
        <v>31115</v>
      </c>
      <c r="C540" s="2" t="s">
        <v>33</v>
      </c>
      <c r="D540" s="2" t="s">
        <v>69</v>
      </c>
      <c r="E540" s="2" t="s">
        <v>8</v>
      </c>
      <c r="F540" s="2">
        <f t="shared" ca="1" si="42"/>
        <v>198</v>
      </c>
      <c r="G540" s="9">
        <f t="shared" ca="1" si="43"/>
        <v>422</v>
      </c>
      <c r="H540" s="2">
        <f t="shared" ca="1" si="44"/>
        <v>29</v>
      </c>
      <c r="I540" s="18">
        <f t="shared" ca="1" si="45"/>
        <v>204</v>
      </c>
      <c r="J540" s="19">
        <f t="shared" ca="1" si="46"/>
        <v>47</v>
      </c>
    </row>
    <row r="541" spans="1:10" x14ac:dyDescent="0.3">
      <c r="A541" s="8" t="s">
        <v>595</v>
      </c>
      <c r="B541" s="3">
        <v>29917</v>
      </c>
      <c r="C541" s="2" t="s">
        <v>6</v>
      </c>
      <c r="D541" s="2" t="s">
        <v>7</v>
      </c>
      <c r="E541" s="2" t="s">
        <v>8</v>
      </c>
      <c r="F541" s="2">
        <f t="shared" ca="1" si="42"/>
        <v>120</v>
      </c>
      <c r="G541" s="9">
        <f t="shared" ca="1" si="43"/>
        <v>62</v>
      </c>
      <c r="H541" s="2">
        <f t="shared" ca="1" si="44"/>
        <v>123</v>
      </c>
      <c r="I541" s="18">
        <f t="shared" ca="1" si="45"/>
        <v>123</v>
      </c>
      <c r="J541" s="19">
        <f t="shared" ca="1" si="46"/>
        <v>14</v>
      </c>
    </row>
    <row r="542" spans="1:10" x14ac:dyDescent="0.3">
      <c r="A542" s="8" t="s">
        <v>246</v>
      </c>
      <c r="B542" s="3">
        <v>27683</v>
      </c>
      <c r="C542" s="2" t="s">
        <v>6</v>
      </c>
      <c r="D542" s="2" t="s">
        <v>17</v>
      </c>
      <c r="E542" s="2" t="s">
        <v>31</v>
      </c>
      <c r="F542" s="2">
        <f t="shared" ca="1" si="42"/>
        <v>70</v>
      </c>
      <c r="G542" s="9">
        <f t="shared" ca="1" si="43"/>
        <v>129</v>
      </c>
      <c r="H542" s="2">
        <f t="shared" ca="1" si="44"/>
        <v>81</v>
      </c>
      <c r="I542" s="18">
        <f t="shared" ca="1" si="45"/>
        <v>233</v>
      </c>
      <c r="J542" s="19">
        <f t="shared" ca="1" si="46"/>
        <v>24</v>
      </c>
    </row>
    <row r="543" spans="1:10" x14ac:dyDescent="0.3">
      <c r="A543" s="8" t="s">
        <v>372</v>
      </c>
      <c r="B543" s="3">
        <v>29671</v>
      </c>
      <c r="C543" s="2" t="s">
        <v>33</v>
      </c>
      <c r="D543" s="2" t="s">
        <v>69</v>
      </c>
      <c r="E543" s="2" t="s">
        <v>8</v>
      </c>
      <c r="F543" s="2">
        <f t="shared" ca="1" si="42"/>
        <v>179</v>
      </c>
      <c r="G543" s="9">
        <f t="shared" ca="1" si="43"/>
        <v>523</v>
      </c>
      <c r="H543" s="2">
        <f t="shared" ca="1" si="44"/>
        <v>66</v>
      </c>
      <c r="I543" s="18">
        <f t="shared" ca="1" si="45"/>
        <v>77</v>
      </c>
      <c r="J543" s="19">
        <f t="shared" ca="1" si="46"/>
        <v>51</v>
      </c>
    </row>
    <row r="544" spans="1:10" x14ac:dyDescent="0.3">
      <c r="A544" s="8" t="s">
        <v>299</v>
      </c>
      <c r="B544" s="3">
        <v>31113</v>
      </c>
      <c r="C544" s="2" t="s">
        <v>6</v>
      </c>
      <c r="D544" s="2" t="s">
        <v>36</v>
      </c>
      <c r="E544" s="2" t="s">
        <v>18</v>
      </c>
      <c r="F544" s="2">
        <f t="shared" ca="1" si="42"/>
        <v>68</v>
      </c>
      <c r="G544" s="9">
        <f t="shared" ca="1" si="43"/>
        <v>319</v>
      </c>
      <c r="H544" s="2">
        <f t="shared" ca="1" si="44"/>
        <v>100</v>
      </c>
      <c r="I544" s="18">
        <f t="shared" ca="1" si="45"/>
        <v>34</v>
      </c>
      <c r="J544" s="19">
        <f t="shared" ca="1" si="46"/>
        <v>17</v>
      </c>
    </row>
    <row r="545" spans="1:10" x14ac:dyDescent="0.3">
      <c r="A545" s="8" t="s">
        <v>357</v>
      </c>
      <c r="B545" s="3">
        <v>31043</v>
      </c>
      <c r="C545" s="2" t="s">
        <v>6</v>
      </c>
      <c r="D545" s="2" t="s">
        <v>69</v>
      </c>
      <c r="E545" s="2" t="s">
        <v>8</v>
      </c>
      <c r="F545" s="2">
        <f t="shared" ca="1" si="42"/>
        <v>127</v>
      </c>
      <c r="G545" s="9">
        <f t="shared" ca="1" si="43"/>
        <v>449</v>
      </c>
      <c r="H545" s="2">
        <f t="shared" ca="1" si="44"/>
        <v>126</v>
      </c>
      <c r="I545" s="18">
        <f t="shared" ca="1" si="45"/>
        <v>55</v>
      </c>
      <c r="J545" s="19">
        <f t="shared" ca="1" si="46"/>
        <v>53</v>
      </c>
    </row>
    <row r="546" spans="1:10" x14ac:dyDescent="0.3">
      <c r="A546" s="8" t="s">
        <v>371</v>
      </c>
      <c r="B546" s="3">
        <v>30266</v>
      </c>
      <c r="C546" s="2" t="s">
        <v>6</v>
      </c>
      <c r="D546" s="2" t="s">
        <v>17</v>
      </c>
      <c r="E546" s="2" t="s">
        <v>38</v>
      </c>
      <c r="F546" s="2">
        <f t="shared" ca="1" si="42"/>
        <v>92</v>
      </c>
      <c r="G546" s="9">
        <f t="shared" ca="1" si="43"/>
        <v>582</v>
      </c>
      <c r="H546" s="2">
        <f t="shared" ca="1" si="44"/>
        <v>83</v>
      </c>
      <c r="I546" s="18">
        <f t="shared" ca="1" si="45"/>
        <v>75</v>
      </c>
      <c r="J546" s="19">
        <f t="shared" ca="1" si="46"/>
        <v>43</v>
      </c>
    </row>
    <row r="547" spans="1:10" x14ac:dyDescent="0.3">
      <c r="A547" s="8" t="s">
        <v>557</v>
      </c>
      <c r="B547" s="3">
        <v>32488</v>
      </c>
      <c r="C547" s="2" t="s">
        <v>6</v>
      </c>
      <c r="D547" s="2" t="s">
        <v>36</v>
      </c>
      <c r="E547" s="2" t="s">
        <v>66</v>
      </c>
      <c r="F547" s="2">
        <f t="shared" ca="1" si="42"/>
        <v>196</v>
      </c>
      <c r="G547" s="9">
        <f t="shared" ca="1" si="43"/>
        <v>28</v>
      </c>
      <c r="H547" s="2">
        <f t="shared" ca="1" si="44"/>
        <v>40</v>
      </c>
      <c r="I547" s="18">
        <f t="shared" ca="1" si="45"/>
        <v>103</v>
      </c>
      <c r="J547" s="19">
        <f t="shared" ca="1" si="46"/>
        <v>26</v>
      </c>
    </row>
    <row r="548" spans="1:10" x14ac:dyDescent="0.3">
      <c r="A548" s="8" t="s">
        <v>201</v>
      </c>
      <c r="B548" s="3">
        <v>31756</v>
      </c>
      <c r="C548" s="2" t="s">
        <v>6</v>
      </c>
      <c r="D548" s="2" t="s">
        <v>69</v>
      </c>
      <c r="E548" s="2" t="s">
        <v>8</v>
      </c>
      <c r="F548" s="2">
        <f t="shared" ca="1" si="42"/>
        <v>169</v>
      </c>
      <c r="G548" s="9">
        <f t="shared" ca="1" si="43"/>
        <v>560</v>
      </c>
      <c r="H548" s="2">
        <f t="shared" ca="1" si="44"/>
        <v>105</v>
      </c>
      <c r="I548" s="18">
        <f t="shared" ca="1" si="45"/>
        <v>181</v>
      </c>
      <c r="J548" s="19">
        <f t="shared" ca="1" si="46"/>
        <v>75</v>
      </c>
    </row>
    <row r="549" spans="1:10" x14ac:dyDescent="0.3">
      <c r="A549" s="8" t="s">
        <v>210</v>
      </c>
      <c r="B549" s="3">
        <v>27083</v>
      </c>
      <c r="C549" s="2" t="s">
        <v>6</v>
      </c>
      <c r="D549" s="2" t="s">
        <v>211</v>
      </c>
      <c r="E549" s="2" t="s">
        <v>31</v>
      </c>
      <c r="F549" s="2">
        <f t="shared" ca="1" si="42"/>
        <v>152</v>
      </c>
      <c r="G549" s="9">
        <f t="shared" ca="1" si="43"/>
        <v>225</v>
      </c>
      <c r="H549" s="2">
        <f t="shared" ca="1" si="44"/>
        <v>8</v>
      </c>
      <c r="I549" s="18">
        <f t="shared" ca="1" si="45"/>
        <v>68</v>
      </c>
      <c r="J549" s="19">
        <f t="shared" ca="1" si="46"/>
        <v>1</v>
      </c>
    </row>
    <row r="550" spans="1:10" x14ac:dyDescent="0.3">
      <c r="A550" s="8" t="s">
        <v>464</v>
      </c>
      <c r="B550" s="2"/>
      <c r="C550" s="2" t="s">
        <v>33</v>
      </c>
      <c r="D550" s="2" t="s">
        <v>29</v>
      </c>
      <c r="E550" s="2"/>
      <c r="F550" s="2">
        <f t="shared" ca="1" si="42"/>
        <v>191</v>
      </c>
      <c r="G550" s="9">
        <f t="shared" ca="1" si="43"/>
        <v>216</v>
      </c>
      <c r="H550" s="2">
        <f t="shared" ca="1" si="44"/>
        <v>58</v>
      </c>
      <c r="I550" s="18">
        <f t="shared" ca="1" si="45"/>
        <v>112</v>
      </c>
      <c r="J550" s="19">
        <f t="shared" ca="1" si="46"/>
        <v>37</v>
      </c>
    </row>
    <row r="551" spans="1:10" x14ac:dyDescent="0.3">
      <c r="A551" s="8" t="s">
        <v>186</v>
      </c>
      <c r="B551" s="3">
        <v>29988</v>
      </c>
      <c r="C551" s="2" t="s">
        <v>6</v>
      </c>
      <c r="D551" s="2" t="s">
        <v>21</v>
      </c>
      <c r="E551" s="2" t="s">
        <v>64</v>
      </c>
      <c r="F551" s="2">
        <f t="shared" ca="1" si="42"/>
        <v>116</v>
      </c>
      <c r="G551" s="9">
        <f t="shared" ca="1" si="43"/>
        <v>552</v>
      </c>
      <c r="H551" s="2">
        <f t="shared" ca="1" si="44"/>
        <v>51</v>
      </c>
      <c r="I551" s="18">
        <f t="shared" ca="1" si="45"/>
        <v>104</v>
      </c>
      <c r="J551" s="19">
        <f t="shared" ca="1" si="46"/>
        <v>83</v>
      </c>
    </row>
    <row r="552" spans="1:10" x14ac:dyDescent="0.3">
      <c r="A552" s="8" t="s">
        <v>199</v>
      </c>
      <c r="B552" s="3">
        <v>33053</v>
      </c>
      <c r="C552" s="2" t="s">
        <v>6</v>
      </c>
      <c r="D552" s="2" t="s">
        <v>10</v>
      </c>
      <c r="E552" s="2" t="s">
        <v>8</v>
      </c>
      <c r="F552" s="2">
        <f t="shared" ca="1" si="42"/>
        <v>78</v>
      </c>
      <c r="G552" s="9">
        <f t="shared" ca="1" si="43"/>
        <v>68</v>
      </c>
      <c r="H552" s="2">
        <f t="shared" ca="1" si="44"/>
        <v>12</v>
      </c>
      <c r="I552" s="18">
        <f t="shared" ca="1" si="45"/>
        <v>280</v>
      </c>
      <c r="J552" s="19">
        <f t="shared" ca="1" si="46"/>
        <v>19</v>
      </c>
    </row>
    <row r="553" spans="1:10" x14ac:dyDescent="0.3">
      <c r="A553" s="8" t="s">
        <v>278</v>
      </c>
      <c r="B553" s="3">
        <v>33578</v>
      </c>
      <c r="C553" s="2" t="s">
        <v>6</v>
      </c>
      <c r="D553" s="2" t="s">
        <v>10</v>
      </c>
      <c r="E553" s="2" t="s">
        <v>8</v>
      </c>
      <c r="F553" s="2">
        <f t="shared" ca="1" si="42"/>
        <v>19</v>
      </c>
      <c r="G553" s="9">
        <f t="shared" ca="1" si="43"/>
        <v>39</v>
      </c>
      <c r="H553" s="2">
        <f t="shared" ca="1" si="44"/>
        <v>69</v>
      </c>
      <c r="I553" s="18">
        <f t="shared" ca="1" si="45"/>
        <v>212</v>
      </c>
      <c r="J553" s="19">
        <f t="shared" ca="1" si="46"/>
        <v>8</v>
      </c>
    </row>
    <row r="554" spans="1:10" x14ac:dyDescent="0.3">
      <c r="A554" s="8" t="s">
        <v>306</v>
      </c>
      <c r="B554" s="3">
        <v>33159</v>
      </c>
      <c r="C554" s="2" t="s">
        <v>6</v>
      </c>
      <c r="D554" s="2" t="s">
        <v>21</v>
      </c>
      <c r="E554" s="2" t="s">
        <v>31</v>
      </c>
      <c r="F554" s="2">
        <f t="shared" ca="1" si="42"/>
        <v>141</v>
      </c>
      <c r="G554" s="9">
        <f t="shared" ca="1" si="43"/>
        <v>22</v>
      </c>
      <c r="H554" s="2">
        <f t="shared" ca="1" si="44"/>
        <v>62</v>
      </c>
      <c r="I554" s="18">
        <f t="shared" ca="1" si="45"/>
        <v>51</v>
      </c>
      <c r="J554" s="19">
        <f t="shared" ca="1" si="46"/>
        <v>7</v>
      </c>
    </row>
    <row r="555" spans="1:10" x14ac:dyDescent="0.3">
      <c r="A555" s="8" t="s">
        <v>139</v>
      </c>
      <c r="B555" s="3">
        <v>30546</v>
      </c>
      <c r="C555" s="2" t="s">
        <v>6</v>
      </c>
      <c r="D555" s="2" t="s">
        <v>23</v>
      </c>
      <c r="E555" s="2" t="s">
        <v>38</v>
      </c>
      <c r="F555" s="2">
        <f t="shared" ca="1" si="42"/>
        <v>179</v>
      </c>
      <c r="G555" s="9">
        <f t="shared" ca="1" si="43"/>
        <v>526</v>
      </c>
      <c r="H555" s="2">
        <f t="shared" ca="1" si="44"/>
        <v>90</v>
      </c>
      <c r="I555" s="18">
        <f t="shared" ca="1" si="45"/>
        <v>204</v>
      </c>
      <c r="J555" s="19">
        <f t="shared" ca="1" si="46"/>
        <v>46</v>
      </c>
    </row>
    <row r="556" spans="1:10" x14ac:dyDescent="0.3">
      <c r="A556" s="8" t="s">
        <v>351</v>
      </c>
      <c r="B556" s="3">
        <v>29511</v>
      </c>
      <c r="C556" s="2" t="s">
        <v>6</v>
      </c>
      <c r="D556" s="2" t="s">
        <v>10</v>
      </c>
      <c r="E556" s="2" t="s">
        <v>96</v>
      </c>
      <c r="F556" s="2">
        <f t="shared" ca="1" si="42"/>
        <v>146</v>
      </c>
      <c r="G556" s="9">
        <f t="shared" ca="1" si="43"/>
        <v>148</v>
      </c>
      <c r="H556" s="2">
        <f t="shared" ca="1" si="44"/>
        <v>75</v>
      </c>
      <c r="I556" s="18">
        <f t="shared" ca="1" si="45"/>
        <v>98</v>
      </c>
      <c r="J556" s="19">
        <f t="shared" ca="1" si="46"/>
        <v>19</v>
      </c>
    </row>
    <row r="557" spans="1:10" x14ac:dyDescent="0.3">
      <c r="A557" s="8" t="s">
        <v>39</v>
      </c>
      <c r="B557" s="2"/>
      <c r="C557" s="2" t="s">
        <v>6</v>
      </c>
      <c r="D557" s="2"/>
      <c r="E557" s="2"/>
      <c r="F557" s="2">
        <f t="shared" ca="1" si="42"/>
        <v>131</v>
      </c>
      <c r="G557" s="9">
        <f t="shared" ca="1" si="43"/>
        <v>329</v>
      </c>
      <c r="H557" s="2">
        <f t="shared" ca="1" si="44"/>
        <v>77</v>
      </c>
      <c r="I557" s="18">
        <f t="shared" ca="1" si="45"/>
        <v>297</v>
      </c>
      <c r="J557" s="19">
        <f t="shared" ca="1" si="46"/>
        <v>53</v>
      </c>
    </row>
    <row r="558" spans="1:10" x14ac:dyDescent="0.3">
      <c r="A558" s="8" t="s">
        <v>128</v>
      </c>
      <c r="B558" s="3">
        <v>31231</v>
      </c>
      <c r="C558" s="2" t="s">
        <v>33</v>
      </c>
      <c r="D558" s="2" t="s">
        <v>25</v>
      </c>
      <c r="E558" s="2" t="s">
        <v>31</v>
      </c>
      <c r="F558" s="2">
        <f t="shared" ca="1" si="42"/>
        <v>163</v>
      </c>
      <c r="G558" s="9">
        <f t="shared" ca="1" si="43"/>
        <v>193</v>
      </c>
      <c r="H558" s="2">
        <f t="shared" ca="1" si="44"/>
        <v>9</v>
      </c>
      <c r="I558" s="18">
        <f t="shared" ca="1" si="45"/>
        <v>208</v>
      </c>
      <c r="J558" s="19">
        <f t="shared" ca="1" si="46"/>
        <v>9</v>
      </c>
    </row>
    <row r="559" spans="1:10" x14ac:dyDescent="0.3">
      <c r="A559" s="8" t="s">
        <v>407</v>
      </c>
      <c r="B559" s="3">
        <v>33354</v>
      </c>
      <c r="C559" s="2" t="s">
        <v>6</v>
      </c>
      <c r="D559" s="2" t="s">
        <v>69</v>
      </c>
      <c r="E559" s="2" t="s">
        <v>38</v>
      </c>
      <c r="F559" s="2">
        <f t="shared" ca="1" si="42"/>
        <v>82</v>
      </c>
      <c r="G559" s="9">
        <f t="shared" ca="1" si="43"/>
        <v>189</v>
      </c>
      <c r="H559" s="2">
        <f t="shared" ca="1" si="44"/>
        <v>67</v>
      </c>
      <c r="I559" s="18">
        <f t="shared" ca="1" si="45"/>
        <v>131</v>
      </c>
      <c r="J559" s="19">
        <f t="shared" ca="1" si="46"/>
        <v>74</v>
      </c>
    </row>
    <row r="560" spans="1:10" x14ac:dyDescent="0.3">
      <c r="A560" s="8" t="s">
        <v>564</v>
      </c>
      <c r="B560" s="2"/>
      <c r="C560" s="2" t="s">
        <v>13</v>
      </c>
      <c r="D560" s="2" t="s">
        <v>171</v>
      </c>
      <c r="E560" s="2"/>
      <c r="F560" s="2">
        <f t="shared" ca="1" si="42"/>
        <v>186</v>
      </c>
      <c r="G560" s="9">
        <f t="shared" ca="1" si="43"/>
        <v>456</v>
      </c>
      <c r="H560" s="2">
        <f t="shared" ca="1" si="44"/>
        <v>109</v>
      </c>
      <c r="I560" s="18">
        <f t="shared" ca="1" si="45"/>
        <v>146</v>
      </c>
      <c r="J560" s="19">
        <f t="shared" ca="1" si="46"/>
        <v>11</v>
      </c>
    </row>
    <row r="561" spans="1:10" x14ac:dyDescent="0.3">
      <c r="A561" s="8" t="s">
        <v>157</v>
      </c>
      <c r="B561" s="3">
        <v>30489</v>
      </c>
      <c r="C561" s="2" t="s">
        <v>33</v>
      </c>
      <c r="D561" s="2" t="s">
        <v>69</v>
      </c>
      <c r="E561" s="2" t="s">
        <v>8</v>
      </c>
      <c r="F561" s="2">
        <f t="shared" ca="1" si="42"/>
        <v>104</v>
      </c>
      <c r="G561" s="9">
        <f t="shared" ca="1" si="43"/>
        <v>298</v>
      </c>
      <c r="H561" s="2">
        <f t="shared" ca="1" si="44"/>
        <v>40</v>
      </c>
      <c r="I561" s="18">
        <f t="shared" ca="1" si="45"/>
        <v>211</v>
      </c>
      <c r="J561" s="19">
        <f t="shared" ca="1" si="46"/>
        <v>6</v>
      </c>
    </row>
    <row r="562" spans="1:10" x14ac:dyDescent="0.3">
      <c r="A562" s="8" t="s">
        <v>138</v>
      </c>
      <c r="B562" s="3">
        <v>27380</v>
      </c>
      <c r="C562" s="2" t="s">
        <v>6</v>
      </c>
      <c r="D562" s="2" t="s">
        <v>17</v>
      </c>
      <c r="E562" s="2" t="s">
        <v>18</v>
      </c>
      <c r="F562" s="2">
        <f t="shared" ca="1" si="42"/>
        <v>104</v>
      </c>
      <c r="G562" s="9">
        <f t="shared" ca="1" si="43"/>
        <v>305</v>
      </c>
      <c r="H562" s="2">
        <f t="shared" ca="1" si="44"/>
        <v>42</v>
      </c>
      <c r="I562" s="18">
        <f t="shared" ca="1" si="45"/>
        <v>300</v>
      </c>
      <c r="J562" s="19">
        <f t="shared" ca="1" si="46"/>
        <v>35</v>
      </c>
    </row>
    <row r="563" spans="1:10" x14ac:dyDescent="0.3">
      <c r="A563" s="8" t="s">
        <v>316</v>
      </c>
      <c r="B563" s="3">
        <v>31345</v>
      </c>
      <c r="C563" s="2" t="s">
        <v>6</v>
      </c>
      <c r="D563" s="2" t="s">
        <v>69</v>
      </c>
      <c r="E563" s="2" t="s">
        <v>8</v>
      </c>
      <c r="F563" s="2">
        <f t="shared" ca="1" si="42"/>
        <v>36</v>
      </c>
      <c r="G563" s="9">
        <f t="shared" ca="1" si="43"/>
        <v>425</v>
      </c>
      <c r="H563" s="2">
        <f t="shared" ca="1" si="44"/>
        <v>117</v>
      </c>
      <c r="I563" s="18">
        <f t="shared" ca="1" si="45"/>
        <v>232</v>
      </c>
      <c r="J563" s="19">
        <f t="shared" ca="1" si="46"/>
        <v>28</v>
      </c>
    </row>
    <row r="564" spans="1:10" x14ac:dyDescent="0.3">
      <c r="A564" s="8" t="s">
        <v>447</v>
      </c>
      <c r="B564" s="3">
        <v>31658</v>
      </c>
      <c r="C564" s="2" t="s">
        <v>6</v>
      </c>
      <c r="D564" s="2" t="s">
        <v>17</v>
      </c>
      <c r="E564" s="2" t="s">
        <v>8</v>
      </c>
      <c r="F564" s="2">
        <f t="shared" ca="1" si="42"/>
        <v>156</v>
      </c>
      <c r="G564" s="9">
        <f t="shared" ca="1" si="43"/>
        <v>456</v>
      </c>
      <c r="H564" s="2">
        <f t="shared" ca="1" si="44"/>
        <v>92</v>
      </c>
      <c r="I564" s="18">
        <f t="shared" ca="1" si="45"/>
        <v>155</v>
      </c>
      <c r="J564" s="19">
        <f t="shared" ca="1" si="46"/>
        <v>80</v>
      </c>
    </row>
    <row r="565" spans="1:10" x14ac:dyDescent="0.3">
      <c r="A565" s="8" t="s">
        <v>165</v>
      </c>
      <c r="B565" s="3">
        <v>30670</v>
      </c>
      <c r="C565" s="2" t="s">
        <v>6</v>
      </c>
      <c r="D565" s="2" t="s">
        <v>36</v>
      </c>
      <c r="E565" s="2" t="s">
        <v>64</v>
      </c>
      <c r="F565" s="2">
        <f t="shared" ca="1" si="42"/>
        <v>117</v>
      </c>
      <c r="G565" s="9">
        <f t="shared" ca="1" si="43"/>
        <v>430</v>
      </c>
      <c r="H565" s="2">
        <f t="shared" ca="1" si="44"/>
        <v>81</v>
      </c>
      <c r="I565" s="18">
        <f t="shared" ca="1" si="45"/>
        <v>75</v>
      </c>
      <c r="J565" s="19">
        <f t="shared" ca="1" si="46"/>
        <v>6</v>
      </c>
    </row>
    <row r="566" spans="1:10" x14ac:dyDescent="0.3">
      <c r="A566" s="8" t="s">
        <v>365</v>
      </c>
      <c r="B566" s="3">
        <v>34330</v>
      </c>
      <c r="C566" s="2" t="s">
        <v>33</v>
      </c>
      <c r="D566" s="2" t="s">
        <v>10</v>
      </c>
      <c r="E566" s="2" t="s">
        <v>8</v>
      </c>
      <c r="F566" s="2">
        <f t="shared" ca="1" si="42"/>
        <v>17</v>
      </c>
      <c r="G566" s="9">
        <f t="shared" ca="1" si="43"/>
        <v>549</v>
      </c>
      <c r="H566" s="2">
        <f t="shared" ca="1" si="44"/>
        <v>74</v>
      </c>
      <c r="I566" s="18">
        <f t="shared" ca="1" si="45"/>
        <v>213</v>
      </c>
      <c r="J566" s="19">
        <f t="shared" ca="1" si="46"/>
        <v>9</v>
      </c>
    </row>
    <row r="567" spans="1:10" x14ac:dyDescent="0.3">
      <c r="A567" s="13" t="s">
        <v>552</v>
      </c>
      <c r="B567" s="16">
        <v>30450</v>
      </c>
      <c r="C567" s="14" t="s">
        <v>6</v>
      </c>
      <c r="D567" s="14" t="s">
        <v>7</v>
      </c>
      <c r="E567" s="14" t="s">
        <v>458</v>
      </c>
      <c r="F567" s="2">
        <f t="shared" ca="1" si="42"/>
        <v>97</v>
      </c>
      <c r="G567" s="15">
        <f t="shared" ca="1" si="43"/>
        <v>397</v>
      </c>
      <c r="H567" s="14">
        <f t="shared" ca="1" si="44"/>
        <v>108</v>
      </c>
      <c r="I567" s="18">
        <f t="shared" ca="1" si="45"/>
        <v>165</v>
      </c>
      <c r="J567" s="19">
        <f t="shared" ca="1" si="46"/>
        <v>49</v>
      </c>
    </row>
    <row r="569" spans="1:10" x14ac:dyDescent="0.3">
      <c r="E569" s="20"/>
      <c r="F569" s="21"/>
      <c r="G569" s="22"/>
    </row>
    <row r="570" spans="1:10" x14ac:dyDescent="0.3">
      <c r="E570" s="23"/>
      <c r="F570" s="24"/>
      <c r="G570" s="25"/>
    </row>
    <row r="571" spans="1:10" x14ac:dyDescent="0.3">
      <c r="E571" s="23"/>
      <c r="F571" s="24"/>
      <c r="G571" s="25"/>
    </row>
    <row r="572" spans="1:10" x14ac:dyDescent="0.3">
      <c r="E572" s="23"/>
      <c r="F572" s="24"/>
      <c r="G572" s="25"/>
    </row>
    <row r="573" spans="1:10" x14ac:dyDescent="0.3">
      <c r="E573" s="23"/>
      <c r="F573" s="24"/>
      <c r="G573" s="25"/>
    </row>
    <row r="574" spans="1:10" x14ac:dyDescent="0.3">
      <c r="E574" s="23"/>
      <c r="F574" s="24"/>
      <c r="G574" s="25"/>
    </row>
    <row r="575" spans="1:10" x14ac:dyDescent="0.3">
      <c r="E575" s="23"/>
      <c r="F575" s="24"/>
      <c r="G575" s="25"/>
    </row>
    <row r="576" spans="1:10" x14ac:dyDescent="0.3">
      <c r="E576" s="23"/>
      <c r="F576" s="24"/>
      <c r="G576" s="25"/>
    </row>
    <row r="577" spans="5:7" x14ac:dyDescent="0.3">
      <c r="E577" s="23"/>
      <c r="F577" s="24"/>
      <c r="G577" s="25"/>
    </row>
    <row r="578" spans="5:7" x14ac:dyDescent="0.3">
      <c r="E578" s="23"/>
      <c r="F578" s="24"/>
      <c r="G578" s="25"/>
    </row>
    <row r="579" spans="5:7" x14ac:dyDescent="0.3">
      <c r="E579" s="23"/>
      <c r="F579" s="24"/>
      <c r="G579" s="25"/>
    </row>
    <row r="580" spans="5:7" x14ac:dyDescent="0.3">
      <c r="E580" s="23"/>
      <c r="F580" s="24"/>
      <c r="G580" s="25"/>
    </row>
    <row r="581" spans="5:7" x14ac:dyDescent="0.3">
      <c r="E581" s="23"/>
      <c r="F581" s="24"/>
      <c r="G581" s="25"/>
    </row>
    <row r="582" spans="5:7" x14ac:dyDescent="0.3">
      <c r="E582" s="23"/>
      <c r="F582" s="24"/>
      <c r="G582" s="25"/>
    </row>
    <row r="583" spans="5:7" x14ac:dyDescent="0.3">
      <c r="E583" s="23"/>
      <c r="F583" s="24"/>
      <c r="G583" s="25"/>
    </row>
    <row r="584" spans="5:7" x14ac:dyDescent="0.3">
      <c r="E584" s="23"/>
      <c r="F584" s="24"/>
      <c r="G584" s="25"/>
    </row>
    <row r="585" spans="5:7" x14ac:dyDescent="0.3">
      <c r="E585" s="23"/>
      <c r="F585" s="24"/>
      <c r="G585" s="25"/>
    </row>
    <row r="586" spans="5:7" x14ac:dyDescent="0.3">
      <c r="E586" s="26"/>
      <c r="F586" s="27"/>
      <c r="G586" s="28"/>
    </row>
  </sheetData>
  <pageMargins left="0.7" right="0.7" top="0.75" bottom="0.75" header="0.3" footer="0.3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765E6-8B92-40D0-82BB-6E5892548E81}">
  <sheetPr codeName="Sheet4"/>
  <dimension ref="A1"/>
  <sheetViews>
    <sheetView topLeftCell="C1" zoomScaleNormal="100" workbookViewId="0">
      <selection activeCell="F7" sqref="F7"/>
    </sheetView>
  </sheetViews>
  <sheetFormatPr defaultRowHeight="14.4" x14ac:dyDescent="0.3"/>
  <cols>
    <col min="1" max="16384" width="8.88671875" style="7"/>
  </cols>
  <sheetData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72AC-FAB1-43F1-B0A5-D05BA37645B0}">
  <sheetPr codeName="Sheet8"/>
  <dimension ref="A3:C14"/>
  <sheetViews>
    <sheetView workbookViewId="0">
      <selection activeCell="B19" sqref="B19"/>
    </sheetView>
  </sheetViews>
  <sheetFormatPr defaultRowHeight="14.4" x14ac:dyDescent="0.3"/>
  <cols>
    <col min="1" max="1" width="12.5546875" bestFit="1" customWidth="1"/>
    <col min="2" max="2" width="11.5546875" bestFit="1" customWidth="1"/>
    <col min="3" max="3" width="14.77734375" bestFit="1" customWidth="1"/>
  </cols>
  <sheetData>
    <row r="3" spans="1:3" x14ac:dyDescent="0.3">
      <c r="A3" s="4" t="s">
        <v>602</v>
      </c>
      <c r="B3" s="1" t="s">
        <v>610</v>
      </c>
      <c r="C3" s="1" t="s">
        <v>611</v>
      </c>
    </row>
    <row r="4" spans="1:3" x14ac:dyDescent="0.3">
      <c r="A4" s="5" t="s">
        <v>573</v>
      </c>
      <c r="B4" s="6">
        <v>600</v>
      </c>
      <c r="C4" s="6">
        <v>145</v>
      </c>
    </row>
    <row r="5" spans="1:3" x14ac:dyDescent="0.3">
      <c r="A5" s="5" t="s">
        <v>126</v>
      </c>
      <c r="B5" s="6">
        <v>600</v>
      </c>
      <c r="C5" s="6">
        <v>187</v>
      </c>
    </row>
    <row r="6" spans="1:3" x14ac:dyDescent="0.3">
      <c r="A6" s="5" t="s">
        <v>114</v>
      </c>
      <c r="B6" s="6">
        <v>598</v>
      </c>
      <c r="C6" s="6">
        <v>49</v>
      </c>
    </row>
    <row r="7" spans="1:3" x14ac:dyDescent="0.3">
      <c r="A7" s="5" t="s">
        <v>299</v>
      </c>
      <c r="B7" s="6">
        <v>598</v>
      </c>
      <c r="C7" s="6">
        <v>2</v>
      </c>
    </row>
    <row r="8" spans="1:3" x14ac:dyDescent="0.3">
      <c r="A8" s="5" t="s">
        <v>394</v>
      </c>
      <c r="B8" s="6">
        <v>597</v>
      </c>
      <c r="C8" s="6">
        <v>195</v>
      </c>
    </row>
    <row r="9" spans="1:3" x14ac:dyDescent="0.3">
      <c r="A9" s="5" t="s">
        <v>334</v>
      </c>
      <c r="B9" s="6">
        <v>596</v>
      </c>
      <c r="C9" s="6">
        <v>140</v>
      </c>
    </row>
    <row r="10" spans="1:3" x14ac:dyDescent="0.3">
      <c r="A10" s="5" t="s">
        <v>568</v>
      </c>
      <c r="B10" s="6">
        <v>593</v>
      </c>
      <c r="C10" s="6">
        <v>39</v>
      </c>
    </row>
    <row r="11" spans="1:3" x14ac:dyDescent="0.3">
      <c r="A11" s="5" t="s">
        <v>294</v>
      </c>
      <c r="B11" s="6">
        <v>592</v>
      </c>
      <c r="C11" s="6">
        <v>170</v>
      </c>
    </row>
    <row r="12" spans="1:3" x14ac:dyDescent="0.3">
      <c r="A12" s="5" t="s">
        <v>372</v>
      </c>
      <c r="B12" s="6">
        <v>592</v>
      </c>
      <c r="C12" s="6">
        <v>118</v>
      </c>
    </row>
    <row r="13" spans="1:3" x14ac:dyDescent="0.3">
      <c r="A13" s="5" t="s">
        <v>216</v>
      </c>
      <c r="B13" s="6">
        <v>591</v>
      </c>
      <c r="C13" s="6">
        <v>190</v>
      </c>
    </row>
    <row r="14" spans="1:3" x14ac:dyDescent="0.3">
      <c r="A14" s="5" t="s">
        <v>603</v>
      </c>
      <c r="B14" s="6">
        <v>5957</v>
      </c>
      <c r="C14" s="6">
        <v>1235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16850-5B1D-4FA8-BE65-D7C3D4AB7320}">
  <sheetPr codeName="Sheet9"/>
  <dimension ref="A3:C16"/>
  <sheetViews>
    <sheetView workbookViewId="0">
      <selection activeCell="D20" sqref="D20"/>
    </sheetView>
  </sheetViews>
  <sheetFormatPr defaultRowHeight="14.4" x14ac:dyDescent="0.3"/>
  <cols>
    <col min="1" max="1" width="12.77734375" bestFit="1" customWidth="1"/>
    <col min="2" max="2" width="14.77734375" bestFit="1" customWidth="1"/>
    <col min="3" max="3" width="14.109375" bestFit="1" customWidth="1"/>
  </cols>
  <sheetData>
    <row r="3" spans="1:3" x14ac:dyDescent="0.3">
      <c r="A3" s="4" t="s">
        <v>602</v>
      </c>
      <c r="B3" s="1" t="s">
        <v>611</v>
      </c>
      <c r="C3" s="1" t="s">
        <v>609</v>
      </c>
    </row>
    <row r="4" spans="1:3" x14ac:dyDescent="0.3">
      <c r="A4" s="5" t="s">
        <v>39</v>
      </c>
      <c r="B4" s="6">
        <v>198</v>
      </c>
      <c r="C4" s="6">
        <v>3</v>
      </c>
    </row>
    <row r="5" spans="1:3" x14ac:dyDescent="0.3">
      <c r="A5" s="5" t="s">
        <v>89</v>
      </c>
      <c r="B5" s="6">
        <v>196</v>
      </c>
      <c r="C5" s="6">
        <v>17</v>
      </c>
    </row>
    <row r="6" spans="1:3" x14ac:dyDescent="0.3">
      <c r="A6" s="5" t="s">
        <v>147</v>
      </c>
      <c r="B6" s="6">
        <v>199</v>
      </c>
      <c r="C6" s="6">
        <v>35</v>
      </c>
    </row>
    <row r="7" spans="1:3" x14ac:dyDescent="0.3">
      <c r="A7" s="5" t="s">
        <v>184</v>
      </c>
      <c r="B7" s="6">
        <v>197</v>
      </c>
      <c r="C7" s="6">
        <v>44</v>
      </c>
    </row>
    <row r="8" spans="1:3" x14ac:dyDescent="0.3">
      <c r="A8" s="5" t="s">
        <v>204</v>
      </c>
      <c r="B8" s="6">
        <v>199</v>
      </c>
      <c r="C8" s="6">
        <v>41</v>
      </c>
    </row>
    <row r="9" spans="1:3" x14ac:dyDescent="0.3">
      <c r="A9" s="5" t="s">
        <v>235</v>
      </c>
      <c r="B9" s="6">
        <v>199</v>
      </c>
      <c r="C9" s="6">
        <v>118</v>
      </c>
    </row>
    <row r="10" spans="1:3" x14ac:dyDescent="0.3">
      <c r="A10" s="5" t="s">
        <v>261</v>
      </c>
      <c r="B10" s="6">
        <v>198</v>
      </c>
      <c r="C10" s="6">
        <v>72</v>
      </c>
    </row>
    <row r="11" spans="1:3" x14ac:dyDescent="0.3">
      <c r="A11" s="5" t="s">
        <v>286</v>
      </c>
      <c r="B11" s="6">
        <v>200</v>
      </c>
      <c r="C11" s="6">
        <v>54</v>
      </c>
    </row>
    <row r="12" spans="1:3" x14ac:dyDescent="0.3">
      <c r="A12" s="5" t="s">
        <v>306</v>
      </c>
      <c r="B12" s="6">
        <v>196</v>
      </c>
      <c r="C12" s="6">
        <v>11</v>
      </c>
    </row>
    <row r="13" spans="1:3" x14ac:dyDescent="0.3">
      <c r="A13" s="5" t="s">
        <v>307</v>
      </c>
      <c r="B13" s="6">
        <v>196</v>
      </c>
      <c r="C13" s="6">
        <v>99</v>
      </c>
    </row>
    <row r="14" spans="1:3" x14ac:dyDescent="0.3">
      <c r="A14" s="5" t="s">
        <v>363</v>
      </c>
      <c r="B14" s="6">
        <v>198</v>
      </c>
      <c r="C14" s="6">
        <v>78</v>
      </c>
    </row>
    <row r="15" spans="1:3" x14ac:dyDescent="0.3">
      <c r="A15" s="5" t="s">
        <v>398</v>
      </c>
      <c r="B15" s="6">
        <v>200</v>
      </c>
      <c r="C15" s="6">
        <v>66</v>
      </c>
    </row>
    <row r="16" spans="1:3" x14ac:dyDescent="0.3">
      <c r="A16" s="5" t="s">
        <v>603</v>
      </c>
      <c r="B16" s="6">
        <v>2376</v>
      </c>
      <c r="C16" s="6">
        <v>638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7AA60-32F1-4E1A-B824-569121DA9979}">
  <sheetPr codeName="Sheet12"/>
  <dimension ref="A3:C1128"/>
  <sheetViews>
    <sheetView workbookViewId="0">
      <selection activeCell="M1" sqref="M1"/>
    </sheetView>
  </sheetViews>
  <sheetFormatPr defaultRowHeight="14.4" x14ac:dyDescent="0.3"/>
  <cols>
    <col min="1" max="1" width="21.88671875" bestFit="1" customWidth="1"/>
    <col min="2" max="2" width="11.5546875" bestFit="1" customWidth="1"/>
    <col min="3" max="3" width="16.44140625" bestFit="1" customWidth="1"/>
  </cols>
  <sheetData>
    <row r="3" spans="1:3" x14ac:dyDescent="0.3">
      <c r="A3" s="4" t="s">
        <v>602</v>
      </c>
      <c r="B3" s="1" t="s">
        <v>610</v>
      </c>
      <c r="C3" s="1" t="s">
        <v>615</v>
      </c>
    </row>
    <row r="4" spans="1:3" x14ac:dyDescent="0.3">
      <c r="A4" s="5" t="s">
        <v>326</v>
      </c>
      <c r="B4" s="6">
        <v>529</v>
      </c>
      <c r="C4" s="6">
        <v>300</v>
      </c>
    </row>
    <row r="5" spans="1:3" x14ac:dyDescent="0.3">
      <c r="A5" s="29" t="s">
        <v>13</v>
      </c>
      <c r="B5" s="6">
        <v>529</v>
      </c>
      <c r="C5" s="6">
        <v>300</v>
      </c>
    </row>
    <row r="6" spans="1:3" x14ac:dyDescent="0.3">
      <c r="A6" s="5" t="s">
        <v>370</v>
      </c>
      <c r="B6" s="6">
        <v>432</v>
      </c>
      <c r="C6" s="6">
        <v>300</v>
      </c>
    </row>
    <row r="7" spans="1:3" x14ac:dyDescent="0.3">
      <c r="A7" s="29" t="s">
        <v>33</v>
      </c>
      <c r="B7" s="6">
        <v>432</v>
      </c>
      <c r="C7" s="6">
        <v>300</v>
      </c>
    </row>
    <row r="8" spans="1:3" x14ac:dyDescent="0.3">
      <c r="A8" s="5" t="s">
        <v>12</v>
      </c>
      <c r="B8" s="6">
        <v>207</v>
      </c>
      <c r="C8" s="6">
        <v>300</v>
      </c>
    </row>
    <row r="9" spans="1:3" x14ac:dyDescent="0.3">
      <c r="A9" s="29" t="s">
        <v>13</v>
      </c>
      <c r="B9" s="6">
        <v>207</v>
      </c>
      <c r="C9" s="6">
        <v>300</v>
      </c>
    </row>
    <row r="10" spans="1:3" x14ac:dyDescent="0.3">
      <c r="A10" s="5" t="s">
        <v>98</v>
      </c>
      <c r="B10" s="6">
        <v>444</v>
      </c>
      <c r="C10" s="6">
        <v>299</v>
      </c>
    </row>
    <row r="11" spans="1:3" x14ac:dyDescent="0.3">
      <c r="A11" s="29" t="s">
        <v>13</v>
      </c>
      <c r="B11" s="6">
        <v>444</v>
      </c>
      <c r="C11" s="6">
        <v>299</v>
      </c>
    </row>
    <row r="12" spans="1:3" x14ac:dyDescent="0.3">
      <c r="A12" s="5" t="s">
        <v>193</v>
      </c>
      <c r="B12" s="6">
        <v>138</v>
      </c>
      <c r="C12" s="6">
        <v>299</v>
      </c>
    </row>
    <row r="13" spans="1:3" x14ac:dyDescent="0.3">
      <c r="A13" s="29" t="s">
        <v>13</v>
      </c>
      <c r="B13" s="6">
        <v>138</v>
      </c>
      <c r="C13" s="6">
        <v>299</v>
      </c>
    </row>
    <row r="14" spans="1:3" x14ac:dyDescent="0.3">
      <c r="A14" s="5" t="s">
        <v>276</v>
      </c>
      <c r="B14" s="6">
        <v>210</v>
      </c>
      <c r="C14" s="6">
        <v>299</v>
      </c>
    </row>
    <row r="15" spans="1:3" x14ac:dyDescent="0.3">
      <c r="A15" s="29" t="s">
        <v>13</v>
      </c>
      <c r="B15" s="6">
        <v>210</v>
      </c>
      <c r="C15" s="6">
        <v>299</v>
      </c>
    </row>
    <row r="16" spans="1:3" x14ac:dyDescent="0.3">
      <c r="A16" s="5" t="s">
        <v>200</v>
      </c>
      <c r="B16" s="6">
        <v>416</v>
      </c>
      <c r="C16" s="6">
        <v>298</v>
      </c>
    </row>
    <row r="17" spans="1:3" x14ac:dyDescent="0.3">
      <c r="A17" s="29" t="s">
        <v>33</v>
      </c>
      <c r="B17" s="6">
        <v>416</v>
      </c>
      <c r="C17" s="6">
        <v>298</v>
      </c>
    </row>
    <row r="18" spans="1:3" x14ac:dyDescent="0.3">
      <c r="A18" s="5" t="s">
        <v>194</v>
      </c>
      <c r="B18" s="6">
        <v>201</v>
      </c>
      <c r="C18" s="6">
        <v>298</v>
      </c>
    </row>
    <row r="19" spans="1:3" x14ac:dyDescent="0.3">
      <c r="A19" s="29" t="s">
        <v>13</v>
      </c>
      <c r="B19" s="6">
        <v>201</v>
      </c>
      <c r="C19" s="6">
        <v>298</v>
      </c>
    </row>
    <row r="20" spans="1:3" x14ac:dyDescent="0.3">
      <c r="A20" s="5" t="s">
        <v>472</v>
      </c>
      <c r="B20" s="6">
        <v>388</v>
      </c>
      <c r="C20" s="6">
        <v>297</v>
      </c>
    </row>
    <row r="21" spans="1:3" x14ac:dyDescent="0.3">
      <c r="A21" s="29" t="s">
        <v>13</v>
      </c>
      <c r="B21" s="6">
        <v>388</v>
      </c>
      <c r="C21" s="6">
        <v>297</v>
      </c>
    </row>
    <row r="22" spans="1:3" x14ac:dyDescent="0.3">
      <c r="A22" s="5" t="s">
        <v>136</v>
      </c>
      <c r="B22" s="6">
        <v>454</v>
      </c>
      <c r="C22" s="6">
        <v>297</v>
      </c>
    </row>
    <row r="23" spans="1:3" x14ac:dyDescent="0.3">
      <c r="A23" s="29" t="s">
        <v>13</v>
      </c>
      <c r="B23" s="6">
        <v>454</v>
      </c>
      <c r="C23" s="6">
        <v>297</v>
      </c>
    </row>
    <row r="24" spans="1:3" x14ac:dyDescent="0.3">
      <c r="A24" s="5" t="s">
        <v>267</v>
      </c>
      <c r="B24" s="6">
        <v>366</v>
      </c>
      <c r="C24" s="6">
        <v>297</v>
      </c>
    </row>
    <row r="25" spans="1:3" x14ac:dyDescent="0.3">
      <c r="A25" s="29" t="s">
        <v>13</v>
      </c>
      <c r="B25" s="6">
        <v>366</v>
      </c>
      <c r="C25" s="6">
        <v>297</v>
      </c>
    </row>
    <row r="26" spans="1:3" x14ac:dyDescent="0.3">
      <c r="A26" s="5" t="s">
        <v>437</v>
      </c>
      <c r="B26" s="6">
        <v>225</v>
      </c>
      <c r="C26" s="6">
        <v>296</v>
      </c>
    </row>
    <row r="27" spans="1:3" x14ac:dyDescent="0.3">
      <c r="A27" s="29" t="s">
        <v>13</v>
      </c>
      <c r="B27" s="6">
        <v>225</v>
      </c>
      <c r="C27" s="6">
        <v>296</v>
      </c>
    </row>
    <row r="28" spans="1:3" x14ac:dyDescent="0.3">
      <c r="A28" s="5" t="s">
        <v>239</v>
      </c>
      <c r="B28" s="6">
        <v>446</v>
      </c>
      <c r="C28" s="6">
        <v>296</v>
      </c>
    </row>
    <row r="29" spans="1:3" x14ac:dyDescent="0.3">
      <c r="A29" s="29" t="s">
        <v>13</v>
      </c>
      <c r="B29" s="6">
        <v>446</v>
      </c>
      <c r="C29" s="6">
        <v>296</v>
      </c>
    </row>
    <row r="30" spans="1:3" x14ac:dyDescent="0.3">
      <c r="A30" s="5" t="s">
        <v>231</v>
      </c>
      <c r="B30" s="6">
        <v>137</v>
      </c>
      <c r="C30" s="6">
        <v>296</v>
      </c>
    </row>
    <row r="31" spans="1:3" x14ac:dyDescent="0.3">
      <c r="A31" s="29" t="s">
        <v>13</v>
      </c>
      <c r="B31" s="6">
        <v>137</v>
      </c>
      <c r="C31" s="6">
        <v>296</v>
      </c>
    </row>
    <row r="32" spans="1:3" x14ac:dyDescent="0.3">
      <c r="A32" s="5" t="s">
        <v>349</v>
      </c>
      <c r="B32" s="6">
        <v>151</v>
      </c>
      <c r="C32" s="6">
        <v>295</v>
      </c>
    </row>
    <row r="33" spans="1:3" x14ac:dyDescent="0.3">
      <c r="A33" s="29" t="s">
        <v>13</v>
      </c>
      <c r="B33" s="6">
        <v>151</v>
      </c>
      <c r="C33" s="6">
        <v>295</v>
      </c>
    </row>
    <row r="34" spans="1:3" x14ac:dyDescent="0.3">
      <c r="A34" s="5" t="s">
        <v>598</v>
      </c>
      <c r="B34" s="6">
        <v>276</v>
      </c>
      <c r="C34" s="6">
        <v>294</v>
      </c>
    </row>
    <row r="35" spans="1:3" x14ac:dyDescent="0.3">
      <c r="A35" s="29" t="s">
        <v>13</v>
      </c>
      <c r="B35" s="6">
        <v>276</v>
      </c>
      <c r="C35" s="6">
        <v>294</v>
      </c>
    </row>
    <row r="36" spans="1:3" x14ac:dyDescent="0.3">
      <c r="A36" s="5" t="s">
        <v>92</v>
      </c>
      <c r="B36" s="6">
        <v>129</v>
      </c>
      <c r="C36" s="6">
        <v>294</v>
      </c>
    </row>
    <row r="37" spans="1:3" x14ac:dyDescent="0.3">
      <c r="A37" s="29" t="s">
        <v>13</v>
      </c>
      <c r="B37" s="6">
        <v>129</v>
      </c>
      <c r="C37" s="6">
        <v>294</v>
      </c>
    </row>
    <row r="38" spans="1:3" x14ac:dyDescent="0.3">
      <c r="A38" s="5" t="s">
        <v>477</v>
      </c>
      <c r="B38" s="6">
        <v>346</v>
      </c>
      <c r="C38" s="6">
        <v>293</v>
      </c>
    </row>
    <row r="39" spans="1:3" x14ac:dyDescent="0.3">
      <c r="A39" s="29" t="s">
        <v>13</v>
      </c>
      <c r="B39" s="6">
        <v>346</v>
      </c>
      <c r="C39" s="6">
        <v>293</v>
      </c>
    </row>
    <row r="40" spans="1:3" x14ac:dyDescent="0.3">
      <c r="A40" s="5" t="s">
        <v>224</v>
      </c>
      <c r="B40" s="6">
        <v>439</v>
      </c>
      <c r="C40" s="6">
        <v>293</v>
      </c>
    </row>
    <row r="41" spans="1:3" x14ac:dyDescent="0.3">
      <c r="A41" s="29" t="s">
        <v>13</v>
      </c>
      <c r="B41" s="6">
        <v>439</v>
      </c>
      <c r="C41" s="6">
        <v>293</v>
      </c>
    </row>
    <row r="42" spans="1:3" x14ac:dyDescent="0.3">
      <c r="A42" s="5" t="s">
        <v>58</v>
      </c>
      <c r="B42" s="6">
        <v>248</v>
      </c>
      <c r="C42" s="6">
        <v>293</v>
      </c>
    </row>
    <row r="43" spans="1:3" x14ac:dyDescent="0.3">
      <c r="A43" s="29" t="s">
        <v>13</v>
      </c>
      <c r="B43" s="6">
        <v>248</v>
      </c>
      <c r="C43" s="6">
        <v>293</v>
      </c>
    </row>
    <row r="44" spans="1:3" x14ac:dyDescent="0.3">
      <c r="A44" s="5" t="s">
        <v>380</v>
      </c>
      <c r="B44" s="6">
        <v>300</v>
      </c>
      <c r="C44" s="6">
        <v>292</v>
      </c>
    </row>
    <row r="45" spans="1:3" x14ac:dyDescent="0.3">
      <c r="A45" s="29" t="s">
        <v>13</v>
      </c>
      <c r="B45" s="6">
        <v>300</v>
      </c>
      <c r="C45" s="6">
        <v>292</v>
      </c>
    </row>
    <row r="46" spans="1:3" x14ac:dyDescent="0.3">
      <c r="A46" s="5" t="s">
        <v>228</v>
      </c>
      <c r="B46" s="6">
        <v>531</v>
      </c>
      <c r="C46" s="6">
        <v>292</v>
      </c>
    </row>
    <row r="47" spans="1:3" x14ac:dyDescent="0.3">
      <c r="A47" s="29" t="s">
        <v>13</v>
      </c>
      <c r="B47" s="6">
        <v>531</v>
      </c>
      <c r="C47" s="6">
        <v>292</v>
      </c>
    </row>
    <row r="48" spans="1:3" x14ac:dyDescent="0.3">
      <c r="A48" s="5" t="s">
        <v>346</v>
      </c>
      <c r="B48" s="6">
        <v>554</v>
      </c>
      <c r="C48" s="6">
        <v>291</v>
      </c>
    </row>
    <row r="49" spans="1:3" x14ac:dyDescent="0.3">
      <c r="A49" s="29" t="s">
        <v>13</v>
      </c>
      <c r="B49" s="6">
        <v>554</v>
      </c>
      <c r="C49" s="6">
        <v>291</v>
      </c>
    </row>
    <row r="50" spans="1:3" x14ac:dyDescent="0.3">
      <c r="A50" s="5" t="s">
        <v>128</v>
      </c>
      <c r="B50" s="6">
        <v>88</v>
      </c>
      <c r="C50" s="6">
        <v>290</v>
      </c>
    </row>
    <row r="51" spans="1:3" x14ac:dyDescent="0.3">
      <c r="A51" s="29" t="s">
        <v>33</v>
      </c>
      <c r="B51" s="6">
        <v>88</v>
      </c>
      <c r="C51" s="6">
        <v>290</v>
      </c>
    </row>
    <row r="52" spans="1:3" x14ac:dyDescent="0.3">
      <c r="A52" s="5" t="s">
        <v>255</v>
      </c>
      <c r="B52" s="6">
        <v>285</v>
      </c>
      <c r="C52" s="6">
        <v>289</v>
      </c>
    </row>
    <row r="53" spans="1:3" x14ac:dyDescent="0.3">
      <c r="A53" s="29" t="s">
        <v>13</v>
      </c>
      <c r="B53" s="6">
        <v>285</v>
      </c>
      <c r="C53" s="6">
        <v>289</v>
      </c>
    </row>
    <row r="54" spans="1:3" x14ac:dyDescent="0.3">
      <c r="A54" s="5" t="s">
        <v>325</v>
      </c>
      <c r="B54" s="6">
        <v>306</v>
      </c>
      <c r="C54" s="6">
        <v>288</v>
      </c>
    </row>
    <row r="55" spans="1:3" x14ac:dyDescent="0.3">
      <c r="A55" s="29" t="s">
        <v>13</v>
      </c>
      <c r="B55" s="6">
        <v>306</v>
      </c>
      <c r="C55" s="6">
        <v>288</v>
      </c>
    </row>
    <row r="56" spans="1:3" x14ac:dyDescent="0.3">
      <c r="A56" s="5" t="s">
        <v>77</v>
      </c>
      <c r="B56" s="6">
        <v>272</v>
      </c>
      <c r="C56" s="6">
        <v>288</v>
      </c>
    </row>
    <row r="57" spans="1:3" x14ac:dyDescent="0.3">
      <c r="A57" s="29" t="s">
        <v>13</v>
      </c>
      <c r="B57" s="6">
        <v>272</v>
      </c>
      <c r="C57" s="6">
        <v>288</v>
      </c>
    </row>
    <row r="58" spans="1:3" x14ac:dyDescent="0.3">
      <c r="A58" s="5" t="s">
        <v>144</v>
      </c>
      <c r="B58" s="6">
        <v>352</v>
      </c>
      <c r="C58" s="6">
        <v>288</v>
      </c>
    </row>
    <row r="59" spans="1:3" x14ac:dyDescent="0.3">
      <c r="A59" s="29" t="s">
        <v>13</v>
      </c>
      <c r="B59" s="6">
        <v>352</v>
      </c>
      <c r="C59" s="6">
        <v>288</v>
      </c>
    </row>
    <row r="60" spans="1:3" x14ac:dyDescent="0.3">
      <c r="A60" s="5" t="s">
        <v>497</v>
      </c>
      <c r="B60" s="6">
        <v>231</v>
      </c>
      <c r="C60" s="6">
        <v>286</v>
      </c>
    </row>
    <row r="61" spans="1:3" x14ac:dyDescent="0.3">
      <c r="A61" s="29" t="s">
        <v>33</v>
      </c>
      <c r="B61" s="6">
        <v>231</v>
      </c>
      <c r="C61" s="6">
        <v>286</v>
      </c>
    </row>
    <row r="62" spans="1:3" x14ac:dyDescent="0.3">
      <c r="A62" s="5" t="s">
        <v>386</v>
      </c>
      <c r="B62" s="6">
        <v>546</v>
      </c>
      <c r="C62" s="6">
        <v>285</v>
      </c>
    </row>
    <row r="63" spans="1:3" x14ac:dyDescent="0.3">
      <c r="A63" s="29" t="s">
        <v>13</v>
      </c>
      <c r="B63" s="6">
        <v>546</v>
      </c>
      <c r="C63" s="6">
        <v>285</v>
      </c>
    </row>
    <row r="64" spans="1:3" x14ac:dyDescent="0.3">
      <c r="A64" s="5" t="s">
        <v>283</v>
      </c>
      <c r="B64" s="6">
        <v>335</v>
      </c>
      <c r="C64" s="6">
        <v>285</v>
      </c>
    </row>
    <row r="65" spans="1:3" x14ac:dyDescent="0.3">
      <c r="A65" s="29" t="s">
        <v>13</v>
      </c>
      <c r="B65" s="6">
        <v>335</v>
      </c>
      <c r="C65" s="6">
        <v>285</v>
      </c>
    </row>
    <row r="66" spans="1:3" x14ac:dyDescent="0.3">
      <c r="A66" s="5" t="s">
        <v>545</v>
      </c>
      <c r="B66" s="6">
        <v>212</v>
      </c>
      <c r="C66" s="6">
        <v>284</v>
      </c>
    </row>
    <row r="67" spans="1:3" x14ac:dyDescent="0.3">
      <c r="A67" s="29" t="s">
        <v>13</v>
      </c>
      <c r="B67" s="6">
        <v>212</v>
      </c>
      <c r="C67" s="6">
        <v>284</v>
      </c>
    </row>
    <row r="68" spans="1:3" x14ac:dyDescent="0.3">
      <c r="A68" s="5" t="s">
        <v>543</v>
      </c>
      <c r="B68" s="6">
        <v>82</v>
      </c>
      <c r="C68" s="6">
        <v>284</v>
      </c>
    </row>
    <row r="69" spans="1:3" x14ac:dyDescent="0.3">
      <c r="A69" s="29" t="s">
        <v>13</v>
      </c>
      <c r="B69" s="6">
        <v>82</v>
      </c>
      <c r="C69" s="6">
        <v>284</v>
      </c>
    </row>
    <row r="70" spans="1:3" x14ac:dyDescent="0.3">
      <c r="A70" s="5" t="s">
        <v>527</v>
      </c>
      <c r="B70" s="6">
        <v>440</v>
      </c>
      <c r="C70" s="6">
        <v>284</v>
      </c>
    </row>
    <row r="71" spans="1:3" x14ac:dyDescent="0.3">
      <c r="A71" s="29" t="s">
        <v>13</v>
      </c>
      <c r="B71" s="6">
        <v>440</v>
      </c>
      <c r="C71" s="6">
        <v>284</v>
      </c>
    </row>
    <row r="72" spans="1:3" x14ac:dyDescent="0.3">
      <c r="A72" s="5" t="s">
        <v>418</v>
      </c>
      <c r="B72" s="6">
        <v>367</v>
      </c>
      <c r="C72" s="6">
        <v>284</v>
      </c>
    </row>
    <row r="73" spans="1:3" x14ac:dyDescent="0.3">
      <c r="A73" s="29" t="s">
        <v>13</v>
      </c>
      <c r="B73" s="6">
        <v>367</v>
      </c>
      <c r="C73" s="6">
        <v>284</v>
      </c>
    </row>
    <row r="74" spans="1:3" x14ac:dyDescent="0.3">
      <c r="A74" s="5" t="s">
        <v>495</v>
      </c>
      <c r="B74" s="6">
        <v>57</v>
      </c>
      <c r="C74" s="6">
        <v>283</v>
      </c>
    </row>
    <row r="75" spans="1:3" x14ac:dyDescent="0.3">
      <c r="A75" s="29" t="s">
        <v>13</v>
      </c>
      <c r="B75" s="6">
        <v>57</v>
      </c>
      <c r="C75" s="6">
        <v>283</v>
      </c>
    </row>
    <row r="76" spans="1:3" x14ac:dyDescent="0.3">
      <c r="A76" s="5" t="s">
        <v>105</v>
      </c>
      <c r="B76" s="6">
        <v>231</v>
      </c>
      <c r="C76" s="6">
        <v>283</v>
      </c>
    </row>
    <row r="77" spans="1:3" x14ac:dyDescent="0.3">
      <c r="A77" s="29" t="s">
        <v>13</v>
      </c>
      <c r="B77" s="6">
        <v>231</v>
      </c>
      <c r="C77" s="6">
        <v>283</v>
      </c>
    </row>
    <row r="78" spans="1:3" x14ac:dyDescent="0.3">
      <c r="A78" s="5" t="s">
        <v>27</v>
      </c>
      <c r="B78" s="6">
        <v>578</v>
      </c>
      <c r="C78" s="6">
        <v>282</v>
      </c>
    </row>
    <row r="79" spans="1:3" x14ac:dyDescent="0.3">
      <c r="A79" s="29" t="s">
        <v>13</v>
      </c>
      <c r="B79" s="6">
        <v>578</v>
      </c>
      <c r="C79" s="6">
        <v>282</v>
      </c>
    </row>
    <row r="80" spans="1:3" x14ac:dyDescent="0.3">
      <c r="A80" s="5" t="s">
        <v>225</v>
      </c>
      <c r="B80" s="6">
        <v>41</v>
      </c>
      <c r="C80" s="6">
        <v>281</v>
      </c>
    </row>
    <row r="81" spans="1:3" x14ac:dyDescent="0.3">
      <c r="A81" s="29" t="s">
        <v>13</v>
      </c>
      <c r="B81" s="6">
        <v>41</v>
      </c>
      <c r="C81" s="6">
        <v>281</v>
      </c>
    </row>
    <row r="82" spans="1:3" x14ac:dyDescent="0.3">
      <c r="A82" s="5" t="s">
        <v>26</v>
      </c>
      <c r="B82" s="6">
        <v>411</v>
      </c>
      <c r="C82" s="6">
        <v>281</v>
      </c>
    </row>
    <row r="83" spans="1:3" x14ac:dyDescent="0.3">
      <c r="A83" s="29" t="s">
        <v>13</v>
      </c>
      <c r="B83" s="6">
        <v>411</v>
      </c>
      <c r="C83" s="6">
        <v>281</v>
      </c>
    </row>
    <row r="84" spans="1:3" x14ac:dyDescent="0.3">
      <c r="A84" s="5" t="s">
        <v>321</v>
      </c>
      <c r="B84" s="6">
        <v>65</v>
      </c>
      <c r="C84" s="6">
        <v>279</v>
      </c>
    </row>
    <row r="85" spans="1:3" x14ac:dyDescent="0.3">
      <c r="A85" s="29" t="s">
        <v>13</v>
      </c>
      <c r="B85" s="6">
        <v>65</v>
      </c>
      <c r="C85" s="6">
        <v>279</v>
      </c>
    </row>
    <row r="86" spans="1:3" x14ac:dyDescent="0.3">
      <c r="A86" s="5" t="s">
        <v>410</v>
      </c>
      <c r="B86" s="6">
        <v>113</v>
      </c>
      <c r="C86" s="6">
        <v>279</v>
      </c>
    </row>
    <row r="87" spans="1:3" x14ac:dyDescent="0.3">
      <c r="A87" s="29" t="s">
        <v>13</v>
      </c>
      <c r="B87" s="6">
        <v>113</v>
      </c>
      <c r="C87" s="6">
        <v>279</v>
      </c>
    </row>
    <row r="88" spans="1:3" x14ac:dyDescent="0.3">
      <c r="A88" s="5" t="s">
        <v>493</v>
      </c>
      <c r="B88" s="6">
        <v>191</v>
      </c>
      <c r="C88" s="6">
        <v>278</v>
      </c>
    </row>
    <row r="89" spans="1:3" x14ac:dyDescent="0.3">
      <c r="A89" s="29" t="s">
        <v>33</v>
      </c>
      <c r="B89" s="6">
        <v>191</v>
      </c>
      <c r="C89" s="6">
        <v>278</v>
      </c>
    </row>
    <row r="90" spans="1:3" x14ac:dyDescent="0.3">
      <c r="A90" s="5" t="s">
        <v>583</v>
      </c>
      <c r="B90" s="6">
        <v>54</v>
      </c>
      <c r="C90" s="6">
        <v>278</v>
      </c>
    </row>
    <row r="91" spans="1:3" x14ac:dyDescent="0.3">
      <c r="A91" s="29" t="s">
        <v>13</v>
      </c>
      <c r="B91" s="6">
        <v>54</v>
      </c>
      <c r="C91" s="6">
        <v>278</v>
      </c>
    </row>
    <row r="92" spans="1:3" x14ac:dyDescent="0.3">
      <c r="A92" s="5" t="s">
        <v>59</v>
      </c>
      <c r="B92" s="6">
        <v>400</v>
      </c>
      <c r="C92" s="6">
        <v>278</v>
      </c>
    </row>
    <row r="93" spans="1:3" x14ac:dyDescent="0.3">
      <c r="A93" s="29" t="s">
        <v>13</v>
      </c>
      <c r="B93" s="6">
        <v>400</v>
      </c>
      <c r="C93" s="6">
        <v>278</v>
      </c>
    </row>
    <row r="94" spans="1:3" x14ac:dyDescent="0.3">
      <c r="A94" s="5" t="s">
        <v>192</v>
      </c>
      <c r="B94" s="6">
        <v>52</v>
      </c>
      <c r="C94" s="6">
        <v>277</v>
      </c>
    </row>
    <row r="95" spans="1:3" x14ac:dyDescent="0.3">
      <c r="A95" s="29" t="s">
        <v>33</v>
      </c>
      <c r="B95" s="6">
        <v>52</v>
      </c>
      <c r="C95" s="6">
        <v>277</v>
      </c>
    </row>
    <row r="96" spans="1:3" x14ac:dyDescent="0.3">
      <c r="A96" s="5" t="s">
        <v>485</v>
      </c>
      <c r="B96" s="6">
        <v>210</v>
      </c>
      <c r="C96" s="6">
        <v>276</v>
      </c>
    </row>
    <row r="97" spans="1:3" x14ac:dyDescent="0.3">
      <c r="A97" s="29" t="s">
        <v>13</v>
      </c>
      <c r="B97" s="6">
        <v>210</v>
      </c>
      <c r="C97" s="6">
        <v>276</v>
      </c>
    </row>
    <row r="98" spans="1:3" x14ac:dyDescent="0.3">
      <c r="A98" s="5" t="s">
        <v>266</v>
      </c>
      <c r="B98" s="6">
        <v>43</v>
      </c>
      <c r="C98" s="6">
        <v>276</v>
      </c>
    </row>
    <row r="99" spans="1:3" x14ac:dyDescent="0.3">
      <c r="A99" s="29" t="s">
        <v>13</v>
      </c>
      <c r="B99" s="6">
        <v>43</v>
      </c>
      <c r="C99" s="6">
        <v>276</v>
      </c>
    </row>
    <row r="100" spans="1:3" x14ac:dyDescent="0.3">
      <c r="A100" s="5" t="s">
        <v>488</v>
      </c>
      <c r="B100" s="6">
        <v>558</v>
      </c>
      <c r="C100" s="6">
        <v>275</v>
      </c>
    </row>
    <row r="101" spans="1:3" x14ac:dyDescent="0.3">
      <c r="A101" s="29" t="s">
        <v>33</v>
      </c>
      <c r="B101" s="6">
        <v>558</v>
      </c>
      <c r="C101" s="6">
        <v>275</v>
      </c>
    </row>
    <row r="102" spans="1:3" x14ac:dyDescent="0.3">
      <c r="A102" s="5" t="s">
        <v>510</v>
      </c>
      <c r="B102" s="6">
        <v>68</v>
      </c>
      <c r="C102" s="6">
        <v>275</v>
      </c>
    </row>
    <row r="103" spans="1:3" x14ac:dyDescent="0.3">
      <c r="A103" s="29" t="s">
        <v>13</v>
      </c>
      <c r="B103" s="6">
        <v>68</v>
      </c>
      <c r="C103" s="6">
        <v>275</v>
      </c>
    </row>
    <row r="104" spans="1:3" x14ac:dyDescent="0.3">
      <c r="A104" s="5" t="s">
        <v>162</v>
      </c>
      <c r="B104" s="6">
        <v>487</v>
      </c>
      <c r="C104" s="6">
        <v>275</v>
      </c>
    </row>
    <row r="105" spans="1:3" x14ac:dyDescent="0.3">
      <c r="A105" s="29" t="s">
        <v>13</v>
      </c>
      <c r="B105" s="6">
        <v>487</v>
      </c>
      <c r="C105" s="6">
        <v>275</v>
      </c>
    </row>
    <row r="106" spans="1:3" x14ac:dyDescent="0.3">
      <c r="A106" s="5" t="s">
        <v>170</v>
      </c>
      <c r="B106" s="6">
        <v>225</v>
      </c>
      <c r="C106" s="6">
        <v>274</v>
      </c>
    </row>
    <row r="107" spans="1:3" x14ac:dyDescent="0.3">
      <c r="A107" s="29" t="s">
        <v>13</v>
      </c>
      <c r="B107" s="6">
        <v>225</v>
      </c>
      <c r="C107" s="6">
        <v>274</v>
      </c>
    </row>
    <row r="108" spans="1:3" x14ac:dyDescent="0.3">
      <c r="A108" s="5" t="s">
        <v>263</v>
      </c>
      <c r="B108" s="6">
        <v>589</v>
      </c>
      <c r="C108" s="6">
        <v>273</v>
      </c>
    </row>
    <row r="109" spans="1:3" x14ac:dyDescent="0.3">
      <c r="A109" s="29" t="s">
        <v>33</v>
      </c>
      <c r="B109" s="6">
        <v>589</v>
      </c>
      <c r="C109" s="6">
        <v>273</v>
      </c>
    </row>
    <row r="110" spans="1:3" x14ac:dyDescent="0.3">
      <c r="A110" s="5" t="s">
        <v>392</v>
      </c>
      <c r="B110" s="6">
        <v>445</v>
      </c>
      <c r="C110" s="6">
        <v>272</v>
      </c>
    </row>
    <row r="111" spans="1:3" x14ac:dyDescent="0.3">
      <c r="A111" s="29" t="s">
        <v>13</v>
      </c>
      <c r="B111" s="6">
        <v>445</v>
      </c>
      <c r="C111" s="6">
        <v>272</v>
      </c>
    </row>
    <row r="112" spans="1:3" x14ac:dyDescent="0.3">
      <c r="A112" s="5" t="s">
        <v>159</v>
      </c>
      <c r="B112" s="6">
        <v>355</v>
      </c>
      <c r="C112" s="6">
        <v>272</v>
      </c>
    </row>
    <row r="113" spans="1:3" x14ac:dyDescent="0.3">
      <c r="A113" s="29" t="s">
        <v>13</v>
      </c>
      <c r="B113" s="6">
        <v>355</v>
      </c>
      <c r="C113" s="6">
        <v>272</v>
      </c>
    </row>
    <row r="114" spans="1:3" x14ac:dyDescent="0.3">
      <c r="A114" s="5" t="s">
        <v>89</v>
      </c>
      <c r="B114" s="6">
        <v>424</v>
      </c>
      <c r="C114" s="6">
        <v>272</v>
      </c>
    </row>
    <row r="115" spans="1:3" x14ac:dyDescent="0.3">
      <c r="A115" s="29" t="s">
        <v>13</v>
      </c>
      <c r="B115" s="6">
        <v>424</v>
      </c>
      <c r="C115" s="6">
        <v>272</v>
      </c>
    </row>
    <row r="116" spans="1:3" x14ac:dyDescent="0.3">
      <c r="A116" s="5" t="s">
        <v>114</v>
      </c>
      <c r="B116" s="6">
        <v>598</v>
      </c>
      <c r="C116" s="6">
        <v>272</v>
      </c>
    </row>
    <row r="117" spans="1:3" x14ac:dyDescent="0.3">
      <c r="A117" s="29" t="s">
        <v>33</v>
      </c>
      <c r="B117" s="6">
        <v>598</v>
      </c>
      <c r="C117" s="6">
        <v>272</v>
      </c>
    </row>
    <row r="118" spans="1:3" x14ac:dyDescent="0.3">
      <c r="A118" s="5" t="s">
        <v>565</v>
      </c>
      <c r="B118" s="6">
        <v>171</v>
      </c>
      <c r="C118" s="6">
        <v>271</v>
      </c>
    </row>
    <row r="119" spans="1:3" x14ac:dyDescent="0.3">
      <c r="A119" s="29" t="s">
        <v>33</v>
      </c>
      <c r="B119" s="6">
        <v>171</v>
      </c>
      <c r="C119" s="6">
        <v>271</v>
      </c>
    </row>
    <row r="120" spans="1:3" x14ac:dyDescent="0.3">
      <c r="A120" s="5" t="s">
        <v>127</v>
      </c>
      <c r="B120" s="6">
        <v>56</v>
      </c>
      <c r="C120" s="6">
        <v>271</v>
      </c>
    </row>
    <row r="121" spans="1:3" x14ac:dyDescent="0.3">
      <c r="A121" s="29" t="s">
        <v>13</v>
      </c>
      <c r="B121" s="6">
        <v>56</v>
      </c>
      <c r="C121" s="6">
        <v>271</v>
      </c>
    </row>
    <row r="122" spans="1:3" x14ac:dyDescent="0.3">
      <c r="A122" s="5" t="s">
        <v>348</v>
      </c>
      <c r="B122" s="6">
        <v>158</v>
      </c>
      <c r="C122" s="6">
        <v>270</v>
      </c>
    </row>
    <row r="123" spans="1:3" x14ac:dyDescent="0.3">
      <c r="A123" s="29" t="s">
        <v>13</v>
      </c>
      <c r="B123" s="6">
        <v>158</v>
      </c>
      <c r="C123" s="6">
        <v>270</v>
      </c>
    </row>
    <row r="124" spans="1:3" x14ac:dyDescent="0.3">
      <c r="A124" s="5" t="s">
        <v>95</v>
      </c>
      <c r="B124" s="6">
        <v>385</v>
      </c>
      <c r="C124" s="6">
        <v>270</v>
      </c>
    </row>
    <row r="125" spans="1:3" x14ac:dyDescent="0.3">
      <c r="A125" s="29" t="s">
        <v>13</v>
      </c>
      <c r="B125" s="6">
        <v>385</v>
      </c>
      <c r="C125" s="6">
        <v>270</v>
      </c>
    </row>
    <row r="126" spans="1:3" x14ac:dyDescent="0.3">
      <c r="A126" s="5" t="s">
        <v>376</v>
      </c>
      <c r="B126" s="6">
        <v>156</v>
      </c>
      <c r="C126" s="6">
        <v>269</v>
      </c>
    </row>
    <row r="127" spans="1:3" x14ac:dyDescent="0.3">
      <c r="A127" s="29" t="s">
        <v>13</v>
      </c>
      <c r="B127" s="6">
        <v>156</v>
      </c>
      <c r="C127" s="6">
        <v>269</v>
      </c>
    </row>
    <row r="128" spans="1:3" x14ac:dyDescent="0.3">
      <c r="A128" s="5" t="s">
        <v>189</v>
      </c>
      <c r="B128" s="6">
        <v>149</v>
      </c>
      <c r="C128" s="6">
        <v>269</v>
      </c>
    </row>
    <row r="129" spans="1:3" x14ac:dyDescent="0.3">
      <c r="A129" s="29" t="s">
        <v>13</v>
      </c>
      <c r="B129" s="6">
        <v>149</v>
      </c>
      <c r="C129" s="6">
        <v>269</v>
      </c>
    </row>
    <row r="130" spans="1:3" x14ac:dyDescent="0.3">
      <c r="A130" s="5" t="s">
        <v>143</v>
      </c>
      <c r="B130" s="6">
        <v>503</v>
      </c>
      <c r="C130" s="6">
        <v>269</v>
      </c>
    </row>
    <row r="131" spans="1:3" x14ac:dyDescent="0.3">
      <c r="A131" s="29" t="s">
        <v>13</v>
      </c>
      <c r="B131" s="6">
        <v>503</v>
      </c>
      <c r="C131" s="6">
        <v>269</v>
      </c>
    </row>
    <row r="132" spans="1:3" x14ac:dyDescent="0.3">
      <c r="A132" s="5" t="s">
        <v>573</v>
      </c>
      <c r="B132" s="6">
        <v>600</v>
      </c>
      <c r="C132" s="6">
        <v>266</v>
      </c>
    </row>
    <row r="133" spans="1:3" x14ac:dyDescent="0.3">
      <c r="A133" s="29" t="s">
        <v>13</v>
      </c>
      <c r="B133" s="6">
        <v>600</v>
      </c>
      <c r="C133" s="6">
        <v>266</v>
      </c>
    </row>
    <row r="134" spans="1:3" x14ac:dyDescent="0.3">
      <c r="A134" s="5" t="s">
        <v>327</v>
      </c>
      <c r="B134" s="6">
        <v>506</v>
      </c>
      <c r="C134" s="6">
        <v>265</v>
      </c>
    </row>
    <row r="135" spans="1:3" x14ac:dyDescent="0.3">
      <c r="A135" s="29" t="s">
        <v>13</v>
      </c>
      <c r="B135" s="6">
        <v>506</v>
      </c>
      <c r="C135" s="6">
        <v>265</v>
      </c>
    </row>
    <row r="136" spans="1:3" x14ac:dyDescent="0.3">
      <c r="A136" s="5" t="s">
        <v>482</v>
      </c>
      <c r="B136" s="6">
        <v>550</v>
      </c>
      <c r="C136" s="6">
        <v>264</v>
      </c>
    </row>
    <row r="137" spans="1:3" x14ac:dyDescent="0.3">
      <c r="A137" s="29" t="s">
        <v>13</v>
      </c>
      <c r="B137" s="6">
        <v>550</v>
      </c>
      <c r="C137" s="6">
        <v>264</v>
      </c>
    </row>
    <row r="138" spans="1:3" x14ac:dyDescent="0.3">
      <c r="A138" s="5" t="s">
        <v>50</v>
      </c>
      <c r="B138" s="6">
        <v>189</v>
      </c>
      <c r="C138" s="6">
        <v>264</v>
      </c>
    </row>
    <row r="139" spans="1:3" x14ac:dyDescent="0.3">
      <c r="A139" s="29" t="s">
        <v>13</v>
      </c>
      <c r="B139" s="6">
        <v>189</v>
      </c>
      <c r="C139" s="6">
        <v>264</v>
      </c>
    </row>
    <row r="140" spans="1:3" x14ac:dyDescent="0.3">
      <c r="A140" s="5" t="s">
        <v>388</v>
      </c>
      <c r="B140" s="6">
        <v>93</v>
      </c>
      <c r="C140" s="6">
        <v>263</v>
      </c>
    </row>
    <row r="141" spans="1:3" x14ac:dyDescent="0.3">
      <c r="A141" s="29" t="s">
        <v>13</v>
      </c>
      <c r="B141" s="6">
        <v>93</v>
      </c>
      <c r="C141" s="6">
        <v>263</v>
      </c>
    </row>
    <row r="142" spans="1:3" x14ac:dyDescent="0.3">
      <c r="A142" s="5" t="s">
        <v>315</v>
      </c>
      <c r="B142" s="6">
        <v>122</v>
      </c>
      <c r="C142" s="6">
        <v>263</v>
      </c>
    </row>
    <row r="143" spans="1:3" x14ac:dyDescent="0.3">
      <c r="A143" s="29" t="s">
        <v>13</v>
      </c>
      <c r="B143" s="6">
        <v>122</v>
      </c>
      <c r="C143" s="6">
        <v>263</v>
      </c>
    </row>
    <row r="144" spans="1:3" x14ac:dyDescent="0.3">
      <c r="A144" s="5" t="s">
        <v>559</v>
      </c>
      <c r="B144" s="6">
        <v>62</v>
      </c>
      <c r="C144" s="6">
        <v>262</v>
      </c>
    </row>
    <row r="145" spans="1:3" x14ac:dyDescent="0.3">
      <c r="A145" s="29" t="s">
        <v>13</v>
      </c>
      <c r="B145" s="6">
        <v>62</v>
      </c>
      <c r="C145" s="6">
        <v>262</v>
      </c>
    </row>
    <row r="146" spans="1:3" x14ac:dyDescent="0.3">
      <c r="A146" s="5" t="s">
        <v>352</v>
      </c>
      <c r="B146" s="6">
        <v>23</v>
      </c>
      <c r="C146" s="6">
        <v>262</v>
      </c>
    </row>
    <row r="147" spans="1:3" x14ac:dyDescent="0.3">
      <c r="A147" s="29" t="s">
        <v>13</v>
      </c>
      <c r="B147" s="6">
        <v>23</v>
      </c>
      <c r="C147" s="6">
        <v>262</v>
      </c>
    </row>
    <row r="148" spans="1:3" x14ac:dyDescent="0.3">
      <c r="A148" s="5" t="s">
        <v>223</v>
      </c>
      <c r="B148" s="6">
        <v>564</v>
      </c>
      <c r="C148" s="6">
        <v>262</v>
      </c>
    </row>
    <row r="149" spans="1:3" x14ac:dyDescent="0.3">
      <c r="A149" s="29" t="s">
        <v>33</v>
      </c>
      <c r="B149" s="6">
        <v>564</v>
      </c>
      <c r="C149" s="6">
        <v>262</v>
      </c>
    </row>
    <row r="150" spans="1:3" x14ac:dyDescent="0.3">
      <c r="A150" s="5" t="s">
        <v>82</v>
      </c>
      <c r="B150" s="6">
        <v>154</v>
      </c>
      <c r="C150" s="6">
        <v>262</v>
      </c>
    </row>
    <row r="151" spans="1:3" x14ac:dyDescent="0.3">
      <c r="A151" s="29" t="s">
        <v>13</v>
      </c>
      <c r="B151" s="6">
        <v>154</v>
      </c>
      <c r="C151" s="6">
        <v>262</v>
      </c>
    </row>
    <row r="152" spans="1:3" x14ac:dyDescent="0.3">
      <c r="A152" s="5" t="s">
        <v>369</v>
      </c>
      <c r="B152" s="6">
        <v>90</v>
      </c>
      <c r="C152" s="6">
        <v>261</v>
      </c>
    </row>
    <row r="153" spans="1:3" x14ac:dyDescent="0.3">
      <c r="A153" s="29" t="s">
        <v>33</v>
      </c>
      <c r="B153" s="6">
        <v>90</v>
      </c>
      <c r="C153" s="6">
        <v>261</v>
      </c>
    </row>
    <row r="154" spans="1:3" x14ac:dyDescent="0.3">
      <c r="A154" s="5" t="s">
        <v>324</v>
      </c>
      <c r="B154" s="6">
        <v>444</v>
      </c>
      <c r="C154" s="6">
        <v>261</v>
      </c>
    </row>
    <row r="155" spans="1:3" x14ac:dyDescent="0.3">
      <c r="A155" s="29" t="s">
        <v>33</v>
      </c>
      <c r="B155" s="6">
        <v>444</v>
      </c>
      <c r="C155" s="6">
        <v>261</v>
      </c>
    </row>
    <row r="156" spans="1:3" x14ac:dyDescent="0.3">
      <c r="A156" s="5" t="s">
        <v>226</v>
      </c>
      <c r="B156" s="6">
        <v>214</v>
      </c>
      <c r="C156" s="6">
        <v>261</v>
      </c>
    </row>
    <row r="157" spans="1:3" x14ac:dyDescent="0.3">
      <c r="A157" s="29" t="s">
        <v>13</v>
      </c>
      <c r="B157" s="6">
        <v>214</v>
      </c>
      <c r="C157" s="6">
        <v>261</v>
      </c>
    </row>
    <row r="158" spans="1:3" x14ac:dyDescent="0.3">
      <c r="A158" s="5" t="s">
        <v>129</v>
      </c>
      <c r="B158" s="6">
        <v>481</v>
      </c>
      <c r="C158" s="6">
        <v>260</v>
      </c>
    </row>
    <row r="159" spans="1:3" x14ac:dyDescent="0.3">
      <c r="A159" s="29" t="s">
        <v>13</v>
      </c>
      <c r="B159" s="6">
        <v>481</v>
      </c>
      <c r="C159" s="6">
        <v>260</v>
      </c>
    </row>
    <row r="160" spans="1:3" x14ac:dyDescent="0.3">
      <c r="A160" s="5" t="s">
        <v>252</v>
      </c>
      <c r="B160" s="6">
        <v>509</v>
      </c>
      <c r="C160" s="6">
        <v>260</v>
      </c>
    </row>
    <row r="161" spans="1:3" x14ac:dyDescent="0.3">
      <c r="A161" s="29" t="s">
        <v>13</v>
      </c>
      <c r="B161" s="6">
        <v>509</v>
      </c>
      <c r="C161" s="6">
        <v>260</v>
      </c>
    </row>
    <row r="162" spans="1:3" x14ac:dyDescent="0.3">
      <c r="A162" s="5" t="s">
        <v>187</v>
      </c>
      <c r="B162" s="6">
        <v>338</v>
      </c>
      <c r="C162" s="6">
        <v>260</v>
      </c>
    </row>
    <row r="163" spans="1:3" x14ac:dyDescent="0.3">
      <c r="A163" s="29" t="s">
        <v>33</v>
      </c>
      <c r="B163" s="6">
        <v>338</v>
      </c>
      <c r="C163" s="6">
        <v>260</v>
      </c>
    </row>
    <row r="164" spans="1:3" x14ac:dyDescent="0.3">
      <c r="A164" s="5" t="s">
        <v>555</v>
      </c>
      <c r="B164" s="6">
        <v>491</v>
      </c>
      <c r="C164" s="6">
        <v>259</v>
      </c>
    </row>
    <row r="165" spans="1:3" x14ac:dyDescent="0.3">
      <c r="A165" s="29" t="s">
        <v>13</v>
      </c>
      <c r="B165" s="6">
        <v>491</v>
      </c>
      <c r="C165" s="6">
        <v>259</v>
      </c>
    </row>
    <row r="166" spans="1:3" x14ac:dyDescent="0.3">
      <c r="A166" s="5" t="s">
        <v>419</v>
      </c>
      <c r="B166" s="6">
        <v>239</v>
      </c>
      <c r="C166" s="6">
        <v>259</v>
      </c>
    </row>
    <row r="167" spans="1:3" x14ac:dyDescent="0.3">
      <c r="A167" s="29" t="s">
        <v>33</v>
      </c>
      <c r="B167" s="6">
        <v>239</v>
      </c>
      <c r="C167" s="6">
        <v>259</v>
      </c>
    </row>
    <row r="168" spans="1:3" x14ac:dyDescent="0.3">
      <c r="A168" s="5" t="s">
        <v>502</v>
      </c>
      <c r="B168" s="6">
        <v>46</v>
      </c>
      <c r="C168" s="6">
        <v>259</v>
      </c>
    </row>
    <row r="169" spans="1:3" x14ac:dyDescent="0.3">
      <c r="A169" s="29" t="s">
        <v>13</v>
      </c>
      <c r="B169" s="6">
        <v>46</v>
      </c>
      <c r="C169" s="6">
        <v>259</v>
      </c>
    </row>
    <row r="170" spans="1:3" x14ac:dyDescent="0.3">
      <c r="A170" s="5" t="s">
        <v>590</v>
      </c>
      <c r="B170" s="6">
        <v>476</v>
      </c>
      <c r="C170" s="6">
        <v>259</v>
      </c>
    </row>
    <row r="171" spans="1:3" x14ac:dyDescent="0.3">
      <c r="A171" s="29" t="s">
        <v>13</v>
      </c>
      <c r="B171" s="6">
        <v>476</v>
      </c>
      <c r="C171" s="6">
        <v>259</v>
      </c>
    </row>
    <row r="172" spans="1:3" x14ac:dyDescent="0.3">
      <c r="A172" s="5" t="s">
        <v>11</v>
      </c>
      <c r="B172" s="6">
        <v>402</v>
      </c>
      <c r="C172" s="6">
        <v>259</v>
      </c>
    </row>
    <row r="173" spans="1:3" x14ac:dyDescent="0.3">
      <c r="A173" s="29" t="s">
        <v>13</v>
      </c>
      <c r="B173" s="6">
        <v>402</v>
      </c>
      <c r="C173" s="6">
        <v>259</v>
      </c>
    </row>
    <row r="174" spans="1:3" x14ac:dyDescent="0.3">
      <c r="A174" s="5" t="s">
        <v>549</v>
      </c>
      <c r="B174" s="6">
        <v>323</v>
      </c>
      <c r="C174" s="6">
        <v>258</v>
      </c>
    </row>
    <row r="175" spans="1:3" x14ac:dyDescent="0.3">
      <c r="A175" s="29" t="s">
        <v>13</v>
      </c>
      <c r="B175" s="6">
        <v>323</v>
      </c>
      <c r="C175" s="6">
        <v>258</v>
      </c>
    </row>
    <row r="176" spans="1:3" x14ac:dyDescent="0.3">
      <c r="A176" s="5" t="s">
        <v>288</v>
      </c>
      <c r="B176" s="6">
        <v>514</v>
      </c>
      <c r="C176" s="6">
        <v>258</v>
      </c>
    </row>
    <row r="177" spans="1:3" x14ac:dyDescent="0.3">
      <c r="A177" s="29" t="s">
        <v>13</v>
      </c>
      <c r="B177" s="6">
        <v>514</v>
      </c>
      <c r="C177" s="6">
        <v>258</v>
      </c>
    </row>
    <row r="178" spans="1:3" x14ac:dyDescent="0.3">
      <c r="A178" s="5" t="s">
        <v>584</v>
      </c>
      <c r="B178" s="6">
        <v>365</v>
      </c>
      <c r="C178" s="6">
        <v>257</v>
      </c>
    </row>
    <row r="179" spans="1:3" x14ac:dyDescent="0.3">
      <c r="A179" s="29" t="s">
        <v>13</v>
      </c>
      <c r="B179" s="6">
        <v>365</v>
      </c>
      <c r="C179" s="6">
        <v>257</v>
      </c>
    </row>
    <row r="180" spans="1:3" x14ac:dyDescent="0.3">
      <c r="A180" s="5" t="s">
        <v>100</v>
      </c>
      <c r="B180" s="6">
        <v>480</v>
      </c>
      <c r="C180" s="6">
        <v>257</v>
      </c>
    </row>
    <row r="181" spans="1:3" x14ac:dyDescent="0.3">
      <c r="A181" s="29" t="s">
        <v>13</v>
      </c>
      <c r="B181" s="6">
        <v>480</v>
      </c>
      <c r="C181" s="6">
        <v>257</v>
      </c>
    </row>
    <row r="182" spans="1:3" x14ac:dyDescent="0.3">
      <c r="A182" s="5" t="s">
        <v>138</v>
      </c>
      <c r="B182" s="6">
        <v>328</v>
      </c>
      <c r="C182" s="6">
        <v>257</v>
      </c>
    </row>
    <row r="183" spans="1:3" x14ac:dyDescent="0.3">
      <c r="A183" s="29" t="s">
        <v>13</v>
      </c>
      <c r="B183" s="6">
        <v>328</v>
      </c>
      <c r="C183" s="6">
        <v>257</v>
      </c>
    </row>
    <row r="184" spans="1:3" x14ac:dyDescent="0.3">
      <c r="A184" s="5" t="s">
        <v>523</v>
      </c>
      <c r="B184" s="6">
        <v>302</v>
      </c>
      <c r="C184" s="6">
        <v>256</v>
      </c>
    </row>
    <row r="185" spans="1:3" x14ac:dyDescent="0.3">
      <c r="A185" s="29" t="s">
        <v>13</v>
      </c>
      <c r="B185" s="6">
        <v>302</v>
      </c>
      <c r="C185" s="6">
        <v>256</v>
      </c>
    </row>
    <row r="186" spans="1:3" x14ac:dyDescent="0.3">
      <c r="A186" s="5" t="s">
        <v>81</v>
      </c>
      <c r="B186" s="6">
        <v>569</v>
      </c>
      <c r="C186" s="6">
        <v>256</v>
      </c>
    </row>
    <row r="187" spans="1:3" x14ac:dyDescent="0.3">
      <c r="A187" s="29" t="s">
        <v>13</v>
      </c>
      <c r="B187" s="6">
        <v>569</v>
      </c>
      <c r="C187" s="6">
        <v>256</v>
      </c>
    </row>
    <row r="188" spans="1:3" x14ac:dyDescent="0.3">
      <c r="A188" s="5" t="s">
        <v>135</v>
      </c>
      <c r="B188" s="6">
        <v>462</v>
      </c>
      <c r="C188" s="6">
        <v>256</v>
      </c>
    </row>
    <row r="189" spans="1:3" x14ac:dyDescent="0.3">
      <c r="A189" s="29" t="s">
        <v>13</v>
      </c>
      <c r="B189" s="6">
        <v>462</v>
      </c>
      <c r="C189" s="6">
        <v>256</v>
      </c>
    </row>
    <row r="190" spans="1:3" x14ac:dyDescent="0.3">
      <c r="A190" s="5" t="s">
        <v>577</v>
      </c>
      <c r="B190" s="6">
        <v>499</v>
      </c>
      <c r="C190" s="6">
        <v>255</v>
      </c>
    </row>
    <row r="191" spans="1:3" x14ac:dyDescent="0.3">
      <c r="A191" s="29" t="s">
        <v>13</v>
      </c>
      <c r="B191" s="6">
        <v>499</v>
      </c>
      <c r="C191" s="6">
        <v>255</v>
      </c>
    </row>
    <row r="192" spans="1:3" x14ac:dyDescent="0.3">
      <c r="A192" s="5" t="s">
        <v>517</v>
      </c>
      <c r="B192" s="6">
        <v>329</v>
      </c>
      <c r="C192" s="6">
        <v>255</v>
      </c>
    </row>
    <row r="193" spans="1:3" x14ac:dyDescent="0.3">
      <c r="A193" s="29" t="s">
        <v>13</v>
      </c>
      <c r="B193" s="6">
        <v>329</v>
      </c>
      <c r="C193" s="6">
        <v>255</v>
      </c>
    </row>
    <row r="194" spans="1:3" x14ac:dyDescent="0.3">
      <c r="A194" s="5" t="s">
        <v>570</v>
      </c>
      <c r="B194" s="6">
        <v>184</v>
      </c>
      <c r="C194" s="6">
        <v>255</v>
      </c>
    </row>
    <row r="195" spans="1:3" x14ac:dyDescent="0.3">
      <c r="A195" s="29" t="s">
        <v>13</v>
      </c>
      <c r="B195" s="6">
        <v>184</v>
      </c>
      <c r="C195" s="6">
        <v>255</v>
      </c>
    </row>
    <row r="196" spans="1:3" x14ac:dyDescent="0.3">
      <c r="A196" s="5" t="s">
        <v>452</v>
      </c>
      <c r="B196" s="6">
        <v>399</v>
      </c>
      <c r="C196" s="6">
        <v>254</v>
      </c>
    </row>
    <row r="197" spans="1:3" x14ac:dyDescent="0.3">
      <c r="A197" s="29" t="s">
        <v>13</v>
      </c>
      <c r="B197" s="6">
        <v>399</v>
      </c>
      <c r="C197" s="6">
        <v>254</v>
      </c>
    </row>
    <row r="198" spans="1:3" x14ac:dyDescent="0.3">
      <c r="A198" s="5" t="s">
        <v>443</v>
      </c>
      <c r="B198" s="6">
        <v>530</v>
      </c>
      <c r="C198" s="6">
        <v>254</v>
      </c>
    </row>
    <row r="199" spans="1:3" x14ac:dyDescent="0.3">
      <c r="A199" s="29" t="s">
        <v>13</v>
      </c>
      <c r="B199" s="6">
        <v>530</v>
      </c>
      <c r="C199" s="6">
        <v>254</v>
      </c>
    </row>
    <row r="200" spans="1:3" x14ac:dyDescent="0.3">
      <c r="A200" s="5" t="s">
        <v>20</v>
      </c>
      <c r="B200" s="6">
        <v>419</v>
      </c>
      <c r="C200" s="6">
        <v>254</v>
      </c>
    </row>
    <row r="201" spans="1:3" x14ac:dyDescent="0.3">
      <c r="A201" s="29" t="s">
        <v>13</v>
      </c>
      <c r="B201" s="6">
        <v>419</v>
      </c>
      <c r="C201" s="6">
        <v>254</v>
      </c>
    </row>
    <row r="202" spans="1:3" x14ac:dyDescent="0.3">
      <c r="A202" s="5" t="s">
        <v>181</v>
      </c>
      <c r="B202" s="6">
        <v>507</v>
      </c>
      <c r="C202" s="6">
        <v>254</v>
      </c>
    </row>
    <row r="203" spans="1:3" x14ac:dyDescent="0.3">
      <c r="A203" s="29" t="s">
        <v>33</v>
      </c>
      <c r="B203" s="6">
        <v>507</v>
      </c>
      <c r="C203" s="6">
        <v>254</v>
      </c>
    </row>
    <row r="204" spans="1:3" x14ac:dyDescent="0.3">
      <c r="A204" s="5" t="s">
        <v>381</v>
      </c>
      <c r="B204" s="6">
        <v>360</v>
      </c>
      <c r="C204" s="6">
        <v>253</v>
      </c>
    </row>
    <row r="205" spans="1:3" x14ac:dyDescent="0.3">
      <c r="A205" s="29" t="s">
        <v>13</v>
      </c>
      <c r="B205" s="6">
        <v>360</v>
      </c>
      <c r="C205" s="6">
        <v>253</v>
      </c>
    </row>
    <row r="206" spans="1:3" x14ac:dyDescent="0.3">
      <c r="A206" s="5" t="s">
        <v>576</v>
      </c>
      <c r="B206" s="6">
        <v>99</v>
      </c>
      <c r="C206" s="6">
        <v>253</v>
      </c>
    </row>
    <row r="207" spans="1:3" x14ac:dyDescent="0.3">
      <c r="A207" s="29" t="s">
        <v>33</v>
      </c>
      <c r="B207" s="6">
        <v>99</v>
      </c>
      <c r="C207" s="6">
        <v>253</v>
      </c>
    </row>
    <row r="208" spans="1:3" x14ac:dyDescent="0.3">
      <c r="A208" s="5" t="s">
        <v>246</v>
      </c>
      <c r="B208" s="6">
        <v>121</v>
      </c>
      <c r="C208" s="6">
        <v>253</v>
      </c>
    </row>
    <row r="209" spans="1:3" x14ac:dyDescent="0.3">
      <c r="A209" s="29" t="s">
        <v>13</v>
      </c>
      <c r="B209" s="6">
        <v>121</v>
      </c>
      <c r="C209" s="6">
        <v>253</v>
      </c>
    </row>
    <row r="210" spans="1:3" x14ac:dyDescent="0.3">
      <c r="A210" s="5" t="s">
        <v>155</v>
      </c>
      <c r="B210" s="6">
        <v>49</v>
      </c>
      <c r="C210" s="6">
        <v>252</v>
      </c>
    </row>
    <row r="211" spans="1:3" x14ac:dyDescent="0.3">
      <c r="A211" s="29" t="s">
        <v>13</v>
      </c>
      <c r="B211" s="6">
        <v>49</v>
      </c>
      <c r="C211" s="6">
        <v>252</v>
      </c>
    </row>
    <row r="212" spans="1:3" x14ac:dyDescent="0.3">
      <c r="A212" s="5" t="s">
        <v>140</v>
      </c>
      <c r="B212" s="6">
        <v>319</v>
      </c>
      <c r="C212" s="6">
        <v>250</v>
      </c>
    </row>
    <row r="213" spans="1:3" x14ac:dyDescent="0.3">
      <c r="A213" s="29" t="s">
        <v>13</v>
      </c>
      <c r="B213" s="6">
        <v>319</v>
      </c>
      <c r="C213" s="6">
        <v>250</v>
      </c>
    </row>
    <row r="214" spans="1:3" x14ac:dyDescent="0.3">
      <c r="A214" s="5" t="s">
        <v>40</v>
      </c>
      <c r="B214" s="6">
        <v>71</v>
      </c>
      <c r="C214" s="6">
        <v>249</v>
      </c>
    </row>
    <row r="215" spans="1:3" x14ac:dyDescent="0.3">
      <c r="A215" s="29" t="s">
        <v>13</v>
      </c>
      <c r="B215" s="6">
        <v>71</v>
      </c>
      <c r="C215" s="6">
        <v>249</v>
      </c>
    </row>
    <row r="216" spans="1:3" x14ac:dyDescent="0.3">
      <c r="A216" s="5" t="s">
        <v>342</v>
      </c>
      <c r="B216" s="6">
        <v>258</v>
      </c>
      <c r="C216" s="6">
        <v>248</v>
      </c>
    </row>
    <row r="217" spans="1:3" x14ac:dyDescent="0.3">
      <c r="A217" s="29" t="s">
        <v>13</v>
      </c>
      <c r="B217" s="6">
        <v>258</v>
      </c>
      <c r="C217" s="6">
        <v>248</v>
      </c>
    </row>
    <row r="218" spans="1:3" x14ac:dyDescent="0.3">
      <c r="A218" s="5" t="s">
        <v>293</v>
      </c>
      <c r="B218" s="6">
        <v>309</v>
      </c>
      <c r="C218" s="6">
        <v>248</v>
      </c>
    </row>
    <row r="219" spans="1:3" x14ac:dyDescent="0.3">
      <c r="A219" s="29" t="s">
        <v>13</v>
      </c>
      <c r="B219" s="6">
        <v>309</v>
      </c>
      <c r="C219" s="6">
        <v>248</v>
      </c>
    </row>
    <row r="220" spans="1:3" x14ac:dyDescent="0.3">
      <c r="A220" s="5" t="s">
        <v>79</v>
      </c>
      <c r="B220" s="6">
        <v>175</v>
      </c>
      <c r="C220" s="6">
        <v>248</v>
      </c>
    </row>
    <row r="221" spans="1:3" x14ac:dyDescent="0.3">
      <c r="A221" s="29" t="s">
        <v>33</v>
      </c>
      <c r="B221" s="6">
        <v>175</v>
      </c>
      <c r="C221" s="6">
        <v>248</v>
      </c>
    </row>
    <row r="222" spans="1:3" x14ac:dyDescent="0.3">
      <c r="A222" s="5" t="s">
        <v>508</v>
      </c>
      <c r="B222" s="6">
        <v>230</v>
      </c>
      <c r="C222" s="6">
        <v>247</v>
      </c>
    </row>
    <row r="223" spans="1:3" x14ac:dyDescent="0.3">
      <c r="A223" s="29" t="s">
        <v>13</v>
      </c>
      <c r="B223" s="6">
        <v>230</v>
      </c>
      <c r="C223" s="6">
        <v>247</v>
      </c>
    </row>
    <row r="224" spans="1:3" x14ac:dyDescent="0.3">
      <c r="A224" s="5" t="s">
        <v>525</v>
      </c>
      <c r="B224" s="6">
        <v>473</v>
      </c>
      <c r="C224" s="6">
        <v>247</v>
      </c>
    </row>
    <row r="225" spans="1:3" x14ac:dyDescent="0.3">
      <c r="A225" s="29" t="s">
        <v>33</v>
      </c>
      <c r="B225" s="6">
        <v>473</v>
      </c>
      <c r="C225" s="6">
        <v>247</v>
      </c>
    </row>
    <row r="226" spans="1:3" x14ac:dyDescent="0.3">
      <c r="A226" s="5" t="s">
        <v>333</v>
      </c>
      <c r="B226" s="6">
        <v>223</v>
      </c>
      <c r="C226" s="6">
        <v>246</v>
      </c>
    </row>
    <row r="227" spans="1:3" x14ac:dyDescent="0.3">
      <c r="A227" s="29" t="s">
        <v>13</v>
      </c>
      <c r="B227" s="6">
        <v>223</v>
      </c>
      <c r="C227" s="6">
        <v>246</v>
      </c>
    </row>
    <row r="228" spans="1:3" x14ac:dyDescent="0.3">
      <c r="A228" s="5" t="s">
        <v>49</v>
      </c>
      <c r="B228" s="6">
        <v>473</v>
      </c>
      <c r="C228" s="6">
        <v>246</v>
      </c>
    </row>
    <row r="229" spans="1:3" x14ac:dyDescent="0.3">
      <c r="A229" s="29" t="s">
        <v>33</v>
      </c>
      <c r="B229" s="6">
        <v>473</v>
      </c>
      <c r="C229" s="6">
        <v>246</v>
      </c>
    </row>
    <row r="230" spans="1:3" x14ac:dyDescent="0.3">
      <c r="A230" s="5" t="s">
        <v>275</v>
      </c>
      <c r="B230" s="6">
        <v>25</v>
      </c>
      <c r="C230" s="6">
        <v>246</v>
      </c>
    </row>
    <row r="231" spans="1:3" x14ac:dyDescent="0.3">
      <c r="A231" s="29" t="s">
        <v>33</v>
      </c>
      <c r="B231" s="6">
        <v>25</v>
      </c>
      <c r="C231" s="6">
        <v>246</v>
      </c>
    </row>
    <row r="232" spans="1:3" x14ac:dyDescent="0.3">
      <c r="A232" s="5" t="s">
        <v>120</v>
      </c>
      <c r="B232" s="6">
        <v>23</v>
      </c>
      <c r="C232" s="6">
        <v>246</v>
      </c>
    </row>
    <row r="233" spans="1:3" x14ac:dyDescent="0.3">
      <c r="A233" s="29" t="s">
        <v>33</v>
      </c>
      <c r="B233" s="6">
        <v>23</v>
      </c>
      <c r="C233" s="6">
        <v>246</v>
      </c>
    </row>
    <row r="234" spans="1:3" x14ac:dyDescent="0.3">
      <c r="A234" s="5" t="s">
        <v>318</v>
      </c>
      <c r="B234" s="6">
        <v>372</v>
      </c>
      <c r="C234" s="6">
        <v>245</v>
      </c>
    </row>
    <row r="235" spans="1:3" x14ac:dyDescent="0.3">
      <c r="A235" s="29" t="s">
        <v>13</v>
      </c>
      <c r="B235" s="6">
        <v>372</v>
      </c>
      <c r="C235" s="6">
        <v>245</v>
      </c>
    </row>
    <row r="236" spans="1:3" x14ac:dyDescent="0.3">
      <c r="A236" s="5" t="s">
        <v>142</v>
      </c>
      <c r="B236" s="6">
        <v>190</v>
      </c>
      <c r="C236" s="6">
        <v>244</v>
      </c>
    </row>
    <row r="237" spans="1:3" x14ac:dyDescent="0.3">
      <c r="A237" s="29" t="s">
        <v>13</v>
      </c>
      <c r="B237" s="6">
        <v>190</v>
      </c>
      <c r="C237" s="6">
        <v>244</v>
      </c>
    </row>
    <row r="238" spans="1:3" x14ac:dyDescent="0.3">
      <c r="A238" s="5" t="s">
        <v>582</v>
      </c>
      <c r="B238" s="6">
        <v>358</v>
      </c>
      <c r="C238" s="6">
        <v>242</v>
      </c>
    </row>
    <row r="239" spans="1:3" x14ac:dyDescent="0.3">
      <c r="A239" s="29" t="s">
        <v>13</v>
      </c>
      <c r="B239" s="6">
        <v>358</v>
      </c>
      <c r="C239" s="6">
        <v>242</v>
      </c>
    </row>
    <row r="240" spans="1:3" x14ac:dyDescent="0.3">
      <c r="A240" s="5" t="s">
        <v>368</v>
      </c>
      <c r="B240" s="6">
        <v>393</v>
      </c>
      <c r="C240" s="6">
        <v>242</v>
      </c>
    </row>
    <row r="241" spans="1:3" x14ac:dyDescent="0.3">
      <c r="A241" s="29" t="s">
        <v>13</v>
      </c>
      <c r="B241" s="6">
        <v>393</v>
      </c>
      <c r="C241" s="6">
        <v>242</v>
      </c>
    </row>
    <row r="242" spans="1:3" x14ac:dyDescent="0.3">
      <c r="A242" s="5" t="s">
        <v>430</v>
      </c>
      <c r="B242" s="6">
        <v>101</v>
      </c>
      <c r="C242" s="6">
        <v>242</v>
      </c>
    </row>
    <row r="243" spans="1:3" x14ac:dyDescent="0.3">
      <c r="A243" s="29" t="s">
        <v>13</v>
      </c>
      <c r="B243" s="6">
        <v>101</v>
      </c>
      <c r="C243" s="6">
        <v>242</v>
      </c>
    </row>
    <row r="244" spans="1:3" x14ac:dyDescent="0.3">
      <c r="A244" s="5" t="s">
        <v>516</v>
      </c>
      <c r="B244" s="6">
        <v>107</v>
      </c>
      <c r="C244" s="6">
        <v>242</v>
      </c>
    </row>
    <row r="245" spans="1:3" x14ac:dyDescent="0.3">
      <c r="A245" s="29" t="s">
        <v>13</v>
      </c>
      <c r="B245" s="6">
        <v>107</v>
      </c>
      <c r="C245" s="6">
        <v>242</v>
      </c>
    </row>
    <row r="246" spans="1:3" x14ac:dyDescent="0.3">
      <c r="A246" s="5" t="s">
        <v>91</v>
      </c>
      <c r="B246" s="6">
        <v>238</v>
      </c>
      <c r="C246" s="6">
        <v>242</v>
      </c>
    </row>
    <row r="247" spans="1:3" x14ac:dyDescent="0.3">
      <c r="A247" s="29" t="s">
        <v>13</v>
      </c>
      <c r="B247" s="6">
        <v>238</v>
      </c>
      <c r="C247" s="6">
        <v>242</v>
      </c>
    </row>
    <row r="248" spans="1:3" x14ac:dyDescent="0.3">
      <c r="A248" s="5" t="s">
        <v>490</v>
      </c>
      <c r="B248" s="6">
        <v>544</v>
      </c>
      <c r="C248" s="6">
        <v>241</v>
      </c>
    </row>
    <row r="249" spans="1:3" x14ac:dyDescent="0.3">
      <c r="A249" s="29" t="s">
        <v>13</v>
      </c>
      <c r="B249" s="6">
        <v>544</v>
      </c>
      <c r="C249" s="6">
        <v>241</v>
      </c>
    </row>
    <row r="250" spans="1:3" x14ac:dyDescent="0.3">
      <c r="A250" s="5" t="s">
        <v>572</v>
      </c>
      <c r="B250" s="6">
        <v>419</v>
      </c>
      <c r="C250" s="6">
        <v>240</v>
      </c>
    </row>
    <row r="251" spans="1:3" x14ac:dyDescent="0.3">
      <c r="A251" s="29" t="s">
        <v>13</v>
      </c>
      <c r="B251" s="6">
        <v>419</v>
      </c>
      <c r="C251" s="6">
        <v>240</v>
      </c>
    </row>
    <row r="252" spans="1:3" x14ac:dyDescent="0.3">
      <c r="A252" s="5" t="s">
        <v>9</v>
      </c>
      <c r="B252" s="6">
        <v>303</v>
      </c>
      <c r="C252" s="6">
        <v>240</v>
      </c>
    </row>
    <row r="253" spans="1:3" x14ac:dyDescent="0.3">
      <c r="A253" s="29" t="s">
        <v>13</v>
      </c>
      <c r="B253" s="6">
        <v>303</v>
      </c>
      <c r="C253" s="6">
        <v>240</v>
      </c>
    </row>
    <row r="254" spans="1:3" x14ac:dyDescent="0.3">
      <c r="A254" s="5" t="s">
        <v>265</v>
      </c>
      <c r="B254" s="6">
        <v>95</v>
      </c>
      <c r="C254" s="6">
        <v>240</v>
      </c>
    </row>
    <row r="255" spans="1:3" x14ac:dyDescent="0.3">
      <c r="A255" s="29" t="s">
        <v>13</v>
      </c>
      <c r="B255" s="6">
        <v>95</v>
      </c>
      <c r="C255" s="6">
        <v>240</v>
      </c>
    </row>
    <row r="256" spans="1:3" x14ac:dyDescent="0.3">
      <c r="A256" s="5" t="s">
        <v>471</v>
      </c>
      <c r="B256" s="6">
        <v>344</v>
      </c>
      <c r="C256" s="6">
        <v>239</v>
      </c>
    </row>
    <row r="257" spans="1:3" x14ac:dyDescent="0.3">
      <c r="A257" s="29" t="s">
        <v>13</v>
      </c>
      <c r="B257" s="6">
        <v>344</v>
      </c>
      <c r="C257" s="6">
        <v>239</v>
      </c>
    </row>
    <row r="258" spans="1:3" x14ac:dyDescent="0.3">
      <c r="A258" s="5" t="s">
        <v>552</v>
      </c>
      <c r="B258" s="6">
        <v>74</v>
      </c>
      <c r="C258" s="6">
        <v>239</v>
      </c>
    </row>
    <row r="259" spans="1:3" x14ac:dyDescent="0.3">
      <c r="A259" s="5" t="s">
        <v>257</v>
      </c>
      <c r="B259" s="6">
        <v>62</v>
      </c>
      <c r="C259" s="6">
        <v>239</v>
      </c>
    </row>
    <row r="260" spans="1:3" x14ac:dyDescent="0.3">
      <c r="A260" s="29" t="s">
        <v>13</v>
      </c>
      <c r="B260" s="6">
        <v>62</v>
      </c>
      <c r="C260" s="6">
        <v>239</v>
      </c>
    </row>
    <row r="261" spans="1:3" x14ac:dyDescent="0.3">
      <c r="A261" s="5" t="s">
        <v>146</v>
      </c>
      <c r="B261" s="6">
        <v>128</v>
      </c>
      <c r="C261" s="6">
        <v>239</v>
      </c>
    </row>
    <row r="262" spans="1:3" x14ac:dyDescent="0.3">
      <c r="A262" s="29" t="s">
        <v>13</v>
      </c>
      <c r="B262" s="6">
        <v>128</v>
      </c>
      <c r="C262" s="6">
        <v>239</v>
      </c>
    </row>
    <row r="263" spans="1:3" x14ac:dyDescent="0.3">
      <c r="A263" s="5" t="s">
        <v>518</v>
      </c>
      <c r="B263" s="6">
        <v>557</v>
      </c>
      <c r="C263" s="6">
        <v>238</v>
      </c>
    </row>
    <row r="264" spans="1:3" x14ac:dyDescent="0.3">
      <c r="A264" s="29" t="s">
        <v>13</v>
      </c>
      <c r="B264" s="6">
        <v>557</v>
      </c>
      <c r="C264" s="6">
        <v>238</v>
      </c>
    </row>
    <row r="265" spans="1:3" x14ac:dyDescent="0.3">
      <c r="A265" s="5" t="s">
        <v>106</v>
      </c>
      <c r="B265" s="6">
        <v>128</v>
      </c>
      <c r="C265" s="6">
        <v>238</v>
      </c>
    </row>
    <row r="266" spans="1:3" x14ac:dyDescent="0.3">
      <c r="A266" s="29" t="s">
        <v>33</v>
      </c>
      <c r="B266" s="6">
        <v>128</v>
      </c>
      <c r="C266" s="6">
        <v>238</v>
      </c>
    </row>
    <row r="267" spans="1:3" x14ac:dyDescent="0.3">
      <c r="A267" s="5" t="s">
        <v>109</v>
      </c>
      <c r="B267" s="6">
        <v>127</v>
      </c>
      <c r="C267" s="6">
        <v>238</v>
      </c>
    </row>
    <row r="268" spans="1:3" x14ac:dyDescent="0.3">
      <c r="A268" s="29" t="s">
        <v>13</v>
      </c>
      <c r="B268" s="6">
        <v>127</v>
      </c>
      <c r="C268" s="6">
        <v>238</v>
      </c>
    </row>
    <row r="269" spans="1:3" x14ac:dyDescent="0.3">
      <c r="A269" s="5" t="s">
        <v>119</v>
      </c>
      <c r="B269" s="6">
        <v>391</v>
      </c>
      <c r="C269" s="6">
        <v>236</v>
      </c>
    </row>
    <row r="270" spans="1:3" x14ac:dyDescent="0.3">
      <c r="A270" s="29" t="s">
        <v>33</v>
      </c>
      <c r="B270" s="6">
        <v>391</v>
      </c>
      <c r="C270" s="6">
        <v>236</v>
      </c>
    </row>
    <row r="271" spans="1:3" x14ac:dyDescent="0.3">
      <c r="A271" s="5" t="s">
        <v>107</v>
      </c>
      <c r="B271" s="6">
        <v>405</v>
      </c>
      <c r="C271" s="6">
        <v>235</v>
      </c>
    </row>
    <row r="272" spans="1:3" x14ac:dyDescent="0.3">
      <c r="A272" s="29" t="s">
        <v>33</v>
      </c>
      <c r="B272" s="6">
        <v>405</v>
      </c>
      <c r="C272" s="6">
        <v>235</v>
      </c>
    </row>
    <row r="273" spans="1:3" x14ac:dyDescent="0.3">
      <c r="A273" s="5" t="s">
        <v>157</v>
      </c>
      <c r="B273" s="6">
        <v>142</v>
      </c>
      <c r="C273" s="6">
        <v>235</v>
      </c>
    </row>
    <row r="274" spans="1:3" x14ac:dyDescent="0.3">
      <c r="A274" s="29" t="s">
        <v>33</v>
      </c>
      <c r="B274" s="6">
        <v>142</v>
      </c>
      <c r="C274" s="6">
        <v>235</v>
      </c>
    </row>
    <row r="275" spans="1:3" x14ac:dyDescent="0.3">
      <c r="A275" s="5" t="s">
        <v>220</v>
      </c>
      <c r="B275" s="6">
        <v>370</v>
      </c>
      <c r="C275" s="6">
        <v>235</v>
      </c>
    </row>
    <row r="276" spans="1:3" x14ac:dyDescent="0.3">
      <c r="A276" s="29" t="s">
        <v>13</v>
      </c>
      <c r="B276" s="6">
        <v>370</v>
      </c>
      <c r="C276" s="6">
        <v>235</v>
      </c>
    </row>
    <row r="277" spans="1:3" x14ac:dyDescent="0.3">
      <c r="A277" s="5" t="s">
        <v>167</v>
      </c>
      <c r="B277" s="6">
        <v>246</v>
      </c>
      <c r="C277" s="6">
        <v>235</v>
      </c>
    </row>
    <row r="278" spans="1:3" x14ac:dyDescent="0.3">
      <c r="A278" s="29" t="s">
        <v>33</v>
      </c>
      <c r="B278" s="6">
        <v>246</v>
      </c>
      <c r="C278" s="6">
        <v>235</v>
      </c>
    </row>
    <row r="279" spans="1:3" x14ac:dyDescent="0.3">
      <c r="A279" s="5" t="s">
        <v>123</v>
      </c>
      <c r="B279" s="6">
        <v>517</v>
      </c>
      <c r="C279" s="6">
        <v>234</v>
      </c>
    </row>
    <row r="280" spans="1:3" x14ac:dyDescent="0.3">
      <c r="A280" s="29" t="s">
        <v>13</v>
      </c>
      <c r="B280" s="6">
        <v>517</v>
      </c>
      <c r="C280" s="6">
        <v>234</v>
      </c>
    </row>
    <row r="281" spans="1:3" x14ac:dyDescent="0.3">
      <c r="A281" s="5" t="s">
        <v>277</v>
      </c>
      <c r="B281" s="6">
        <v>137</v>
      </c>
      <c r="C281" s="6">
        <v>233</v>
      </c>
    </row>
    <row r="282" spans="1:3" x14ac:dyDescent="0.3">
      <c r="A282" s="29" t="s">
        <v>13</v>
      </c>
      <c r="B282" s="6">
        <v>137</v>
      </c>
      <c r="C282" s="6">
        <v>233</v>
      </c>
    </row>
    <row r="283" spans="1:3" x14ac:dyDescent="0.3">
      <c r="A283" s="5" t="s">
        <v>45</v>
      </c>
      <c r="B283" s="6">
        <v>518</v>
      </c>
      <c r="C283" s="6">
        <v>233</v>
      </c>
    </row>
    <row r="284" spans="1:3" x14ac:dyDescent="0.3">
      <c r="A284" s="29" t="s">
        <v>13</v>
      </c>
      <c r="B284" s="6">
        <v>518</v>
      </c>
      <c r="C284" s="6">
        <v>233</v>
      </c>
    </row>
    <row r="285" spans="1:3" x14ac:dyDescent="0.3">
      <c r="A285" s="5" t="s">
        <v>198</v>
      </c>
      <c r="B285" s="6">
        <v>513</v>
      </c>
      <c r="C285" s="6">
        <v>233</v>
      </c>
    </row>
    <row r="286" spans="1:3" x14ac:dyDescent="0.3">
      <c r="A286" s="29" t="s">
        <v>33</v>
      </c>
      <c r="B286" s="6">
        <v>513</v>
      </c>
      <c r="C286" s="6">
        <v>233</v>
      </c>
    </row>
    <row r="287" spans="1:3" x14ac:dyDescent="0.3">
      <c r="A287" s="5" t="s">
        <v>585</v>
      </c>
      <c r="B287" s="6">
        <v>383</v>
      </c>
      <c r="C287" s="6">
        <v>232</v>
      </c>
    </row>
    <row r="288" spans="1:3" x14ac:dyDescent="0.3">
      <c r="A288" s="29" t="s">
        <v>13</v>
      </c>
      <c r="B288" s="6">
        <v>383</v>
      </c>
      <c r="C288" s="6">
        <v>232</v>
      </c>
    </row>
    <row r="289" spans="1:3" x14ac:dyDescent="0.3">
      <c r="A289" s="5" t="s">
        <v>205</v>
      </c>
      <c r="B289" s="6">
        <v>343</v>
      </c>
      <c r="C289" s="6">
        <v>232</v>
      </c>
    </row>
    <row r="290" spans="1:3" x14ac:dyDescent="0.3">
      <c r="A290" s="29" t="s">
        <v>13</v>
      </c>
      <c r="B290" s="6">
        <v>343</v>
      </c>
      <c r="C290" s="6">
        <v>232</v>
      </c>
    </row>
    <row r="291" spans="1:3" x14ac:dyDescent="0.3">
      <c r="A291" s="5" t="s">
        <v>190</v>
      </c>
      <c r="B291" s="6">
        <v>417</v>
      </c>
      <c r="C291" s="6">
        <v>230</v>
      </c>
    </row>
    <row r="292" spans="1:3" x14ac:dyDescent="0.3">
      <c r="A292" s="29" t="s">
        <v>33</v>
      </c>
      <c r="B292" s="6">
        <v>417</v>
      </c>
      <c r="C292" s="6">
        <v>230</v>
      </c>
    </row>
    <row r="293" spans="1:3" x14ac:dyDescent="0.3">
      <c r="A293" s="5" t="s">
        <v>188</v>
      </c>
      <c r="B293" s="6">
        <v>435</v>
      </c>
      <c r="C293" s="6">
        <v>230</v>
      </c>
    </row>
    <row r="294" spans="1:3" x14ac:dyDescent="0.3">
      <c r="A294" s="29" t="s">
        <v>33</v>
      </c>
      <c r="B294" s="6">
        <v>435</v>
      </c>
      <c r="C294" s="6">
        <v>230</v>
      </c>
    </row>
    <row r="295" spans="1:3" x14ac:dyDescent="0.3">
      <c r="A295" s="5" t="s">
        <v>358</v>
      </c>
      <c r="B295" s="6">
        <v>281</v>
      </c>
      <c r="C295" s="6">
        <v>229</v>
      </c>
    </row>
    <row r="296" spans="1:3" x14ac:dyDescent="0.3">
      <c r="A296" s="29" t="s">
        <v>13</v>
      </c>
      <c r="B296" s="6">
        <v>281</v>
      </c>
      <c r="C296" s="6">
        <v>229</v>
      </c>
    </row>
    <row r="297" spans="1:3" x14ac:dyDescent="0.3">
      <c r="A297" s="5" t="s">
        <v>210</v>
      </c>
      <c r="B297" s="6">
        <v>556</v>
      </c>
      <c r="C297" s="6">
        <v>227</v>
      </c>
    </row>
    <row r="298" spans="1:3" x14ac:dyDescent="0.3">
      <c r="A298" s="29" t="s">
        <v>13</v>
      </c>
      <c r="B298" s="6">
        <v>556</v>
      </c>
      <c r="C298" s="6">
        <v>227</v>
      </c>
    </row>
    <row r="299" spans="1:3" x14ac:dyDescent="0.3">
      <c r="A299" s="5" t="s">
        <v>515</v>
      </c>
      <c r="B299" s="6">
        <v>118</v>
      </c>
      <c r="C299" s="6">
        <v>226</v>
      </c>
    </row>
    <row r="300" spans="1:3" x14ac:dyDescent="0.3">
      <c r="A300" s="29" t="s">
        <v>13</v>
      </c>
      <c r="B300" s="6">
        <v>118</v>
      </c>
      <c r="C300" s="6">
        <v>226</v>
      </c>
    </row>
    <row r="301" spans="1:3" x14ac:dyDescent="0.3">
      <c r="A301" s="5" t="s">
        <v>165</v>
      </c>
      <c r="B301" s="6">
        <v>43</v>
      </c>
      <c r="C301" s="6">
        <v>226</v>
      </c>
    </row>
    <row r="302" spans="1:3" x14ac:dyDescent="0.3">
      <c r="A302" s="29" t="s">
        <v>13</v>
      </c>
      <c r="B302" s="6">
        <v>43</v>
      </c>
      <c r="C302" s="6">
        <v>226</v>
      </c>
    </row>
    <row r="303" spans="1:3" x14ac:dyDescent="0.3">
      <c r="A303" s="5" t="s">
        <v>597</v>
      </c>
      <c r="B303" s="6">
        <v>212</v>
      </c>
      <c r="C303" s="6">
        <v>224</v>
      </c>
    </row>
    <row r="304" spans="1:3" x14ac:dyDescent="0.3">
      <c r="A304" s="29" t="s">
        <v>13</v>
      </c>
      <c r="B304" s="6">
        <v>212</v>
      </c>
      <c r="C304" s="6">
        <v>224</v>
      </c>
    </row>
    <row r="305" spans="1:3" x14ac:dyDescent="0.3">
      <c r="A305" s="5" t="s">
        <v>353</v>
      </c>
      <c r="B305" s="6">
        <v>453</v>
      </c>
      <c r="C305" s="6">
        <v>223</v>
      </c>
    </row>
    <row r="306" spans="1:3" x14ac:dyDescent="0.3">
      <c r="A306" s="29" t="s">
        <v>13</v>
      </c>
      <c r="B306" s="6">
        <v>453</v>
      </c>
      <c r="C306" s="6">
        <v>223</v>
      </c>
    </row>
    <row r="307" spans="1:3" x14ac:dyDescent="0.3">
      <c r="A307" s="5" t="s">
        <v>84</v>
      </c>
      <c r="B307" s="6">
        <v>390</v>
      </c>
      <c r="C307" s="6">
        <v>223</v>
      </c>
    </row>
    <row r="308" spans="1:3" x14ac:dyDescent="0.3">
      <c r="A308" s="5" t="s">
        <v>37</v>
      </c>
      <c r="B308" s="6">
        <v>175</v>
      </c>
      <c r="C308" s="6">
        <v>223</v>
      </c>
    </row>
    <row r="309" spans="1:3" x14ac:dyDescent="0.3">
      <c r="A309" s="29" t="s">
        <v>13</v>
      </c>
      <c r="B309" s="6">
        <v>175</v>
      </c>
      <c r="C309" s="6">
        <v>223</v>
      </c>
    </row>
    <row r="310" spans="1:3" x14ac:dyDescent="0.3">
      <c r="A310" s="5" t="s">
        <v>99</v>
      </c>
      <c r="B310" s="6">
        <v>572</v>
      </c>
      <c r="C310" s="6">
        <v>223</v>
      </c>
    </row>
    <row r="311" spans="1:3" x14ac:dyDescent="0.3">
      <c r="A311" s="29" t="s">
        <v>13</v>
      </c>
      <c r="B311" s="6">
        <v>572</v>
      </c>
      <c r="C311" s="6">
        <v>223</v>
      </c>
    </row>
    <row r="312" spans="1:3" x14ac:dyDescent="0.3">
      <c r="A312" s="5" t="s">
        <v>563</v>
      </c>
      <c r="B312" s="6">
        <v>497</v>
      </c>
      <c r="C312" s="6">
        <v>221</v>
      </c>
    </row>
    <row r="313" spans="1:3" x14ac:dyDescent="0.3">
      <c r="A313" s="29" t="s">
        <v>33</v>
      </c>
      <c r="B313" s="6">
        <v>497</v>
      </c>
      <c r="C313" s="6">
        <v>221</v>
      </c>
    </row>
    <row r="314" spans="1:3" x14ac:dyDescent="0.3">
      <c r="A314" s="5" t="s">
        <v>30</v>
      </c>
      <c r="B314" s="6">
        <v>317</v>
      </c>
      <c r="C314" s="6">
        <v>221</v>
      </c>
    </row>
    <row r="315" spans="1:3" x14ac:dyDescent="0.3">
      <c r="A315" s="29" t="s">
        <v>13</v>
      </c>
      <c r="B315" s="6">
        <v>317</v>
      </c>
      <c r="C315" s="6">
        <v>221</v>
      </c>
    </row>
    <row r="316" spans="1:3" x14ac:dyDescent="0.3">
      <c r="A316" s="5" t="s">
        <v>539</v>
      </c>
      <c r="B316" s="6">
        <v>396</v>
      </c>
      <c r="C316" s="6">
        <v>220</v>
      </c>
    </row>
    <row r="317" spans="1:3" x14ac:dyDescent="0.3">
      <c r="A317" s="29" t="s">
        <v>13</v>
      </c>
      <c r="B317" s="6">
        <v>396</v>
      </c>
      <c r="C317" s="6">
        <v>220</v>
      </c>
    </row>
    <row r="318" spans="1:3" x14ac:dyDescent="0.3">
      <c r="A318" s="5" t="s">
        <v>206</v>
      </c>
      <c r="B318" s="6">
        <v>196</v>
      </c>
      <c r="C318" s="6">
        <v>220</v>
      </c>
    </row>
    <row r="319" spans="1:3" x14ac:dyDescent="0.3">
      <c r="A319" s="29" t="s">
        <v>13</v>
      </c>
      <c r="B319" s="6">
        <v>196</v>
      </c>
      <c r="C319" s="6">
        <v>220</v>
      </c>
    </row>
    <row r="320" spans="1:3" x14ac:dyDescent="0.3">
      <c r="A320" s="5" t="s">
        <v>468</v>
      </c>
      <c r="B320" s="6">
        <v>382</v>
      </c>
      <c r="C320" s="6">
        <v>219</v>
      </c>
    </row>
    <row r="321" spans="1:3" x14ac:dyDescent="0.3">
      <c r="A321" s="29" t="s">
        <v>13</v>
      </c>
      <c r="B321" s="6">
        <v>382</v>
      </c>
      <c r="C321" s="6">
        <v>219</v>
      </c>
    </row>
    <row r="322" spans="1:3" x14ac:dyDescent="0.3">
      <c r="A322" s="5" t="s">
        <v>589</v>
      </c>
      <c r="B322" s="6">
        <v>52</v>
      </c>
      <c r="C322" s="6">
        <v>219</v>
      </c>
    </row>
    <row r="323" spans="1:3" x14ac:dyDescent="0.3">
      <c r="A323" s="29" t="s">
        <v>33</v>
      </c>
      <c r="B323" s="6">
        <v>52</v>
      </c>
      <c r="C323" s="6">
        <v>219</v>
      </c>
    </row>
    <row r="324" spans="1:3" x14ac:dyDescent="0.3">
      <c r="A324" s="5" t="s">
        <v>284</v>
      </c>
      <c r="B324" s="6">
        <v>439</v>
      </c>
      <c r="C324" s="6">
        <v>219</v>
      </c>
    </row>
    <row r="325" spans="1:3" x14ac:dyDescent="0.3">
      <c r="A325" s="29" t="s">
        <v>13</v>
      </c>
      <c r="B325" s="6">
        <v>439</v>
      </c>
      <c r="C325" s="6">
        <v>219</v>
      </c>
    </row>
    <row r="326" spans="1:3" x14ac:dyDescent="0.3">
      <c r="A326" s="5" t="s">
        <v>601</v>
      </c>
      <c r="B326" s="6">
        <v>396</v>
      </c>
      <c r="C326" s="6">
        <v>218</v>
      </c>
    </row>
    <row r="327" spans="1:3" x14ac:dyDescent="0.3">
      <c r="A327" s="29" t="s">
        <v>13</v>
      </c>
      <c r="B327" s="6">
        <v>396</v>
      </c>
      <c r="C327" s="6">
        <v>218</v>
      </c>
    </row>
    <row r="328" spans="1:3" x14ac:dyDescent="0.3">
      <c r="A328" s="5" t="s">
        <v>500</v>
      </c>
      <c r="B328" s="6">
        <v>63</v>
      </c>
      <c r="C328" s="6">
        <v>218</v>
      </c>
    </row>
    <row r="329" spans="1:3" x14ac:dyDescent="0.3">
      <c r="A329" s="29" t="s">
        <v>33</v>
      </c>
      <c r="B329" s="6">
        <v>63</v>
      </c>
      <c r="C329" s="6">
        <v>218</v>
      </c>
    </row>
    <row r="330" spans="1:3" x14ac:dyDescent="0.3">
      <c r="A330" s="5" t="s">
        <v>215</v>
      </c>
      <c r="B330" s="6">
        <v>427</v>
      </c>
      <c r="C330" s="6">
        <v>218</v>
      </c>
    </row>
    <row r="331" spans="1:3" x14ac:dyDescent="0.3">
      <c r="A331" s="29" t="s">
        <v>13</v>
      </c>
      <c r="B331" s="6">
        <v>427</v>
      </c>
      <c r="C331" s="6">
        <v>218</v>
      </c>
    </row>
    <row r="332" spans="1:3" x14ac:dyDescent="0.3">
      <c r="A332" s="5" t="s">
        <v>74</v>
      </c>
      <c r="B332" s="6">
        <v>410</v>
      </c>
      <c r="C332" s="6">
        <v>218</v>
      </c>
    </row>
    <row r="333" spans="1:3" x14ac:dyDescent="0.3">
      <c r="A333" s="29" t="s">
        <v>13</v>
      </c>
      <c r="B333" s="6">
        <v>410</v>
      </c>
      <c r="C333" s="6">
        <v>218</v>
      </c>
    </row>
    <row r="334" spans="1:3" x14ac:dyDescent="0.3">
      <c r="A334" s="5" t="s">
        <v>301</v>
      </c>
      <c r="B334" s="6">
        <v>468</v>
      </c>
      <c r="C334" s="6">
        <v>218</v>
      </c>
    </row>
    <row r="335" spans="1:3" x14ac:dyDescent="0.3">
      <c r="A335" s="29" t="s">
        <v>13</v>
      </c>
      <c r="B335" s="6">
        <v>468</v>
      </c>
      <c r="C335" s="6">
        <v>218</v>
      </c>
    </row>
    <row r="336" spans="1:3" x14ac:dyDescent="0.3">
      <c r="A336" s="5" t="s">
        <v>541</v>
      </c>
      <c r="B336" s="6">
        <v>478</v>
      </c>
      <c r="C336" s="6">
        <v>217</v>
      </c>
    </row>
    <row r="337" spans="1:3" x14ac:dyDescent="0.3">
      <c r="A337" s="29" t="s">
        <v>13</v>
      </c>
      <c r="B337" s="6">
        <v>478</v>
      </c>
      <c r="C337" s="6">
        <v>217</v>
      </c>
    </row>
    <row r="338" spans="1:3" x14ac:dyDescent="0.3">
      <c r="A338" s="5" t="s">
        <v>483</v>
      </c>
      <c r="B338" s="6">
        <v>307</v>
      </c>
      <c r="C338" s="6">
        <v>216</v>
      </c>
    </row>
    <row r="339" spans="1:3" x14ac:dyDescent="0.3">
      <c r="A339" s="29" t="s">
        <v>13</v>
      </c>
      <c r="B339" s="6">
        <v>307</v>
      </c>
      <c r="C339" s="6">
        <v>216</v>
      </c>
    </row>
    <row r="340" spans="1:3" x14ac:dyDescent="0.3">
      <c r="A340" s="5" t="s">
        <v>22</v>
      </c>
      <c r="B340" s="6">
        <v>142</v>
      </c>
      <c r="C340" s="6">
        <v>216</v>
      </c>
    </row>
    <row r="341" spans="1:3" x14ac:dyDescent="0.3">
      <c r="A341" s="29" t="s">
        <v>13</v>
      </c>
      <c r="B341" s="6">
        <v>142</v>
      </c>
      <c r="C341" s="6">
        <v>216</v>
      </c>
    </row>
    <row r="342" spans="1:3" x14ac:dyDescent="0.3">
      <c r="A342" s="5" t="s">
        <v>593</v>
      </c>
      <c r="B342" s="6">
        <v>554</v>
      </c>
      <c r="C342" s="6">
        <v>215</v>
      </c>
    </row>
    <row r="343" spans="1:3" x14ac:dyDescent="0.3">
      <c r="A343" s="29" t="s">
        <v>13</v>
      </c>
      <c r="B343" s="6">
        <v>554</v>
      </c>
      <c r="C343" s="6">
        <v>215</v>
      </c>
    </row>
    <row r="344" spans="1:3" x14ac:dyDescent="0.3">
      <c r="A344" s="5" t="s">
        <v>217</v>
      </c>
      <c r="B344" s="6">
        <v>255</v>
      </c>
      <c r="C344" s="6">
        <v>215</v>
      </c>
    </row>
    <row r="345" spans="1:3" x14ac:dyDescent="0.3">
      <c r="A345" s="29" t="s">
        <v>13</v>
      </c>
      <c r="B345" s="6">
        <v>255</v>
      </c>
      <c r="C345" s="6">
        <v>215</v>
      </c>
    </row>
    <row r="346" spans="1:3" x14ac:dyDescent="0.3">
      <c r="A346" s="5" t="s">
        <v>124</v>
      </c>
      <c r="B346" s="6">
        <v>240</v>
      </c>
      <c r="C346" s="6">
        <v>215</v>
      </c>
    </row>
    <row r="347" spans="1:3" x14ac:dyDescent="0.3">
      <c r="A347" s="29" t="s">
        <v>33</v>
      </c>
      <c r="B347" s="6">
        <v>240</v>
      </c>
      <c r="C347" s="6">
        <v>215</v>
      </c>
    </row>
    <row r="348" spans="1:3" x14ac:dyDescent="0.3">
      <c r="A348" s="5" t="s">
        <v>371</v>
      </c>
      <c r="B348" s="6">
        <v>515</v>
      </c>
      <c r="C348" s="6">
        <v>214</v>
      </c>
    </row>
    <row r="349" spans="1:3" x14ac:dyDescent="0.3">
      <c r="A349" s="29" t="s">
        <v>13</v>
      </c>
      <c r="B349" s="6">
        <v>515</v>
      </c>
      <c r="C349" s="6">
        <v>214</v>
      </c>
    </row>
    <row r="350" spans="1:3" x14ac:dyDescent="0.3">
      <c r="A350" s="5" t="s">
        <v>402</v>
      </c>
      <c r="B350" s="6">
        <v>338</v>
      </c>
      <c r="C350" s="6">
        <v>213</v>
      </c>
    </row>
    <row r="351" spans="1:3" x14ac:dyDescent="0.3">
      <c r="A351" s="29" t="s">
        <v>13</v>
      </c>
      <c r="B351" s="6">
        <v>338</v>
      </c>
      <c r="C351" s="6">
        <v>213</v>
      </c>
    </row>
    <row r="352" spans="1:3" x14ac:dyDescent="0.3">
      <c r="A352" s="5" t="s">
        <v>332</v>
      </c>
      <c r="B352" s="6">
        <v>342</v>
      </c>
      <c r="C352" s="6">
        <v>213</v>
      </c>
    </row>
    <row r="353" spans="1:3" x14ac:dyDescent="0.3">
      <c r="A353" s="29" t="s">
        <v>33</v>
      </c>
      <c r="B353" s="6">
        <v>342</v>
      </c>
      <c r="C353" s="6">
        <v>213</v>
      </c>
    </row>
    <row r="354" spans="1:3" x14ac:dyDescent="0.3">
      <c r="A354" s="5" t="s">
        <v>384</v>
      </c>
      <c r="B354" s="6">
        <v>360</v>
      </c>
      <c r="C354" s="6">
        <v>213</v>
      </c>
    </row>
    <row r="355" spans="1:3" x14ac:dyDescent="0.3">
      <c r="A355" s="29" t="s">
        <v>13</v>
      </c>
      <c r="B355" s="6">
        <v>360</v>
      </c>
      <c r="C355" s="6">
        <v>213</v>
      </c>
    </row>
    <row r="356" spans="1:3" x14ac:dyDescent="0.3">
      <c r="A356" s="5" t="s">
        <v>70</v>
      </c>
      <c r="B356" s="6">
        <v>381</v>
      </c>
      <c r="C356" s="6">
        <v>213</v>
      </c>
    </row>
    <row r="357" spans="1:3" x14ac:dyDescent="0.3">
      <c r="A357" s="29" t="s">
        <v>13</v>
      </c>
      <c r="B357" s="6">
        <v>381</v>
      </c>
      <c r="C357" s="6">
        <v>213</v>
      </c>
    </row>
    <row r="358" spans="1:3" x14ac:dyDescent="0.3">
      <c r="A358" s="5" t="s">
        <v>173</v>
      </c>
      <c r="B358" s="6">
        <v>493</v>
      </c>
      <c r="C358" s="6">
        <v>212</v>
      </c>
    </row>
    <row r="359" spans="1:3" x14ac:dyDescent="0.3">
      <c r="A359" s="29" t="s">
        <v>13</v>
      </c>
      <c r="B359" s="6">
        <v>493</v>
      </c>
      <c r="C359" s="6">
        <v>212</v>
      </c>
    </row>
    <row r="360" spans="1:3" x14ac:dyDescent="0.3">
      <c r="A360" s="5" t="s">
        <v>331</v>
      </c>
      <c r="B360" s="6">
        <v>273</v>
      </c>
      <c r="C360" s="6">
        <v>211</v>
      </c>
    </row>
    <row r="361" spans="1:3" x14ac:dyDescent="0.3">
      <c r="A361" s="29" t="s">
        <v>33</v>
      </c>
      <c r="B361" s="6">
        <v>273</v>
      </c>
      <c r="C361" s="6">
        <v>211</v>
      </c>
    </row>
    <row r="362" spans="1:3" x14ac:dyDescent="0.3">
      <c r="A362" s="5" t="s">
        <v>164</v>
      </c>
      <c r="B362" s="6">
        <v>338</v>
      </c>
      <c r="C362" s="6">
        <v>211</v>
      </c>
    </row>
    <row r="363" spans="1:3" x14ac:dyDescent="0.3">
      <c r="A363" s="29" t="s">
        <v>13</v>
      </c>
      <c r="B363" s="6">
        <v>338</v>
      </c>
      <c r="C363" s="6">
        <v>211</v>
      </c>
    </row>
    <row r="364" spans="1:3" x14ac:dyDescent="0.3">
      <c r="A364" s="5" t="s">
        <v>524</v>
      </c>
      <c r="B364" s="6">
        <v>101</v>
      </c>
      <c r="C364" s="6">
        <v>208</v>
      </c>
    </row>
    <row r="365" spans="1:3" x14ac:dyDescent="0.3">
      <c r="A365" s="29" t="s">
        <v>33</v>
      </c>
      <c r="B365" s="6">
        <v>101</v>
      </c>
      <c r="C365" s="6">
        <v>208</v>
      </c>
    </row>
    <row r="366" spans="1:3" x14ac:dyDescent="0.3">
      <c r="A366" s="5" t="s">
        <v>364</v>
      </c>
      <c r="B366" s="6">
        <v>210</v>
      </c>
      <c r="C366" s="6">
        <v>208</v>
      </c>
    </row>
    <row r="367" spans="1:3" x14ac:dyDescent="0.3">
      <c r="A367" s="29" t="s">
        <v>33</v>
      </c>
      <c r="B367" s="6">
        <v>210</v>
      </c>
      <c r="C367" s="6">
        <v>208</v>
      </c>
    </row>
    <row r="368" spans="1:3" x14ac:dyDescent="0.3">
      <c r="A368" s="5" t="s">
        <v>575</v>
      </c>
      <c r="B368" s="6">
        <v>225</v>
      </c>
      <c r="C368" s="6">
        <v>208</v>
      </c>
    </row>
    <row r="369" spans="1:3" x14ac:dyDescent="0.3">
      <c r="A369" s="29" t="s">
        <v>13</v>
      </c>
      <c r="B369" s="6">
        <v>225</v>
      </c>
      <c r="C369" s="6">
        <v>208</v>
      </c>
    </row>
    <row r="370" spans="1:3" x14ac:dyDescent="0.3">
      <c r="A370" s="5" t="s">
        <v>19</v>
      </c>
      <c r="B370" s="6">
        <v>120</v>
      </c>
      <c r="C370" s="6">
        <v>208</v>
      </c>
    </row>
    <row r="371" spans="1:3" x14ac:dyDescent="0.3">
      <c r="A371" s="29" t="s">
        <v>13</v>
      </c>
      <c r="B371" s="6">
        <v>120</v>
      </c>
      <c r="C371" s="6">
        <v>208</v>
      </c>
    </row>
    <row r="372" spans="1:3" x14ac:dyDescent="0.3">
      <c r="A372" s="5" t="s">
        <v>544</v>
      </c>
      <c r="B372" s="6">
        <v>104</v>
      </c>
      <c r="C372" s="6">
        <v>207</v>
      </c>
    </row>
    <row r="373" spans="1:3" x14ac:dyDescent="0.3">
      <c r="A373" s="29" t="s">
        <v>13</v>
      </c>
      <c r="B373" s="6">
        <v>104</v>
      </c>
      <c r="C373" s="6">
        <v>207</v>
      </c>
    </row>
    <row r="374" spans="1:3" x14ac:dyDescent="0.3">
      <c r="A374" s="5" t="s">
        <v>238</v>
      </c>
      <c r="B374" s="6">
        <v>589</v>
      </c>
      <c r="C374" s="6">
        <v>207</v>
      </c>
    </row>
    <row r="375" spans="1:3" x14ac:dyDescent="0.3">
      <c r="A375" s="29" t="s">
        <v>13</v>
      </c>
      <c r="B375" s="6">
        <v>589</v>
      </c>
      <c r="C375" s="6">
        <v>207</v>
      </c>
    </row>
    <row r="376" spans="1:3" x14ac:dyDescent="0.3">
      <c r="A376" s="5" t="s">
        <v>319</v>
      </c>
      <c r="B376" s="6">
        <v>215</v>
      </c>
      <c r="C376" s="6">
        <v>205</v>
      </c>
    </row>
    <row r="377" spans="1:3" x14ac:dyDescent="0.3">
      <c r="A377" s="29" t="s">
        <v>13</v>
      </c>
      <c r="B377" s="6">
        <v>215</v>
      </c>
      <c r="C377" s="6">
        <v>205</v>
      </c>
    </row>
    <row r="378" spans="1:3" x14ac:dyDescent="0.3">
      <c r="A378" s="5" t="s">
        <v>152</v>
      </c>
      <c r="B378" s="6">
        <v>46</v>
      </c>
      <c r="C378" s="6">
        <v>205</v>
      </c>
    </row>
    <row r="379" spans="1:3" x14ac:dyDescent="0.3">
      <c r="A379" s="29" t="s">
        <v>33</v>
      </c>
      <c r="B379" s="6">
        <v>46</v>
      </c>
      <c r="C379" s="6">
        <v>205</v>
      </c>
    </row>
    <row r="380" spans="1:3" x14ac:dyDescent="0.3">
      <c r="A380" s="5" t="s">
        <v>591</v>
      </c>
      <c r="B380" s="6">
        <v>498</v>
      </c>
      <c r="C380" s="6">
        <v>204</v>
      </c>
    </row>
    <row r="381" spans="1:3" x14ac:dyDescent="0.3">
      <c r="A381" s="29" t="s">
        <v>13</v>
      </c>
      <c r="B381" s="6">
        <v>498</v>
      </c>
      <c r="C381" s="6">
        <v>204</v>
      </c>
    </row>
    <row r="382" spans="1:3" x14ac:dyDescent="0.3">
      <c r="A382" s="5" t="s">
        <v>208</v>
      </c>
      <c r="B382" s="6">
        <v>359</v>
      </c>
      <c r="C382" s="6">
        <v>204</v>
      </c>
    </row>
    <row r="383" spans="1:3" x14ac:dyDescent="0.3">
      <c r="A383" s="29" t="s">
        <v>13</v>
      </c>
      <c r="B383" s="6">
        <v>359</v>
      </c>
      <c r="C383" s="6">
        <v>204</v>
      </c>
    </row>
    <row r="384" spans="1:3" x14ac:dyDescent="0.3">
      <c r="A384" s="5" t="s">
        <v>436</v>
      </c>
      <c r="B384" s="6">
        <v>549</v>
      </c>
      <c r="C384" s="6">
        <v>203</v>
      </c>
    </row>
    <row r="385" spans="1:3" x14ac:dyDescent="0.3">
      <c r="A385" s="29" t="s">
        <v>13</v>
      </c>
      <c r="B385" s="6">
        <v>549</v>
      </c>
      <c r="C385" s="6">
        <v>203</v>
      </c>
    </row>
    <row r="386" spans="1:3" x14ac:dyDescent="0.3">
      <c r="A386" s="5" t="s">
        <v>553</v>
      </c>
      <c r="B386" s="6">
        <v>335</v>
      </c>
      <c r="C386" s="6">
        <v>203</v>
      </c>
    </row>
    <row r="387" spans="1:3" x14ac:dyDescent="0.3">
      <c r="A387" s="29" t="s">
        <v>33</v>
      </c>
      <c r="B387" s="6">
        <v>335</v>
      </c>
      <c r="C387" s="6">
        <v>203</v>
      </c>
    </row>
    <row r="388" spans="1:3" x14ac:dyDescent="0.3">
      <c r="A388" s="5" t="s">
        <v>179</v>
      </c>
      <c r="B388" s="6">
        <v>461</v>
      </c>
      <c r="C388" s="6">
        <v>203</v>
      </c>
    </row>
    <row r="389" spans="1:3" x14ac:dyDescent="0.3">
      <c r="A389" s="29" t="s">
        <v>13</v>
      </c>
      <c r="B389" s="6">
        <v>461</v>
      </c>
      <c r="C389" s="6">
        <v>203</v>
      </c>
    </row>
    <row r="390" spans="1:3" x14ac:dyDescent="0.3">
      <c r="A390" s="5" t="s">
        <v>323</v>
      </c>
      <c r="B390" s="6">
        <v>359</v>
      </c>
      <c r="C390" s="6">
        <v>202</v>
      </c>
    </row>
    <row r="391" spans="1:3" x14ac:dyDescent="0.3">
      <c r="A391" s="29" t="s">
        <v>13</v>
      </c>
      <c r="B391" s="6">
        <v>359</v>
      </c>
      <c r="C391" s="6">
        <v>202</v>
      </c>
    </row>
    <row r="392" spans="1:3" x14ac:dyDescent="0.3">
      <c r="A392" s="5" t="s">
        <v>536</v>
      </c>
      <c r="B392" s="6">
        <v>277</v>
      </c>
      <c r="C392" s="6">
        <v>202</v>
      </c>
    </row>
    <row r="393" spans="1:3" x14ac:dyDescent="0.3">
      <c r="A393" s="5" t="s">
        <v>459</v>
      </c>
      <c r="B393" s="6">
        <v>208</v>
      </c>
      <c r="C393" s="6">
        <v>201</v>
      </c>
    </row>
    <row r="394" spans="1:3" x14ac:dyDescent="0.3">
      <c r="A394" s="29" t="s">
        <v>13</v>
      </c>
      <c r="B394" s="6">
        <v>208</v>
      </c>
      <c r="C394" s="6">
        <v>201</v>
      </c>
    </row>
    <row r="395" spans="1:3" x14ac:dyDescent="0.3">
      <c r="A395" s="5" t="s">
        <v>475</v>
      </c>
      <c r="B395" s="6">
        <v>556</v>
      </c>
      <c r="C395" s="6">
        <v>201</v>
      </c>
    </row>
    <row r="396" spans="1:3" x14ac:dyDescent="0.3">
      <c r="A396" s="29" t="s">
        <v>13</v>
      </c>
      <c r="B396" s="6">
        <v>556</v>
      </c>
      <c r="C396" s="6">
        <v>201</v>
      </c>
    </row>
    <row r="397" spans="1:3" x14ac:dyDescent="0.3">
      <c r="A397" s="5" t="s">
        <v>80</v>
      </c>
      <c r="B397" s="6">
        <v>216</v>
      </c>
      <c r="C397" s="6">
        <v>201</v>
      </c>
    </row>
    <row r="398" spans="1:3" x14ac:dyDescent="0.3">
      <c r="A398" s="29" t="s">
        <v>33</v>
      </c>
      <c r="B398" s="6">
        <v>216</v>
      </c>
      <c r="C398" s="6">
        <v>201</v>
      </c>
    </row>
    <row r="399" spans="1:3" x14ac:dyDescent="0.3">
      <c r="A399" s="5" t="s">
        <v>247</v>
      </c>
      <c r="B399" s="6">
        <v>248</v>
      </c>
      <c r="C399" s="6">
        <v>200</v>
      </c>
    </row>
    <row r="400" spans="1:3" x14ac:dyDescent="0.3">
      <c r="A400" s="29" t="s">
        <v>13</v>
      </c>
      <c r="B400" s="6">
        <v>248</v>
      </c>
      <c r="C400" s="6">
        <v>200</v>
      </c>
    </row>
    <row r="401" spans="1:3" x14ac:dyDescent="0.3">
      <c r="A401" s="5" t="s">
        <v>382</v>
      </c>
      <c r="B401" s="6">
        <v>226</v>
      </c>
      <c r="C401" s="6">
        <v>199</v>
      </c>
    </row>
    <row r="402" spans="1:3" x14ac:dyDescent="0.3">
      <c r="A402" s="29" t="s">
        <v>13</v>
      </c>
      <c r="B402" s="6">
        <v>226</v>
      </c>
      <c r="C402" s="6">
        <v>199</v>
      </c>
    </row>
    <row r="403" spans="1:3" x14ac:dyDescent="0.3">
      <c r="A403" s="5" t="s">
        <v>314</v>
      </c>
      <c r="B403" s="6">
        <v>325</v>
      </c>
      <c r="C403" s="6">
        <v>199</v>
      </c>
    </row>
    <row r="404" spans="1:3" x14ac:dyDescent="0.3">
      <c r="A404" s="29" t="s">
        <v>13</v>
      </c>
      <c r="B404" s="6">
        <v>325</v>
      </c>
      <c r="C404" s="6">
        <v>199</v>
      </c>
    </row>
    <row r="405" spans="1:3" x14ac:dyDescent="0.3">
      <c r="A405" s="5" t="s">
        <v>429</v>
      </c>
      <c r="B405" s="6">
        <v>120</v>
      </c>
      <c r="C405" s="6">
        <v>198</v>
      </c>
    </row>
    <row r="406" spans="1:3" x14ac:dyDescent="0.3">
      <c r="A406" s="29" t="s">
        <v>33</v>
      </c>
      <c r="B406" s="6">
        <v>120</v>
      </c>
      <c r="C406" s="6">
        <v>198</v>
      </c>
    </row>
    <row r="407" spans="1:3" x14ac:dyDescent="0.3">
      <c r="A407" s="5" t="s">
        <v>222</v>
      </c>
      <c r="B407" s="6">
        <v>182</v>
      </c>
      <c r="C407" s="6">
        <v>198</v>
      </c>
    </row>
    <row r="408" spans="1:3" x14ac:dyDescent="0.3">
      <c r="A408" s="29" t="s">
        <v>13</v>
      </c>
      <c r="B408" s="6">
        <v>182</v>
      </c>
      <c r="C408" s="6">
        <v>198</v>
      </c>
    </row>
    <row r="409" spans="1:3" x14ac:dyDescent="0.3">
      <c r="A409" s="5" t="s">
        <v>111</v>
      </c>
      <c r="B409" s="6">
        <v>355</v>
      </c>
      <c r="C409" s="6">
        <v>198</v>
      </c>
    </row>
    <row r="410" spans="1:3" x14ac:dyDescent="0.3">
      <c r="A410" s="29" t="s">
        <v>13</v>
      </c>
      <c r="B410" s="6">
        <v>355</v>
      </c>
      <c r="C410" s="6">
        <v>198</v>
      </c>
    </row>
    <row r="411" spans="1:3" x14ac:dyDescent="0.3">
      <c r="A411" s="5" t="s">
        <v>521</v>
      </c>
      <c r="B411" s="6">
        <v>67</v>
      </c>
      <c r="C411" s="6">
        <v>197</v>
      </c>
    </row>
    <row r="412" spans="1:3" x14ac:dyDescent="0.3">
      <c r="A412" s="29" t="s">
        <v>13</v>
      </c>
      <c r="B412" s="6">
        <v>67</v>
      </c>
      <c r="C412" s="6">
        <v>197</v>
      </c>
    </row>
    <row r="413" spans="1:3" x14ac:dyDescent="0.3">
      <c r="A413" s="5" t="s">
        <v>317</v>
      </c>
      <c r="B413" s="6">
        <v>278</v>
      </c>
      <c r="C413" s="6">
        <v>197</v>
      </c>
    </row>
    <row r="414" spans="1:3" x14ac:dyDescent="0.3">
      <c r="A414" s="29" t="s">
        <v>33</v>
      </c>
      <c r="B414" s="6">
        <v>278</v>
      </c>
      <c r="C414" s="6">
        <v>197</v>
      </c>
    </row>
    <row r="415" spans="1:3" x14ac:dyDescent="0.3">
      <c r="A415" s="5" t="s">
        <v>139</v>
      </c>
      <c r="B415" s="6">
        <v>512</v>
      </c>
      <c r="C415" s="6">
        <v>197</v>
      </c>
    </row>
    <row r="416" spans="1:3" x14ac:dyDescent="0.3">
      <c r="A416" s="29" t="s">
        <v>13</v>
      </c>
      <c r="B416" s="6">
        <v>512</v>
      </c>
      <c r="C416" s="6">
        <v>197</v>
      </c>
    </row>
    <row r="417" spans="1:3" x14ac:dyDescent="0.3">
      <c r="A417" s="5" t="s">
        <v>141</v>
      </c>
      <c r="B417" s="6">
        <v>262</v>
      </c>
      <c r="C417" s="6">
        <v>197</v>
      </c>
    </row>
    <row r="418" spans="1:3" x14ac:dyDescent="0.3">
      <c r="A418" s="29" t="s">
        <v>13</v>
      </c>
      <c r="B418" s="6">
        <v>262</v>
      </c>
      <c r="C418" s="6">
        <v>197</v>
      </c>
    </row>
    <row r="419" spans="1:3" x14ac:dyDescent="0.3">
      <c r="A419" s="5" t="s">
        <v>237</v>
      </c>
      <c r="B419" s="6">
        <v>521</v>
      </c>
      <c r="C419" s="6">
        <v>196</v>
      </c>
    </row>
    <row r="420" spans="1:3" x14ac:dyDescent="0.3">
      <c r="A420" s="29" t="s">
        <v>33</v>
      </c>
      <c r="B420" s="6">
        <v>521</v>
      </c>
      <c r="C420" s="6">
        <v>196</v>
      </c>
    </row>
    <row r="421" spans="1:3" x14ac:dyDescent="0.3">
      <c r="A421" s="5" t="s">
        <v>202</v>
      </c>
      <c r="B421" s="6">
        <v>260</v>
      </c>
      <c r="C421" s="6">
        <v>194</v>
      </c>
    </row>
    <row r="422" spans="1:3" x14ac:dyDescent="0.3">
      <c r="A422" s="29" t="s">
        <v>13</v>
      </c>
      <c r="B422" s="6">
        <v>260</v>
      </c>
      <c r="C422" s="6">
        <v>194</v>
      </c>
    </row>
    <row r="423" spans="1:3" x14ac:dyDescent="0.3">
      <c r="A423" s="5" t="s">
        <v>385</v>
      </c>
      <c r="B423" s="6">
        <v>30</v>
      </c>
      <c r="C423" s="6">
        <v>193</v>
      </c>
    </row>
    <row r="424" spans="1:3" x14ac:dyDescent="0.3">
      <c r="A424" s="29" t="s">
        <v>13</v>
      </c>
      <c r="B424" s="6">
        <v>30</v>
      </c>
      <c r="C424" s="6">
        <v>193</v>
      </c>
    </row>
    <row r="425" spans="1:3" x14ac:dyDescent="0.3">
      <c r="A425" s="5" t="s">
        <v>16</v>
      </c>
      <c r="B425" s="6">
        <v>337</v>
      </c>
      <c r="C425" s="6">
        <v>193</v>
      </c>
    </row>
    <row r="426" spans="1:3" x14ac:dyDescent="0.3">
      <c r="A426" s="29" t="s">
        <v>13</v>
      </c>
      <c r="B426" s="6">
        <v>337</v>
      </c>
      <c r="C426" s="6">
        <v>193</v>
      </c>
    </row>
    <row r="427" spans="1:3" x14ac:dyDescent="0.3">
      <c r="A427" s="5" t="s">
        <v>281</v>
      </c>
      <c r="B427" s="6">
        <v>201</v>
      </c>
      <c r="C427" s="6">
        <v>193</v>
      </c>
    </row>
    <row r="428" spans="1:3" x14ac:dyDescent="0.3">
      <c r="A428" s="29" t="s">
        <v>13</v>
      </c>
      <c r="B428" s="6">
        <v>201</v>
      </c>
      <c r="C428" s="6">
        <v>193</v>
      </c>
    </row>
    <row r="429" spans="1:3" x14ac:dyDescent="0.3">
      <c r="A429" s="5" t="s">
        <v>56</v>
      </c>
      <c r="B429" s="6">
        <v>111</v>
      </c>
      <c r="C429" s="6">
        <v>193</v>
      </c>
    </row>
    <row r="430" spans="1:3" x14ac:dyDescent="0.3">
      <c r="A430" s="29" t="s">
        <v>33</v>
      </c>
      <c r="B430" s="6">
        <v>111</v>
      </c>
      <c r="C430" s="6">
        <v>193</v>
      </c>
    </row>
    <row r="431" spans="1:3" x14ac:dyDescent="0.3">
      <c r="A431" s="5" t="s">
        <v>365</v>
      </c>
      <c r="B431" s="6">
        <v>509</v>
      </c>
      <c r="C431" s="6">
        <v>192</v>
      </c>
    </row>
    <row r="432" spans="1:3" x14ac:dyDescent="0.3">
      <c r="A432" s="29" t="s">
        <v>33</v>
      </c>
      <c r="B432" s="6">
        <v>509</v>
      </c>
      <c r="C432" s="6">
        <v>192</v>
      </c>
    </row>
    <row r="433" spans="1:3" x14ac:dyDescent="0.3">
      <c r="A433" s="5" t="s">
        <v>391</v>
      </c>
      <c r="B433" s="6">
        <v>84</v>
      </c>
      <c r="C433" s="6">
        <v>192</v>
      </c>
    </row>
    <row r="434" spans="1:3" x14ac:dyDescent="0.3">
      <c r="A434" s="29" t="s">
        <v>13</v>
      </c>
      <c r="B434" s="6">
        <v>84</v>
      </c>
      <c r="C434" s="6">
        <v>192</v>
      </c>
    </row>
    <row r="435" spans="1:3" x14ac:dyDescent="0.3">
      <c r="A435" s="5" t="s">
        <v>407</v>
      </c>
      <c r="B435" s="6">
        <v>555</v>
      </c>
      <c r="C435" s="6">
        <v>192</v>
      </c>
    </row>
    <row r="436" spans="1:3" x14ac:dyDescent="0.3">
      <c r="A436" s="29" t="s">
        <v>13</v>
      </c>
      <c r="B436" s="6">
        <v>555</v>
      </c>
      <c r="C436" s="6">
        <v>192</v>
      </c>
    </row>
    <row r="437" spans="1:3" x14ac:dyDescent="0.3">
      <c r="A437" s="5" t="s">
        <v>378</v>
      </c>
      <c r="B437" s="6">
        <v>253</v>
      </c>
      <c r="C437" s="6">
        <v>192</v>
      </c>
    </row>
    <row r="438" spans="1:3" x14ac:dyDescent="0.3">
      <c r="A438" s="29" t="s">
        <v>13</v>
      </c>
      <c r="B438" s="6">
        <v>253</v>
      </c>
      <c r="C438" s="6">
        <v>192</v>
      </c>
    </row>
    <row r="439" spans="1:3" x14ac:dyDescent="0.3">
      <c r="A439" s="5" t="s">
        <v>169</v>
      </c>
      <c r="B439" s="6">
        <v>134</v>
      </c>
      <c r="C439" s="6">
        <v>192</v>
      </c>
    </row>
    <row r="440" spans="1:3" x14ac:dyDescent="0.3">
      <c r="A440" s="29" t="s">
        <v>33</v>
      </c>
      <c r="B440" s="6">
        <v>134</v>
      </c>
      <c r="C440" s="6">
        <v>192</v>
      </c>
    </row>
    <row r="441" spans="1:3" x14ac:dyDescent="0.3">
      <c r="A441" s="5" t="s">
        <v>62</v>
      </c>
      <c r="B441" s="6">
        <v>380</v>
      </c>
      <c r="C441" s="6">
        <v>192</v>
      </c>
    </row>
    <row r="442" spans="1:3" x14ac:dyDescent="0.3">
      <c r="A442" s="29" t="s">
        <v>13</v>
      </c>
      <c r="B442" s="6">
        <v>380</v>
      </c>
      <c r="C442" s="6">
        <v>192</v>
      </c>
    </row>
    <row r="443" spans="1:3" x14ac:dyDescent="0.3">
      <c r="A443" s="5" t="s">
        <v>546</v>
      </c>
      <c r="B443" s="6">
        <v>539</v>
      </c>
      <c r="C443" s="6">
        <v>191</v>
      </c>
    </row>
    <row r="444" spans="1:3" x14ac:dyDescent="0.3">
      <c r="A444" s="29" t="s">
        <v>13</v>
      </c>
      <c r="B444" s="6">
        <v>539</v>
      </c>
      <c r="C444" s="6">
        <v>191</v>
      </c>
    </row>
    <row r="445" spans="1:3" x14ac:dyDescent="0.3">
      <c r="A445" s="5" t="s">
        <v>112</v>
      </c>
      <c r="B445" s="6">
        <v>328</v>
      </c>
      <c r="C445" s="6">
        <v>191</v>
      </c>
    </row>
    <row r="446" spans="1:3" x14ac:dyDescent="0.3">
      <c r="A446" s="29" t="s">
        <v>33</v>
      </c>
      <c r="B446" s="6">
        <v>328</v>
      </c>
      <c r="C446" s="6">
        <v>191</v>
      </c>
    </row>
    <row r="447" spans="1:3" x14ac:dyDescent="0.3">
      <c r="A447" s="5" t="s">
        <v>203</v>
      </c>
      <c r="B447" s="6">
        <v>173</v>
      </c>
      <c r="C447" s="6">
        <v>190</v>
      </c>
    </row>
    <row r="448" spans="1:3" x14ac:dyDescent="0.3">
      <c r="A448" s="29" t="s">
        <v>13</v>
      </c>
      <c r="B448" s="6">
        <v>173</v>
      </c>
      <c r="C448" s="6">
        <v>190</v>
      </c>
    </row>
    <row r="449" spans="1:3" x14ac:dyDescent="0.3">
      <c r="A449" s="5" t="s">
        <v>439</v>
      </c>
      <c r="B449" s="6">
        <v>543</v>
      </c>
      <c r="C449" s="6">
        <v>189</v>
      </c>
    </row>
    <row r="450" spans="1:3" x14ac:dyDescent="0.3">
      <c r="A450" s="29" t="s">
        <v>33</v>
      </c>
      <c r="B450" s="6">
        <v>543</v>
      </c>
      <c r="C450" s="6">
        <v>189</v>
      </c>
    </row>
    <row r="451" spans="1:3" x14ac:dyDescent="0.3">
      <c r="A451" s="5" t="s">
        <v>408</v>
      </c>
      <c r="B451" s="6">
        <v>427</v>
      </c>
      <c r="C451" s="6">
        <v>188</v>
      </c>
    </row>
    <row r="452" spans="1:3" x14ac:dyDescent="0.3">
      <c r="A452" s="29" t="s">
        <v>13</v>
      </c>
      <c r="B452" s="6">
        <v>427</v>
      </c>
      <c r="C452" s="6">
        <v>188</v>
      </c>
    </row>
    <row r="453" spans="1:3" x14ac:dyDescent="0.3">
      <c r="A453" s="5" t="s">
        <v>158</v>
      </c>
      <c r="B453" s="6">
        <v>384</v>
      </c>
      <c r="C453" s="6">
        <v>188</v>
      </c>
    </row>
    <row r="454" spans="1:3" x14ac:dyDescent="0.3">
      <c r="A454" s="29" t="s">
        <v>13</v>
      </c>
      <c r="B454" s="6">
        <v>384</v>
      </c>
      <c r="C454" s="6">
        <v>188</v>
      </c>
    </row>
    <row r="455" spans="1:3" x14ac:dyDescent="0.3">
      <c r="A455" s="5" t="s">
        <v>175</v>
      </c>
      <c r="B455" s="6">
        <v>268</v>
      </c>
      <c r="C455" s="6">
        <v>188</v>
      </c>
    </row>
    <row r="456" spans="1:3" x14ac:dyDescent="0.3">
      <c r="A456" s="29" t="s">
        <v>13</v>
      </c>
      <c r="B456" s="6">
        <v>268</v>
      </c>
      <c r="C456" s="6">
        <v>188</v>
      </c>
    </row>
    <row r="457" spans="1:3" x14ac:dyDescent="0.3">
      <c r="A457" s="5" t="s">
        <v>499</v>
      </c>
      <c r="B457" s="6">
        <v>364</v>
      </c>
      <c r="C457" s="6">
        <v>187</v>
      </c>
    </row>
    <row r="458" spans="1:3" x14ac:dyDescent="0.3">
      <c r="A458" s="29" t="s">
        <v>13</v>
      </c>
      <c r="B458" s="6">
        <v>364</v>
      </c>
      <c r="C458" s="6">
        <v>187</v>
      </c>
    </row>
    <row r="459" spans="1:3" x14ac:dyDescent="0.3">
      <c r="A459" s="5" t="s">
        <v>322</v>
      </c>
      <c r="B459" s="6">
        <v>417</v>
      </c>
      <c r="C459" s="6">
        <v>187</v>
      </c>
    </row>
    <row r="460" spans="1:3" x14ac:dyDescent="0.3">
      <c r="A460" s="29" t="s">
        <v>13</v>
      </c>
      <c r="B460" s="6">
        <v>417</v>
      </c>
      <c r="C460" s="6">
        <v>187</v>
      </c>
    </row>
    <row r="461" spans="1:3" x14ac:dyDescent="0.3">
      <c r="A461" s="5" t="s">
        <v>487</v>
      </c>
      <c r="B461" s="6">
        <v>138</v>
      </c>
      <c r="C461" s="6">
        <v>186</v>
      </c>
    </row>
    <row r="462" spans="1:3" x14ac:dyDescent="0.3">
      <c r="A462" s="29" t="s">
        <v>13</v>
      </c>
      <c r="B462" s="6">
        <v>138</v>
      </c>
      <c r="C462" s="6">
        <v>186</v>
      </c>
    </row>
    <row r="463" spans="1:3" x14ac:dyDescent="0.3">
      <c r="A463" s="5" t="s">
        <v>360</v>
      </c>
      <c r="B463" s="6">
        <v>563</v>
      </c>
      <c r="C463" s="6">
        <v>186</v>
      </c>
    </row>
    <row r="464" spans="1:3" x14ac:dyDescent="0.3">
      <c r="A464" s="29" t="s">
        <v>33</v>
      </c>
      <c r="B464" s="6">
        <v>563</v>
      </c>
      <c r="C464" s="6">
        <v>186</v>
      </c>
    </row>
    <row r="465" spans="1:3" x14ac:dyDescent="0.3">
      <c r="A465" s="5" t="s">
        <v>233</v>
      </c>
      <c r="B465" s="6">
        <v>274</v>
      </c>
      <c r="C465" s="6">
        <v>186</v>
      </c>
    </row>
    <row r="466" spans="1:3" x14ac:dyDescent="0.3">
      <c r="A466" s="29" t="s">
        <v>33</v>
      </c>
      <c r="B466" s="6">
        <v>274</v>
      </c>
      <c r="C466" s="6">
        <v>186</v>
      </c>
    </row>
    <row r="467" spans="1:3" x14ac:dyDescent="0.3">
      <c r="A467" s="5" t="s">
        <v>467</v>
      </c>
      <c r="B467" s="6">
        <v>401</v>
      </c>
      <c r="C467" s="6">
        <v>185</v>
      </c>
    </row>
    <row r="468" spans="1:3" x14ac:dyDescent="0.3">
      <c r="A468" s="29" t="s">
        <v>13</v>
      </c>
      <c r="B468" s="6">
        <v>401</v>
      </c>
      <c r="C468" s="6">
        <v>185</v>
      </c>
    </row>
    <row r="469" spans="1:3" x14ac:dyDescent="0.3">
      <c r="A469" s="5" t="s">
        <v>137</v>
      </c>
      <c r="B469" s="6">
        <v>468</v>
      </c>
      <c r="C469" s="6">
        <v>183</v>
      </c>
    </row>
    <row r="470" spans="1:3" x14ac:dyDescent="0.3">
      <c r="A470" s="29" t="s">
        <v>13</v>
      </c>
      <c r="B470" s="6">
        <v>468</v>
      </c>
      <c r="C470" s="6">
        <v>183</v>
      </c>
    </row>
    <row r="471" spans="1:3" x14ac:dyDescent="0.3">
      <c r="A471" s="5" t="s">
        <v>236</v>
      </c>
      <c r="B471" s="6">
        <v>491</v>
      </c>
      <c r="C471" s="6">
        <v>183</v>
      </c>
    </row>
    <row r="472" spans="1:3" x14ac:dyDescent="0.3">
      <c r="A472" s="29" t="s">
        <v>13</v>
      </c>
      <c r="B472" s="6">
        <v>491</v>
      </c>
      <c r="C472" s="6">
        <v>183</v>
      </c>
    </row>
    <row r="473" spans="1:3" x14ac:dyDescent="0.3">
      <c r="A473" s="5" t="s">
        <v>116</v>
      </c>
      <c r="B473" s="6">
        <v>476</v>
      </c>
      <c r="C473" s="6">
        <v>182</v>
      </c>
    </row>
    <row r="474" spans="1:3" x14ac:dyDescent="0.3">
      <c r="A474" s="29" t="s">
        <v>13</v>
      </c>
      <c r="B474" s="6">
        <v>476</v>
      </c>
      <c r="C474" s="6">
        <v>182</v>
      </c>
    </row>
    <row r="475" spans="1:3" x14ac:dyDescent="0.3">
      <c r="A475" s="5" t="s">
        <v>307</v>
      </c>
      <c r="B475" s="6">
        <v>523</v>
      </c>
      <c r="C475" s="6">
        <v>182</v>
      </c>
    </row>
    <row r="476" spans="1:3" x14ac:dyDescent="0.3">
      <c r="A476" s="29" t="s">
        <v>13</v>
      </c>
      <c r="B476" s="6">
        <v>523</v>
      </c>
      <c r="C476" s="6">
        <v>182</v>
      </c>
    </row>
    <row r="477" spans="1:3" x14ac:dyDescent="0.3">
      <c r="A477" s="5" t="s">
        <v>242</v>
      </c>
      <c r="B477" s="6">
        <v>213</v>
      </c>
      <c r="C477" s="6">
        <v>182</v>
      </c>
    </row>
    <row r="478" spans="1:3" x14ac:dyDescent="0.3">
      <c r="A478" s="29" t="s">
        <v>33</v>
      </c>
      <c r="B478" s="6">
        <v>213</v>
      </c>
      <c r="C478" s="6">
        <v>182</v>
      </c>
    </row>
    <row r="479" spans="1:3" x14ac:dyDescent="0.3">
      <c r="A479" s="5" t="s">
        <v>474</v>
      </c>
      <c r="B479" s="6">
        <v>269</v>
      </c>
      <c r="C479" s="6">
        <v>181</v>
      </c>
    </row>
    <row r="480" spans="1:3" x14ac:dyDescent="0.3">
      <c r="A480" s="29" t="s">
        <v>13</v>
      </c>
      <c r="B480" s="6">
        <v>269</v>
      </c>
      <c r="C480" s="6">
        <v>181</v>
      </c>
    </row>
    <row r="481" spans="1:3" x14ac:dyDescent="0.3">
      <c r="A481" s="5" t="s">
        <v>372</v>
      </c>
      <c r="B481" s="6">
        <v>592</v>
      </c>
      <c r="C481" s="6">
        <v>180</v>
      </c>
    </row>
    <row r="482" spans="1:3" x14ac:dyDescent="0.3">
      <c r="A482" s="29" t="s">
        <v>33</v>
      </c>
      <c r="B482" s="6">
        <v>592</v>
      </c>
      <c r="C482" s="6">
        <v>180</v>
      </c>
    </row>
    <row r="483" spans="1:3" x14ac:dyDescent="0.3">
      <c r="A483" s="5" t="s">
        <v>387</v>
      </c>
      <c r="B483" s="6">
        <v>489</v>
      </c>
      <c r="C483" s="6">
        <v>180</v>
      </c>
    </row>
    <row r="484" spans="1:3" x14ac:dyDescent="0.3">
      <c r="A484" s="29" t="s">
        <v>33</v>
      </c>
      <c r="B484" s="6">
        <v>489</v>
      </c>
      <c r="C484" s="6">
        <v>180</v>
      </c>
    </row>
    <row r="485" spans="1:3" x14ac:dyDescent="0.3">
      <c r="A485" s="5" t="s">
        <v>245</v>
      </c>
      <c r="B485" s="6">
        <v>381</v>
      </c>
      <c r="C485" s="6">
        <v>180</v>
      </c>
    </row>
    <row r="486" spans="1:3" x14ac:dyDescent="0.3">
      <c r="A486" s="29" t="s">
        <v>33</v>
      </c>
      <c r="B486" s="6">
        <v>381</v>
      </c>
      <c r="C486" s="6">
        <v>180</v>
      </c>
    </row>
    <row r="487" spans="1:3" x14ac:dyDescent="0.3">
      <c r="A487" s="5" t="s">
        <v>93</v>
      </c>
      <c r="B487" s="6">
        <v>198</v>
      </c>
      <c r="C487" s="6">
        <v>180</v>
      </c>
    </row>
    <row r="488" spans="1:3" x14ac:dyDescent="0.3">
      <c r="A488" s="29" t="s">
        <v>13</v>
      </c>
      <c r="B488" s="6">
        <v>198</v>
      </c>
      <c r="C488" s="6">
        <v>180</v>
      </c>
    </row>
    <row r="489" spans="1:3" x14ac:dyDescent="0.3">
      <c r="A489" s="5" t="s">
        <v>337</v>
      </c>
      <c r="B489" s="6">
        <v>150</v>
      </c>
      <c r="C489" s="6">
        <v>179</v>
      </c>
    </row>
    <row r="490" spans="1:3" x14ac:dyDescent="0.3">
      <c r="A490" s="29" t="s">
        <v>13</v>
      </c>
      <c r="B490" s="6">
        <v>150</v>
      </c>
      <c r="C490" s="6">
        <v>179</v>
      </c>
    </row>
    <row r="491" spans="1:3" x14ac:dyDescent="0.3">
      <c r="A491" s="5" t="s">
        <v>540</v>
      </c>
      <c r="B491" s="6">
        <v>517</v>
      </c>
      <c r="C491" s="6">
        <v>179</v>
      </c>
    </row>
    <row r="492" spans="1:3" x14ac:dyDescent="0.3">
      <c r="A492" s="29" t="s">
        <v>13</v>
      </c>
      <c r="B492" s="6">
        <v>517</v>
      </c>
      <c r="C492" s="6">
        <v>179</v>
      </c>
    </row>
    <row r="493" spans="1:3" x14ac:dyDescent="0.3">
      <c r="A493" s="5" t="s">
        <v>134</v>
      </c>
      <c r="B493" s="6">
        <v>330</v>
      </c>
      <c r="C493" s="6">
        <v>179</v>
      </c>
    </row>
    <row r="494" spans="1:3" x14ac:dyDescent="0.3">
      <c r="A494" s="29" t="s">
        <v>13</v>
      </c>
      <c r="B494" s="6">
        <v>330</v>
      </c>
      <c r="C494" s="6">
        <v>179</v>
      </c>
    </row>
    <row r="495" spans="1:3" x14ac:dyDescent="0.3">
      <c r="A495" s="5" t="s">
        <v>113</v>
      </c>
      <c r="B495" s="6">
        <v>281</v>
      </c>
      <c r="C495" s="6">
        <v>179</v>
      </c>
    </row>
    <row r="496" spans="1:3" x14ac:dyDescent="0.3">
      <c r="A496" s="29" t="s">
        <v>13</v>
      </c>
      <c r="B496" s="6">
        <v>281</v>
      </c>
      <c r="C496" s="6">
        <v>179</v>
      </c>
    </row>
    <row r="497" spans="1:3" x14ac:dyDescent="0.3">
      <c r="A497" s="5" t="s">
        <v>147</v>
      </c>
      <c r="B497" s="6">
        <v>61</v>
      </c>
      <c r="C497" s="6">
        <v>179</v>
      </c>
    </row>
    <row r="498" spans="1:3" x14ac:dyDescent="0.3">
      <c r="A498" s="29" t="s">
        <v>13</v>
      </c>
      <c r="B498" s="6">
        <v>61</v>
      </c>
      <c r="C498" s="6">
        <v>179</v>
      </c>
    </row>
    <row r="499" spans="1:3" x14ac:dyDescent="0.3">
      <c r="A499" s="5" t="s">
        <v>533</v>
      </c>
      <c r="B499" s="6">
        <v>97</v>
      </c>
      <c r="C499" s="6">
        <v>178</v>
      </c>
    </row>
    <row r="500" spans="1:3" x14ac:dyDescent="0.3">
      <c r="A500" s="29" t="s">
        <v>13</v>
      </c>
      <c r="B500" s="6">
        <v>97</v>
      </c>
      <c r="C500" s="6">
        <v>178</v>
      </c>
    </row>
    <row r="501" spans="1:3" x14ac:dyDescent="0.3">
      <c r="A501" s="5" t="s">
        <v>504</v>
      </c>
      <c r="B501" s="6">
        <v>506</v>
      </c>
      <c r="C501" s="6">
        <v>178</v>
      </c>
    </row>
    <row r="502" spans="1:3" x14ac:dyDescent="0.3">
      <c r="A502" s="29" t="s">
        <v>13</v>
      </c>
      <c r="B502" s="6">
        <v>506</v>
      </c>
      <c r="C502" s="6">
        <v>178</v>
      </c>
    </row>
    <row r="503" spans="1:3" x14ac:dyDescent="0.3">
      <c r="A503" s="5" t="s">
        <v>308</v>
      </c>
      <c r="B503" s="6">
        <v>186</v>
      </c>
      <c r="C503" s="6">
        <v>178</v>
      </c>
    </row>
    <row r="504" spans="1:3" x14ac:dyDescent="0.3">
      <c r="A504" s="29" t="s">
        <v>33</v>
      </c>
      <c r="B504" s="6">
        <v>186</v>
      </c>
      <c r="C504" s="6">
        <v>178</v>
      </c>
    </row>
    <row r="505" spans="1:3" x14ac:dyDescent="0.3">
      <c r="A505" s="5" t="s">
        <v>519</v>
      </c>
      <c r="B505" s="6">
        <v>219</v>
      </c>
      <c r="C505" s="6">
        <v>177</v>
      </c>
    </row>
    <row r="506" spans="1:3" x14ac:dyDescent="0.3">
      <c r="A506" s="29" t="s">
        <v>33</v>
      </c>
      <c r="B506" s="6">
        <v>219</v>
      </c>
      <c r="C506" s="6">
        <v>177</v>
      </c>
    </row>
    <row r="507" spans="1:3" x14ac:dyDescent="0.3">
      <c r="A507" s="5" t="s">
        <v>183</v>
      </c>
      <c r="B507" s="6">
        <v>397</v>
      </c>
      <c r="C507" s="6">
        <v>174</v>
      </c>
    </row>
    <row r="508" spans="1:3" x14ac:dyDescent="0.3">
      <c r="A508" s="29" t="s">
        <v>13</v>
      </c>
      <c r="B508" s="6">
        <v>397</v>
      </c>
      <c r="C508" s="6">
        <v>174</v>
      </c>
    </row>
    <row r="509" spans="1:3" x14ac:dyDescent="0.3">
      <c r="A509" s="5" t="s">
        <v>359</v>
      </c>
      <c r="B509" s="6">
        <v>53</v>
      </c>
      <c r="C509" s="6">
        <v>173</v>
      </c>
    </row>
    <row r="510" spans="1:3" x14ac:dyDescent="0.3">
      <c r="A510" s="29" t="s">
        <v>13</v>
      </c>
      <c r="B510" s="6">
        <v>53</v>
      </c>
      <c r="C510" s="6">
        <v>173</v>
      </c>
    </row>
    <row r="511" spans="1:3" x14ac:dyDescent="0.3">
      <c r="A511" s="5" t="s">
        <v>460</v>
      </c>
      <c r="B511" s="6">
        <v>138</v>
      </c>
      <c r="C511" s="6">
        <v>173</v>
      </c>
    </row>
    <row r="512" spans="1:3" x14ac:dyDescent="0.3">
      <c r="A512" s="29" t="s">
        <v>33</v>
      </c>
      <c r="B512" s="6">
        <v>138</v>
      </c>
      <c r="C512" s="6">
        <v>173</v>
      </c>
    </row>
    <row r="513" spans="1:3" x14ac:dyDescent="0.3">
      <c r="A513" s="5" t="s">
        <v>354</v>
      </c>
      <c r="B513" s="6">
        <v>487</v>
      </c>
      <c r="C513" s="6">
        <v>172</v>
      </c>
    </row>
    <row r="514" spans="1:3" x14ac:dyDescent="0.3">
      <c r="A514" s="29" t="s">
        <v>13</v>
      </c>
      <c r="B514" s="6">
        <v>487</v>
      </c>
      <c r="C514" s="6">
        <v>172</v>
      </c>
    </row>
    <row r="515" spans="1:3" x14ac:dyDescent="0.3">
      <c r="A515" s="5" t="s">
        <v>422</v>
      </c>
      <c r="B515" s="6">
        <v>305</v>
      </c>
      <c r="C515" s="6">
        <v>171</v>
      </c>
    </row>
    <row r="516" spans="1:3" x14ac:dyDescent="0.3">
      <c r="A516" s="29" t="s">
        <v>13</v>
      </c>
      <c r="B516" s="6">
        <v>305</v>
      </c>
      <c r="C516" s="6">
        <v>171</v>
      </c>
    </row>
    <row r="517" spans="1:3" x14ac:dyDescent="0.3">
      <c r="A517" s="5" t="s">
        <v>163</v>
      </c>
      <c r="B517" s="6">
        <v>172</v>
      </c>
      <c r="C517" s="6">
        <v>171</v>
      </c>
    </row>
    <row r="518" spans="1:3" x14ac:dyDescent="0.3">
      <c r="A518" s="29" t="s">
        <v>13</v>
      </c>
      <c r="B518" s="6">
        <v>172</v>
      </c>
      <c r="C518" s="6">
        <v>171</v>
      </c>
    </row>
    <row r="519" spans="1:3" x14ac:dyDescent="0.3">
      <c r="A519" s="5" t="s">
        <v>145</v>
      </c>
      <c r="B519" s="6">
        <v>64</v>
      </c>
      <c r="C519" s="6">
        <v>171</v>
      </c>
    </row>
    <row r="520" spans="1:3" x14ac:dyDescent="0.3">
      <c r="A520" s="29" t="s">
        <v>13</v>
      </c>
      <c r="B520" s="6">
        <v>64</v>
      </c>
      <c r="C520" s="6">
        <v>171</v>
      </c>
    </row>
    <row r="521" spans="1:3" x14ac:dyDescent="0.3">
      <c r="A521" s="5" t="s">
        <v>501</v>
      </c>
      <c r="B521" s="6">
        <v>476</v>
      </c>
      <c r="C521" s="6">
        <v>170</v>
      </c>
    </row>
    <row r="522" spans="1:3" x14ac:dyDescent="0.3">
      <c r="A522" s="29" t="s">
        <v>33</v>
      </c>
      <c r="B522" s="6">
        <v>476</v>
      </c>
      <c r="C522" s="6">
        <v>170</v>
      </c>
    </row>
    <row r="523" spans="1:3" x14ac:dyDescent="0.3">
      <c r="A523" s="5" t="s">
        <v>39</v>
      </c>
      <c r="B523" s="6">
        <v>295</v>
      </c>
      <c r="C523" s="6">
        <v>170</v>
      </c>
    </row>
    <row r="524" spans="1:3" x14ac:dyDescent="0.3">
      <c r="A524" s="29" t="s">
        <v>13</v>
      </c>
      <c r="B524" s="6">
        <v>295</v>
      </c>
      <c r="C524" s="6">
        <v>170</v>
      </c>
    </row>
    <row r="525" spans="1:3" x14ac:dyDescent="0.3">
      <c r="A525" s="5" t="s">
        <v>462</v>
      </c>
      <c r="B525" s="6">
        <v>341</v>
      </c>
      <c r="C525" s="6">
        <v>169</v>
      </c>
    </row>
    <row r="526" spans="1:3" x14ac:dyDescent="0.3">
      <c r="A526" s="29" t="s">
        <v>13</v>
      </c>
      <c r="B526" s="6">
        <v>341</v>
      </c>
      <c r="C526" s="6">
        <v>169</v>
      </c>
    </row>
    <row r="527" spans="1:3" x14ac:dyDescent="0.3">
      <c r="A527" s="5" t="s">
        <v>101</v>
      </c>
      <c r="B527" s="6">
        <v>134</v>
      </c>
      <c r="C527" s="6">
        <v>169</v>
      </c>
    </row>
    <row r="528" spans="1:3" x14ac:dyDescent="0.3">
      <c r="A528" s="29" t="s">
        <v>13</v>
      </c>
      <c r="B528" s="6">
        <v>134</v>
      </c>
      <c r="C528" s="6">
        <v>169</v>
      </c>
    </row>
    <row r="529" spans="1:3" x14ac:dyDescent="0.3">
      <c r="A529" s="5" t="s">
        <v>28</v>
      </c>
      <c r="B529" s="6">
        <v>172</v>
      </c>
      <c r="C529" s="6">
        <v>168</v>
      </c>
    </row>
    <row r="530" spans="1:3" x14ac:dyDescent="0.3">
      <c r="A530" s="29" t="s">
        <v>13</v>
      </c>
      <c r="B530" s="6">
        <v>172</v>
      </c>
      <c r="C530" s="6">
        <v>168</v>
      </c>
    </row>
    <row r="531" spans="1:3" x14ac:dyDescent="0.3">
      <c r="A531" s="5" t="s">
        <v>426</v>
      </c>
      <c r="B531" s="6">
        <v>527</v>
      </c>
      <c r="C531" s="6">
        <v>167</v>
      </c>
    </row>
    <row r="532" spans="1:3" x14ac:dyDescent="0.3">
      <c r="A532" s="29" t="s">
        <v>33</v>
      </c>
      <c r="B532" s="6">
        <v>527</v>
      </c>
      <c r="C532" s="6">
        <v>167</v>
      </c>
    </row>
    <row r="533" spans="1:3" x14ac:dyDescent="0.3">
      <c r="A533" s="5" t="s">
        <v>350</v>
      </c>
      <c r="B533" s="6">
        <v>470</v>
      </c>
      <c r="C533" s="6">
        <v>167</v>
      </c>
    </row>
    <row r="534" spans="1:3" x14ac:dyDescent="0.3">
      <c r="A534" s="29" t="s">
        <v>33</v>
      </c>
      <c r="B534" s="6">
        <v>470</v>
      </c>
      <c r="C534" s="6">
        <v>167</v>
      </c>
    </row>
    <row r="535" spans="1:3" x14ac:dyDescent="0.3">
      <c r="A535" s="5" t="s">
        <v>579</v>
      </c>
      <c r="B535" s="6">
        <v>298</v>
      </c>
      <c r="C535" s="6">
        <v>167</v>
      </c>
    </row>
    <row r="536" spans="1:3" x14ac:dyDescent="0.3">
      <c r="A536" s="29" t="s">
        <v>13</v>
      </c>
      <c r="B536" s="6">
        <v>298</v>
      </c>
      <c r="C536" s="6">
        <v>167</v>
      </c>
    </row>
    <row r="537" spans="1:3" x14ac:dyDescent="0.3">
      <c r="A537" s="5" t="s">
        <v>434</v>
      </c>
      <c r="B537" s="6">
        <v>108</v>
      </c>
      <c r="C537" s="6">
        <v>166</v>
      </c>
    </row>
    <row r="538" spans="1:3" x14ac:dyDescent="0.3">
      <c r="A538" s="29" t="s">
        <v>13</v>
      </c>
      <c r="B538" s="6">
        <v>108</v>
      </c>
      <c r="C538" s="6">
        <v>166</v>
      </c>
    </row>
    <row r="539" spans="1:3" x14ac:dyDescent="0.3">
      <c r="A539" s="5" t="s">
        <v>235</v>
      </c>
      <c r="B539" s="6">
        <v>220</v>
      </c>
      <c r="C539" s="6">
        <v>166</v>
      </c>
    </row>
    <row r="540" spans="1:3" x14ac:dyDescent="0.3">
      <c r="A540" s="29" t="s">
        <v>13</v>
      </c>
      <c r="B540" s="6">
        <v>220</v>
      </c>
      <c r="C540" s="6">
        <v>166</v>
      </c>
    </row>
    <row r="541" spans="1:3" x14ac:dyDescent="0.3">
      <c r="A541" s="5" t="s">
        <v>303</v>
      </c>
      <c r="B541" s="6">
        <v>92</v>
      </c>
      <c r="C541" s="6">
        <v>166</v>
      </c>
    </row>
    <row r="542" spans="1:3" x14ac:dyDescent="0.3">
      <c r="A542" s="29" t="s">
        <v>13</v>
      </c>
      <c r="B542" s="6">
        <v>92</v>
      </c>
      <c r="C542" s="6">
        <v>166</v>
      </c>
    </row>
    <row r="543" spans="1:3" x14ac:dyDescent="0.3">
      <c r="A543" s="5" t="s">
        <v>53</v>
      </c>
      <c r="B543" s="6">
        <v>491</v>
      </c>
      <c r="C543" s="6">
        <v>166</v>
      </c>
    </row>
    <row r="544" spans="1:3" x14ac:dyDescent="0.3">
      <c r="A544" s="29" t="s">
        <v>33</v>
      </c>
      <c r="B544" s="6">
        <v>491</v>
      </c>
      <c r="C544" s="6">
        <v>166</v>
      </c>
    </row>
    <row r="545" spans="1:3" x14ac:dyDescent="0.3">
      <c r="A545" s="5" t="s">
        <v>374</v>
      </c>
      <c r="B545" s="6">
        <v>72</v>
      </c>
      <c r="C545" s="6">
        <v>165</v>
      </c>
    </row>
    <row r="546" spans="1:3" x14ac:dyDescent="0.3">
      <c r="A546" s="29" t="s">
        <v>33</v>
      </c>
      <c r="B546" s="6">
        <v>72</v>
      </c>
      <c r="C546" s="6">
        <v>165</v>
      </c>
    </row>
    <row r="547" spans="1:3" x14ac:dyDescent="0.3">
      <c r="A547" s="5" t="s">
        <v>201</v>
      </c>
      <c r="B547" s="6">
        <v>380</v>
      </c>
      <c r="C547" s="6">
        <v>165</v>
      </c>
    </row>
    <row r="548" spans="1:3" x14ac:dyDescent="0.3">
      <c r="A548" s="29" t="s">
        <v>13</v>
      </c>
      <c r="B548" s="6">
        <v>380</v>
      </c>
      <c r="C548" s="6">
        <v>165</v>
      </c>
    </row>
    <row r="549" spans="1:3" x14ac:dyDescent="0.3">
      <c r="A549" s="5" t="s">
        <v>180</v>
      </c>
      <c r="B549" s="6">
        <v>306</v>
      </c>
      <c r="C549" s="6">
        <v>165</v>
      </c>
    </row>
    <row r="550" spans="1:3" x14ac:dyDescent="0.3">
      <c r="A550" s="29" t="s">
        <v>13</v>
      </c>
      <c r="B550" s="6">
        <v>306</v>
      </c>
      <c r="C550" s="6">
        <v>165</v>
      </c>
    </row>
    <row r="551" spans="1:3" x14ac:dyDescent="0.3">
      <c r="A551" s="5" t="s">
        <v>394</v>
      </c>
      <c r="B551" s="6">
        <v>597</v>
      </c>
      <c r="C551" s="6">
        <v>164</v>
      </c>
    </row>
    <row r="552" spans="1:3" x14ac:dyDescent="0.3">
      <c r="A552" s="29" t="s">
        <v>13</v>
      </c>
      <c r="B552" s="6">
        <v>597</v>
      </c>
      <c r="C552" s="6">
        <v>164</v>
      </c>
    </row>
    <row r="553" spans="1:3" x14ac:dyDescent="0.3">
      <c r="A553" s="5" t="s">
        <v>294</v>
      </c>
      <c r="B553" s="6">
        <v>592</v>
      </c>
      <c r="C553" s="6">
        <v>164</v>
      </c>
    </row>
    <row r="554" spans="1:3" x14ac:dyDescent="0.3">
      <c r="A554" s="29" t="s">
        <v>13</v>
      </c>
      <c r="B554" s="6">
        <v>592</v>
      </c>
      <c r="C554" s="6">
        <v>164</v>
      </c>
    </row>
    <row r="555" spans="1:3" x14ac:dyDescent="0.3">
      <c r="A555" s="5" t="s">
        <v>306</v>
      </c>
      <c r="B555" s="6">
        <v>249</v>
      </c>
      <c r="C555" s="6">
        <v>162</v>
      </c>
    </row>
    <row r="556" spans="1:3" x14ac:dyDescent="0.3">
      <c r="A556" s="29" t="s">
        <v>13</v>
      </c>
      <c r="B556" s="6">
        <v>249</v>
      </c>
      <c r="C556" s="6">
        <v>162</v>
      </c>
    </row>
    <row r="557" spans="1:3" x14ac:dyDescent="0.3">
      <c r="A557" s="5" t="s">
        <v>347</v>
      </c>
      <c r="B557" s="6">
        <v>340</v>
      </c>
      <c r="C557" s="6">
        <v>161</v>
      </c>
    </row>
    <row r="558" spans="1:3" x14ac:dyDescent="0.3">
      <c r="A558" s="29" t="s">
        <v>13</v>
      </c>
      <c r="B558" s="6">
        <v>340</v>
      </c>
      <c r="C558" s="6">
        <v>161</v>
      </c>
    </row>
    <row r="559" spans="1:3" x14ac:dyDescent="0.3">
      <c r="A559" s="5" t="s">
        <v>556</v>
      </c>
      <c r="B559" s="6">
        <v>167</v>
      </c>
      <c r="C559" s="6">
        <v>161</v>
      </c>
    </row>
    <row r="560" spans="1:3" x14ac:dyDescent="0.3">
      <c r="A560" s="29" t="s">
        <v>608</v>
      </c>
      <c r="B560" s="6">
        <v>167</v>
      </c>
      <c r="C560" s="6">
        <v>161</v>
      </c>
    </row>
    <row r="561" spans="1:3" x14ac:dyDescent="0.3">
      <c r="A561" s="5" t="s">
        <v>383</v>
      </c>
      <c r="B561" s="6">
        <v>256</v>
      </c>
      <c r="C561" s="6">
        <v>159</v>
      </c>
    </row>
    <row r="562" spans="1:3" x14ac:dyDescent="0.3">
      <c r="A562" s="29" t="s">
        <v>13</v>
      </c>
      <c r="B562" s="6">
        <v>256</v>
      </c>
      <c r="C562" s="6">
        <v>159</v>
      </c>
    </row>
    <row r="563" spans="1:3" x14ac:dyDescent="0.3">
      <c r="A563" s="5" t="s">
        <v>432</v>
      </c>
      <c r="B563" s="6">
        <v>274</v>
      </c>
      <c r="C563" s="6">
        <v>159</v>
      </c>
    </row>
    <row r="564" spans="1:3" x14ac:dyDescent="0.3">
      <c r="A564" s="29" t="s">
        <v>13</v>
      </c>
      <c r="B564" s="6">
        <v>274</v>
      </c>
      <c r="C564" s="6">
        <v>159</v>
      </c>
    </row>
    <row r="565" spans="1:3" x14ac:dyDescent="0.3">
      <c r="A565" s="5" t="s">
        <v>367</v>
      </c>
      <c r="B565" s="6">
        <v>567</v>
      </c>
      <c r="C565" s="6">
        <v>158</v>
      </c>
    </row>
    <row r="566" spans="1:3" x14ac:dyDescent="0.3">
      <c r="A566" s="29" t="s">
        <v>13</v>
      </c>
      <c r="B566" s="6">
        <v>567</v>
      </c>
      <c r="C566" s="6">
        <v>158</v>
      </c>
    </row>
    <row r="567" spans="1:3" x14ac:dyDescent="0.3">
      <c r="A567" s="5" t="s">
        <v>594</v>
      </c>
      <c r="B567" s="6">
        <v>428</v>
      </c>
      <c r="C567" s="6">
        <v>158</v>
      </c>
    </row>
    <row r="568" spans="1:3" x14ac:dyDescent="0.3">
      <c r="A568" s="29" t="s">
        <v>33</v>
      </c>
      <c r="B568" s="6">
        <v>428</v>
      </c>
      <c r="C568" s="6">
        <v>158</v>
      </c>
    </row>
    <row r="569" spans="1:3" x14ac:dyDescent="0.3">
      <c r="A569" s="5" t="s">
        <v>272</v>
      </c>
      <c r="B569" s="6">
        <v>487</v>
      </c>
      <c r="C569" s="6">
        <v>158</v>
      </c>
    </row>
    <row r="570" spans="1:3" x14ac:dyDescent="0.3">
      <c r="A570" s="29" t="s">
        <v>33</v>
      </c>
      <c r="B570" s="6">
        <v>487</v>
      </c>
      <c r="C570" s="6">
        <v>158</v>
      </c>
    </row>
    <row r="571" spans="1:3" x14ac:dyDescent="0.3">
      <c r="A571" s="5" t="s">
        <v>286</v>
      </c>
      <c r="B571" s="6">
        <v>385</v>
      </c>
      <c r="C571" s="6">
        <v>158</v>
      </c>
    </row>
    <row r="572" spans="1:3" x14ac:dyDescent="0.3">
      <c r="A572" s="29" t="s">
        <v>33</v>
      </c>
      <c r="B572" s="6">
        <v>385</v>
      </c>
      <c r="C572" s="6">
        <v>158</v>
      </c>
    </row>
    <row r="573" spans="1:3" x14ac:dyDescent="0.3">
      <c r="A573" s="5" t="s">
        <v>330</v>
      </c>
      <c r="B573" s="6">
        <v>241</v>
      </c>
      <c r="C573" s="6">
        <v>157</v>
      </c>
    </row>
    <row r="574" spans="1:3" x14ac:dyDescent="0.3">
      <c r="A574" s="29" t="s">
        <v>13</v>
      </c>
      <c r="B574" s="6">
        <v>241</v>
      </c>
      <c r="C574" s="6">
        <v>157</v>
      </c>
    </row>
    <row r="575" spans="1:3" x14ac:dyDescent="0.3">
      <c r="A575" s="5" t="s">
        <v>94</v>
      </c>
      <c r="B575" s="6">
        <v>267</v>
      </c>
      <c r="C575" s="6">
        <v>157</v>
      </c>
    </row>
    <row r="576" spans="1:3" x14ac:dyDescent="0.3">
      <c r="A576" s="29" t="s">
        <v>13</v>
      </c>
      <c r="B576" s="6">
        <v>267</v>
      </c>
      <c r="C576" s="6">
        <v>157</v>
      </c>
    </row>
    <row r="577" spans="1:3" x14ac:dyDescent="0.3">
      <c r="A577" s="5" t="s">
        <v>586</v>
      </c>
      <c r="B577" s="6">
        <v>128</v>
      </c>
      <c r="C577" s="6">
        <v>155</v>
      </c>
    </row>
    <row r="578" spans="1:3" x14ac:dyDescent="0.3">
      <c r="A578" s="29" t="s">
        <v>33</v>
      </c>
      <c r="B578" s="6">
        <v>128</v>
      </c>
      <c r="C578" s="6">
        <v>155</v>
      </c>
    </row>
    <row r="579" spans="1:3" x14ac:dyDescent="0.3">
      <c r="A579" s="5" t="s">
        <v>449</v>
      </c>
      <c r="B579" s="6">
        <v>561</v>
      </c>
      <c r="C579" s="6">
        <v>154</v>
      </c>
    </row>
    <row r="580" spans="1:3" x14ac:dyDescent="0.3">
      <c r="A580" s="29" t="s">
        <v>13</v>
      </c>
      <c r="B580" s="6">
        <v>561</v>
      </c>
      <c r="C580" s="6">
        <v>154</v>
      </c>
    </row>
    <row r="581" spans="1:3" x14ac:dyDescent="0.3">
      <c r="A581" s="5" t="s">
        <v>251</v>
      </c>
      <c r="B581" s="6">
        <v>445</v>
      </c>
      <c r="C581" s="6">
        <v>154</v>
      </c>
    </row>
    <row r="582" spans="1:3" x14ac:dyDescent="0.3">
      <c r="A582" s="29" t="s">
        <v>13</v>
      </c>
      <c r="B582" s="6">
        <v>445</v>
      </c>
      <c r="C582" s="6">
        <v>154</v>
      </c>
    </row>
    <row r="583" spans="1:3" x14ac:dyDescent="0.3">
      <c r="A583" s="5" t="s">
        <v>250</v>
      </c>
      <c r="B583" s="6">
        <v>260</v>
      </c>
      <c r="C583" s="6">
        <v>154</v>
      </c>
    </row>
    <row r="584" spans="1:3" x14ac:dyDescent="0.3">
      <c r="A584" s="29" t="s">
        <v>13</v>
      </c>
      <c r="B584" s="6">
        <v>260</v>
      </c>
      <c r="C584" s="6">
        <v>154</v>
      </c>
    </row>
    <row r="585" spans="1:3" x14ac:dyDescent="0.3">
      <c r="A585" s="5" t="s">
        <v>562</v>
      </c>
      <c r="B585" s="6">
        <v>188</v>
      </c>
      <c r="C585" s="6">
        <v>152</v>
      </c>
    </row>
    <row r="586" spans="1:3" x14ac:dyDescent="0.3">
      <c r="A586" s="29" t="s">
        <v>33</v>
      </c>
      <c r="B586" s="6">
        <v>188</v>
      </c>
      <c r="C586" s="6">
        <v>152</v>
      </c>
    </row>
    <row r="587" spans="1:3" x14ac:dyDescent="0.3">
      <c r="A587" s="5" t="s">
        <v>278</v>
      </c>
      <c r="B587" s="6">
        <v>466</v>
      </c>
      <c r="C587" s="6">
        <v>152</v>
      </c>
    </row>
    <row r="588" spans="1:3" x14ac:dyDescent="0.3">
      <c r="A588" s="29" t="s">
        <v>13</v>
      </c>
      <c r="B588" s="6">
        <v>466</v>
      </c>
      <c r="C588" s="6">
        <v>152</v>
      </c>
    </row>
    <row r="589" spans="1:3" x14ac:dyDescent="0.3">
      <c r="A589" s="5" t="s">
        <v>287</v>
      </c>
      <c r="B589" s="6">
        <v>174</v>
      </c>
      <c r="C589" s="6">
        <v>152</v>
      </c>
    </row>
    <row r="590" spans="1:3" x14ac:dyDescent="0.3">
      <c r="A590" s="29" t="s">
        <v>33</v>
      </c>
      <c r="B590" s="6">
        <v>174</v>
      </c>
      <c r="C590" s="6">
        <v>152</v>
      </c>
    </row>
    <row r="591" spans="1:3" x14ac:dyDescent="0.3">
      <c r="A591" s="5" t="s">
        <v>195</v>
      </c>
      <c r="B591" s="6">
        <v>268</v>
      </c>
      <c r="C591" s="6">
        <v>151</v>
      </c>
    </row>
    <row r="592" spans="1:3" x14ac:dyDescent="0.3">
      <c r="A592" s="29" t="s">
        <v>13</v>
      </c>
      <c r="B592" s="6">
        <v>268</v>
      </c>
      <c r="C592" s="6">
        <v>151</v>
      </c>
    </row>
    <row r="593" spans="1:3" x14ac:dyDescent="0.3">
      <c r="A593" s="5" t="s">
        <v>71</v>
      </c>
      <c r="B593" s="6">
        <v>259</v>
      </c>
      <c r="C593" s="6">
        <v>151</v>
      </c>
    </row>
    <row r="594" spans="1:3" x14ac:dyDescent="0.3">
      <c r="A594" s="29" t="s">
        <v>13</v>
      </c>
      <c r="B594" s="6">
        <v>259</v>
      </c>
      <c r="C594" s="6">
        <v>151</v>
      </c>
    </row>
    <row r="595" spans="1:3" x14ac:dyDescent="0.3">
      <c r="A595" s="5" t="s">
        <v>304</v>
      </c>
      <c r="B595" s="6">
        <v>204</v>
      </c>
      <c r="C595" s="6">
        <v>151</v>
      </c>
    </row>
    <row r="596" spans="1:3" x14ac:dyDescent="0.3">
      <c r="A596" s="29" t="s">
        <v>33</v>
      </c>
      <c r="B596" s="6">
        <v>204</v>
      </c>
      <c r="C596" s="6">
        <v>151</v>
      </c>
    </row>
    <row r="597" spans="1:3" x14ac:dyDescent="0.3">
      <c r="A597" s="5" t="s">
        <v>456</v>
      </c>
      <c r="B597" s="6">
        <v>250</v>
      </c>
      <c r="C597" s="6">
        <v>150</v>
      </c>
    </row>
    <row r="598" spans="1:3" x14ac:dyDescent="0.3">
      <c r="A598" s="29" t="s">
        <v>13</v>
      </c>
      <c r="B598" s="6">
        <v>250</v>
      </c>
      <c r="C598" s="6">
        <v>150</v>
      </c>
    </row>
    <row r="599" spans="1:3" x14ac:dyDescent="0.3">
      <c r="A599" s="5" t="s">
        <v>207</v>
      </c>
      <c r="B599" s="6">
        <v>271</v>
      </c>
      <c r="C599" s="6">
        <v>149</v>
      </c>
    </row>
    <row r="600" spans="1:3" x14ac:dyDescent="0.3">
      <c r="A600" s="29" t="s">
        <v>33</v>
      </c>
      <c r="B600" s="6">
        <v>271</v>
      </c>
      <c r="C600" s="6">
        <v>149</v>
      </c>
    </row>
    <row r="601" spans="1:3" x14ac:dyDescent="0.3">
      <c r="A601" s="5" t="s">
        <v>334</v>
      </c>
      <c r="B601" s="6">
        <v>596</v>
      </c>
      <c r="C601" s="6">
        <v>148</v>
      </c>
    </row>
    <row r="602" spans="1:3" x14ac:dyDescent="0.3">
      <c r="A602" s="29" t="s">
        <v>33</v>
      </c>
      <c r="B602" s="6">
        <v>596</v>
      </c>
      <c r="C602" s="6">
        <v>148</v>
      </c>
    </row>
    <row r="603" spans="1:3" x14ac:dyDescent="0.3">
      <c r="A603" s="5" t="s">
        <v>509</v>
      </c>
      <c r="B603" s="6">
        <v>403</v>
      </c>
      <c r="C603" s="6">
        <v>148</v>
      </c>
    </row>
    <row r="604" spans="1:3" x14ac:dyDescent="0.3">
      <c r="A604" s="29" t="s">
        <v>13</v>
      </c>
      <c r="B604" s="6">
        <v>403</v>
      </c>
      <c r="C604" s="6">
        <v>148</v>
      </c>
    </row>
    <row r="605" spans="1:3" x14ac:dyDescent="0.3">
      <c r="A605" s="5" t="s">
        <v>118</v>
      </c>
      <c r="B605" s="6">
        <v>466</v>
      </c>
      <c r="C605" s="6">
        <v>148</v>
      </c>
    </row>
    <row r="606" spans="1:3" x14ac:dyDescent="0.3">
      <c r="A606" s="29" t="s">
        <v>33</v>
      </c>
      <c r="B606" s="6">
        <v>466</v>
      </c>
      <c r="C606" s="6">
        <v>148</v>
      </c>
    </row>
    <row r="607" spans="1:3" x14ac:dyDescent="0.3">
      <c r="A607" s="5" t="s">
        <v>399</v>
      </c>
      <c r="B607" s="6">
        <v>371</v>
      </c>
      <c r="C607" s="6">
        <v>147</v>
      </c>
    </row>
    <row r="608" spans="1:3" x14ac:dyDescent="0.3">
      <c r="A608" s="29" t="s">
        <v>13</v>
      </c>
      <c r="B608" s="6">
        <v>371</v>
      </c>
      <c r="C608" s="6">
        <v>147</v>
      </c>
    </row>
    <row r="609" spans="1:3" x14ac:dyDescent="0.3">
      <c r="A609" s="5" t="s">
        <v>186</v>
      </c>
      <c r="B609" s="6">
        <v>315</v>
      </c>
      <c r="C609" s="6">
        <v>147</v>
      </c>
    </row>
    <row r="610" spans="1:3" x14ac:dyDescent="0.3">
      <c r="A610" s="29" t="s">
        <v>13</v>
      </c>
      <c r="B610" s="6">
        <v>315</v>
      </c>
      <c r="C610" s="6">
        <v>147</v>
      </c>
    </row>
    <row r="611" spans="1:3" x14ac:dyDescent="0.3">
      <c r="A611" s="5" t="s">
        <v>35</v>
      </c>
      <c r="B611" s="6">
        <v>107</v>
      </c>
      <c r="C611" s="6">
        <v>146</v>
      </c>
    </row>
    <row r="612" spans="1:3" x14ac:dyDescent="0.3">
      <c r="A612" s="29" t="s">
        <v>13</v>
      </c>
      <c r="B612" s="6">
        <v>107</v>
      </c>
      <c r="C612" s="6">
        <v>146</v>
      </c>
    </row>
    <row r="613" spans="1:3" x14ac:dyDescent="0.3">
      <c r="A613" s="5" t="s">
        <v>197</v>
      </c>
      <c r="B613" s="6">
        <v>192</v>
      </c>
      <c r="C613" s="6">
        <v>146</v>
      </c>
    </row>
    <row r="614" spans="1:3" x14ac:dyDescent="0.3">
      <c r="A614" s="29" t="s">
        <v>13</v>
      </c>
      <c r="B614" s="6">
        <v>192</v>
      </c>
      <c r="C614" s="6">
        <v>146</v>
      </c>
    </row>
    <row r="615" spans="1:3" x14ac:dyDescent="0.3">
      <c r="A615" s="5" t="s">
        <v>558</v>
      </c>
      <c r="B615" s="6">
        <v>267</v>
      </c>
      <c r="C615" s="6">
        <v>145</v>
      </c>
    </row>
    <row r="616" spans="1:3" x14ac:dyDescent="0.3">
      <c r="A616" s="29" t="s">
        <v>13</v>
      </c>
      <c r="B616" s="6">
        <v>267</v>
      </c>
      <c r="C616" s="6">
        <v>145</v>
      </c>
    </row>
    <row r="617" spans="1:3" x14ac:dyDescent="0.3">
      <c r="A617" s="5" t="s">
        <v>232</v>
      </c>
      <c r="B617" s="6">
        <v>74</v>
      </c>
      <c r="C617" s="6">
        <v>144</v>
      </c>
    </row>
    <row r="618" spans="1:3" x14ac:dyDescent="0.3">
      <c r="A618" s="29" t="s">
        <v>13</v>
      </c>
      <c r="B618" s="6">
        <v>74</v>
      </c>
      <c r="C618" s="6">
        <v>144</v>
      </c>
    </row>
    <row r="619" spans="1:3" x14ac:dyDescent="0.3">
      <c r="A619" s="5" t="s">
        <v>377</v>
      </c>
      <c r="B619" s="6">
        <v>349</v>
      </c>
      <c r="C619" s="6">
        <v>143</v>
      </c>
    </row>
    <row r="620" spans="1:3" x14ac:dyDescent="0.3">
      <c r="A620" s="29" t="s">
        <v>13</v>
      </c>
      <c r="B620" s="6">
        <v>349</v>
      </c>
      <c r="C620" s="6">
        <v>143</v>
      </c>
    </row>
    <row r="621" spans="1:3" x14ac:dyDescent="0.3">
      <c r="A621" s="5" t="s">
        <v>423</v>
      </c>
      <c r="B621" s="6">
        <v>158</v>
      </c>
      <c r="C621" s="6">
        <v>143</v>
      </c>
    </row>
    <row r="622" spans="1:3" x14ac:dyDescent="0.3">
      <c r="A622" s="29" t="s">
        <v>13</v>
      </c>
      <c r="B622" s="6">
        <v>158</v>
      </c>
      <c r="C622" s="6">
        <v>143</v>
      </c>
    </row>
    <row r="623" spans="1:3" x14ac:dyDescent="0.3">
      <c r="A623" s="5" t="s">
        <v>457</v>
      </c>
      <c r="B623" s="6">
        <v>35</v>
      </c>
      <c r="C623" s="6">
        <v>142</v>
      </c>
    </row>
    <row r="624" spans="1:3" x14ac:dyDescent="0.3">
      <c r="A624" s="29" t="s">
        <v>13</v>
      </c>
      <c r="B624" s="6">
        <v>35</v>
      </c>
      <c r="C624" s="6">
        <v>142</v>
      </c>
    </row>
    <row r="625" spans="1:3" x14ac:dyDescent="0.3">
      <c r="A625" s="5" t="s">
        <v>351</v>
      </c>
      <c r="B625" s="6">
        <v>290</v>
      </c>
      <c r="C625" s="6">
        <v>142</v>
      </c>
    </row>
    <row r="626" spans="1:3" x14ac:dyDescent="0.3">
      <c r="A626" s="29" t="s">
        <v>13</v>
      </c>
      <c r="B626" s="6">
        <v>290</v>
      </c>
      <c r="C626" s="6">
        <v>142</v>
      </c>
    </row>
    <row r="627" spans="1:3" x14ac:dyDescent="0.3">
      <c r="A627" s="5" t="s">
        <v>560</v>
      </c>
      <c r="B627" s="6">
        <v>505</v>
      </c>
      <c r="C627" s="6">
        <v>141</v>
      </c>
    </row>
    <row r="628" spans="1:3" x14ac:dyDescent="0.3">
      <c r="A628" s="29" t="s">
        <v>33</v>
      </c>
      <c r="B628" s="6">
        <v>505</v>
      </c>
      <c r="C628" s="6">
        <v>141</v>
      </c>
    </row>
    <row r="629" spans="1:3" x14ac:dyDescent="0.3">
      <c r="A629" s="5" t="s">
        <v>310</v>
      </c>
      <c r="B629" s="6">
        <v>182</v>
      </c>
      <c r="C629" s="6">
        <v>141</v>
      </c>
    </row>
    <row r="630" spans="1:3" x14ac:dyDescent="0.3">
      <c r="A630" s="29" t="s">
        <v>33</v>
      </c>
      <c r="B630" s="6">
        <v>182</v>
      </c>
      <c r="C630" s="6">
        <v>141</v>
      </c>
    </row>
    <row r="631" spans="1:3" x14ac:dyDescent="0.3">
      <c r="A631" s="5" t="s">
        <v>196</v>
      </c>
      <c r="B631" s="6">
        <v>91</v>
      </c>
      <c r="C631" s="6">
        <v>141</v>
      </c>
    </row>
    <row r="632" spans="1:3" x14ac:dyDescent="0.3">
      <c r="A632" s="29" t="s">
        <v>13</v>
      </c>
      <c r="B632" s="6">
        <v>91</v>
      </c>
      <c r="C632" s="6">
        <v>141</v>
      </c>
    </row>
    <row r="633" spans="1:3" x14ac:dyDescent="0.3">
      <c r="A633" s="5" t="s">
        <v>478</v>
      </c>
      <c r="B633" s="6">
        <v>293</v>
      </c>
      <c r="C633" s="6">
        <v>140</v>
      </c>
    </row>
    <row r="634" spans="1:3" x14ac:dyDescent="0.3">
      <c r="A634" s="29" t="s">
        <v>33</v>
      </c>
      <c r="B634" s="6">
        <v>293</v>
      </c>
      <c r="C634" s="6">
        <v>140</v>
      </c>
    </row>
    <row r="635" spans="1:3" x14ac:dyDescent="0.3">
      <c r="A635" s="5" t="s">
        <v>506</v>
      </c>
      <c r="B635" s="6">
        <v>103</v>
      </c>
      <c r="C635" s="6">
        <v>140</v>
      </c>
    </row>
    <row r="636" spans="1:3" x14ac:dyDescent="0.3">
      <c r="A636" s="29" t="s">
        <v>13</v>
      </c>
      <c r="B636" s="6">
        <v>103</v>
      </c>
      <c r="C636" s="6">
        <v>140</v>
      </c>
    </row>
    <row r="637" spans="1:3" x14ac:dyDescent="0.3">
      <c r="A637" s="5" t="s">
        <v>442</v>
      </c>
      <c r="B637" s="6">
        <v>209</v>
      </c>
      <c r="C637" s="6">
        <v>140</v>
      </c>
    </row>
    <row r="638" spans="1:3" x14ac:dyDescent="0.3">
      <c r="A638" s="29" t="s">
        <v>13</v>
      </c>
      <c r="B638" s="6">
        <v>209</v>
      </c>
      <c r="C638" s="6">
        <v>140</v>
      </c>
    </row>
    <row r="639" spans="1:3" x14ac:dyDescent="0.3">
      <c r="A639" s="5" t="s">
        <v>72</v>
      </c>
      <c r="B639" s="6">
        <v>69</v>
      </c>
      <c r="C639" s="6">
        <v>140</v>
      </c>
    </row>
    <row r="640" spans="1:3" x14ac:dyDescent="0.3">
      <c r="A640" s="29" t="s">
        <v>33</v>
      </c>
      <c r="B640" s="6">
        <v>69</v>
      </c>
      <c r="C640" s="6">
        <v>140</v>
      </c>
    </row>
    <row r="641" spans="1:3" x14ac:dyDescent="0.3">
      <c r="A641" s="5" t="s">
        <v>305</v>
      </c>
      <c r="B641" s="6">
        <v>359</v>
      </c>
      <c r="C641" s="6">
        <v>140</v>
      </c>
    </row>
    <row r="642" spans="1:3" x14ac:dyDescent="0.3">
      <c r="A642" s="29" t="s">
        <v>13</v>
      </c>
      <c r="B642" s="6">
        <v>359</v>
      </c>
      <c r="C642" s="6">
        <v>140</v>
      </c>
    </row>
    <row r="643" spans="1:3" x14ac:dyDescent="0.3">
      <c r="A643" s="5" t="s">
        <v>43</v>
      </c>
      <c r="B643" s="6">
        <v>212</v>
      </c>
      <c r="C643" s="6">
        <v>140</v>
      </c>
    </row>
    <row r="644" spans="1:3" x14ac:dyDescent="0.3">
      <c r="A644" s="29" t="s">
        <v>13</v>
      </c>
      <c r="B644" s="6">
        <v>212</v>
      </c>
      <c r="C644" s="6">
        <v>140</v>
      </c>
    </row>
    <row r="645" spans="1:3" x14ac:dyDescent="0.3">
      <c r="A645" s="5" t="s">
        <v>240</v>
      </c>
      <c r="B645" s="6">
        <v>290</v>
      </c>
      <c r="C645" s="6">
        <v>139</v>
      </c>
    </row>
    <row r="646" spans="1:3" x14ac:dyDescent="0.3">
      <c r="A646" s="29" t="s">
        <v>33</v>
      </c>
      <c r="B646" s="6">
        <v>290</v>
      </c>
      <c r="C646" s="6">
        <v>139</v>
      </c>
    </row>
    <row r="647" spans="1:3" x14ac:dyDescent="0.3">
      <c r="A647" s="5" t="s">
        <v>47</v>
      </c>
      <c r="B647" s="6">
        <v>420</v>
      </c>
      <c r="C647" s="6">
        <v>139</v>
      </c>
    </row>
    <row r="648" spans="1:3" x14ac:dyDescent="0.3">
      <c r="A648" s="29" t="s">
        <v>13</v>
      </c>
      <c r="B648" s="6">
        <v>420</v>
      </c>
      <c r="C648" s="6">
        <v>139</v>
      </c>
    </row>
    <row r="649" spans="1:3" x14ac:dyDescent="0.3">
      <c r="A649" s="5" t="s">
        <v>291</v>
      </c>
      <c r="B649" s="6">
        <v>371</v>
      </c>
      <c r="C649" s="6">
        <v>139</v>
      </c>
    </row>
    <row r="650" spans="1:3" x14ac:dyDescent="0.3">
      <c r="A650" s="29" t="s">
        <v>13</v>
      </c>
      <c r="B650" s="6">
        <v>371</v>
      </c>
      <c r="C650" s="6">
        <v>139</v>
      </c>
    </row>
    <row r="651" spans="1:3" x14ac:dyDescent="0.3">
      <c r="A651" s="5" t="s">
        <v>409</v>
      </c>
      <c r="B651" s="6">
        <v>368</v>
      </c>
      <c r="C651" s="6">
        <v>138</v>
      </c>
    </row>
    <row r="652" spans="1:3" x14ac:dyDescent="0.3">
      <c r="A652" s="29" t="s">
        <v>33</v>
      </c>
      <c r="B652" s="6">
        <v>368</v>
      </c>
      <c r="C652" s="6">
        <v>138</v>
      </c>
    </row>
    <row r="653" spans="1:3" x14ac:dyDescent="0.3">
      <c r="A653" s="5" t="s">
        <v>67</v>
      </c>
      <c r="B653" s="6">
        <v>396</v>
      </c>
      <c r="C653" s="6">
        <v>138</v>
      </c>
    </row>
    <row r="654" spans="1:3" x14ac:dyDescent="0.3">
      <c r="A654" s="29" t="s">
        <v>33</v>
      </c>
      <c r="B654" s="6">
        <v>396</v>
      </c>
      <c r="C654" s="6">
        <v>138</v>
      </c>
    </row>
    <row r="655" spans="1:3" x14ac:dyDescent="0.3">
      <c r="A655" s="5" t="s">
        <v>285</v>
      </c>
      <c r="B655" s="6">
        <v>279</v>
      </c>
      <c r="C655" s="6">
        <v>138</v>
      </c>
    </row>
    <row r="656" spans="1:3" x14ac:dyDescent="0.3">
      <c r="A656" s="29" t="s">
        <v>13</v>
      </c>
      <c r="B656" s="6">
        <v>279</v>
      </c>
      <c r="C656" s="6">
        <v>138</v>
      </c>
    </row>
    <row r="657" spans="1:3" x14ac:dyDescent="0.3">
      <c r="A657" s="5" t="s">
        <v>600</v>
      </c>
      <c r="B657" s="6">
        <v>221</v>
      </c>
      <c r="C657" s="6">
        <v>137</v>
      </c>
    </row>
    <row r="658" spans="1:3" x14ac:dyDescent="0.3">
      <c r="A658" s="29" t="s">
        <v>13</v>
      </c>
      <c r="B658" s="6">
        <v>221</v>
      </c>
      <c r="C658" s="6">
        <v>137</v>
      </c>
    </row>
    <row r="659" spans="1:3" x14ac:dyDescent="0.3">
      <c r="A659" s="5" t="s">
        <v>78</v>
      </c>
      <c r="B659" s="6">
        <v>80</v>
      </c>
      <c r="C659" s="6">
        <v>137</v>
      </c>
    </row>
    <row r="660" spans="1:3" x14ac:dyDescent="0.3">
      <c r="A660" s="29" t="s">
        <v>13</v>
      </c>
      <c r="B660" s="6">
        <v>80</v>
      </c>
      <c r="C660" s="6">
        <v>137</v>
      </c>
    </row>
    <row r="661" spans="1:3" x14ac:dyDescent="0.3">
      <c r="A661" s="5" t="s">
        <v>172</v>
      </c>
      <c r="B661" s="6">
        <v>271</v>
      </c>
      <c r="C661" s="6">
        <v>137</v>
      </c>
    </row>
    <row r="662" spans="1:3" x14ac:dyDescent="0.3">
      <c r="A662" s="29" t="s">
        <v>13</v>
      </c>
      <c r="B662" s="6">
        <v>271</v>
      </c>
      <c r="C662" s="6">
        <v>137</v>
      </c>
    </row>
    <row r="663" spans="1:3" x14ac:dyDescent="0.3">
      <c r="A663" s="5" t="s">
        <v>417</v>
      </c>
      <c r="B663" s="6">
        <v>121</v>
      </c>
      <c r="C663" s="6">
        <v>136</v>
      </c>
    </row>
    <row r="664" spans="1:3" x14ac:dyDescent="0.3">
      <c r="A664" s="29" t="s">
        <v>13</v>
      </c>
      <c r="B664" s="6">
        <v>121</v>
      </c>
      <c r="C664" s="6">
        <v>136</v>
      </c>
    </row>
    <row r="665" spans="1:3" x14ac:dyDescent="0.3">
      <c r="A665" s="5" t="s">
        <v>427</v>
      </c>
      <c r="B665" s="6">
        <v>455</v>
      </c>
      <c r="C665" s="6">
        <v>136</v>
      </c>
    </row>
    <row r="666" spans="1:3" x14ac:dyDescent="0.3">
      <c r="A666" s="29" t="s">
        <v>13</v>
      </c>
      <c r="B666" s="6">
        <v>455</v>
      </c>
      <c r="C666" s="6">
        <v>136</v>
      </c>
    </row>
    <row r="667" spans="1:3" x14ac:dyDescent="0.3">
      <c r="A667" s="5" t="s">
        <v>177</v>
      </c>
      <c r="B667" s="6">
        <v>68</v>
      </c>
      <c r="C667" s="6">
        <v>136</v>
      </c>
    </row>
    <row r="668" spans="1:3" x14ac:dyDescent="0.3">
      <c r="A668" s="29" t="s">
        <v>33</v>
      </c>
      <c r="B668" s="6">
        <v>68</v>
      </c>
      <c r="C668" s="6">
        <v>136</v>
      </c>
    </row>
    <row r="669" spans="1:3" x14ac:dyDescent="0.3">
      <c r="A669" s="5" t="s">
        <v>416</v>
      </c>
      <c r="B669" s="6">
        <v>323</v>
      </c>
      <c r="C669" s="6">
        <v>135</v>
      </c>
    </row>
    <row r="670" spans="1:3" x14ac:dyDescent="0.3">
      <c r="A670" s="29" t="s">
        <v>33</v>
      </c>
      <c r="B670" s="6">
        <v>323</v>
      </c>
      <c r="C670" s="6">
        <v>135</v>
      </c>
    </row>
    <row r="671" spans="1:3" x14ac:dyDescent="0.3">
      <c r="A671" s="5" t="s">
        <v>438</v>
      </c>
      <c r="B671" s="6">
        <v>246</v>
      </c>
      <c r="C671" s="6">
        <v>135</v>
      </c>
    </row>
    <row r="672" spans="1:3" x14ac:dyDescent="0.3">
      <c r="A672" s="29" t="s">
        <v>33</v>
      </c>
      <c r="B672" s="6">
        <v>246</v>
      </c>
      <c r="C672" s="6">
        <v>135</v>
      </c>
    </row>
    <row r="673" spans="1:3" x14ac:dyDescent="0.3">
      <c r="A673" s="5" t="s">
        <v>373</v>
      </c>
      <c r="B673" s="6">
        <v>431</v>
      </c>
      <c r="C673" s="6">
        <v>135</v>
      </c>
    </row>
    <row r="674" spans="1:3" x14ac:dyDescent="0.3">
      <c r="A674" s="29" t="s">
        <v>13</v>
      </c>
      <c r="B674" s="6">
        <v>431</v>
      </c>
      <c r="C674" s="6">
        <v>135</v>
      </c>
    </row>
    <row r="675" spans="1:3" x14ac:dyDescent="0.3">
      <c r="A675" s="5" t="s">
        <v>262</v>
      </c>
      <c r="B675" s="6">
        <v>377</v>
      </c>
      <c r="C675" s="6">
        <v>134</v>
      </c>
    </row>
    <row r="676" spans="1:3" x14ac:dyDescent="0.3">
      <c r="A676" s="29" t="s">
        <v>33</v>
      </c>
      <c r="B676" s="6">
        <v>377</v>
      </c>
      <c r="C676" s="6">
        <v>134</v>
      </c>
    </row>
    <row r="677" spans="1:3" x14ac:dyDescent="0.3">
      <c r="A677" s="5" t="s">
        <v>568</v>
      </c>
      <c r="B677" s="6">
        <v>593</v>
      </c>
      <c r="C677" s="6">
        <v>133</v>
      </c>
    </row>
    <row r="678" spans="1:3" x14ac:dyDescent="0.3">
      <c r="A678" s="29" t="s">
        <v>13</v>
      </c>
      <c r="B678" s="6">
        <v>593</v>
      </c>
      <c r="C678" s="6">
        <v>133</v>
      </c>
    </row>
    <row r="679" spans="1:3" x14ac:dyDescent="0.3">
      <c r="A679" s="5" t="s">
        <v>414</v>
      </c>
      <c r="B679" s="6">
        <v>66</v>
      </c>
      <c r="C679" s="6">
        <v>132</v>
      </c>
    </row>
    <row r="680" spans="1:3" x14ac:dyDescent="0.3">
      <c r="A680" s="29" t="s">
        <v>13</v>
      </c>
      <c r="B680" s="6">
        <v>66</v>
      </c>
      <c r="C680" s="6">
        <v>132</v>
      </c>
    </row>
    <row r="681" spans="1:3" x14ac:dyDescent="0.3">
      <c r="A681" s="5" t="s">
        <v>592</v>
      </c>
      <c r="B681" s="6">
        <v>582</v>
      </c>
      <c r="C681" s="6">
        <v>132</v>
      </c>
    </row>
    <row r="682" spans="1:3" x14ac:dyDescent="0.3">
      <c r="A682" s="29" t="s">
        <v>13</v>
      </c>
      <c r="B682" s="6">
        <v>582</v>
      </c>
      <c r="C682" s="6">
        <v>132</v>
      </c>
    </row>
    <row r="683" spans="1:3" x14ac:dyDescent="0.3">
      <c r="A683" s="5" t="s">
        <v>463</v>
      </c>
      <c r="B683" s="6">
        <v>81</v>
      </c>
      <c r="C683" s="6">
        <v>132</v>
      </c>
    </row>
    <row r="684" spans="1:3" x14ac:dyDescent="0.3">
      <c r="A684" s="29" t="s">
        <v>33</v>
      </c>
      <c r="B684" s="6">
        <v>81</v>
      </c>
      <c r="C684" s="6">
        <v>132</v>
      </c>
    </row>
    <row r="685" spans="1:3" x14ac:dyDescent="0.3">
      <c r="A685" s="5" t="s">
        <v>273</v>
      </c>
      <c r="B685" s="6">
        <v>407</v>
      </c>
      <c r="C685" s="6">
        <v>132</v>
      </c>
    </row>
    <row r="686" spans="1:3" x14ac:dyDescent="0.3">
      <c r="A686" s="29" t="s">
        <v>13</v>
      </c>
      <c r="B686" s="6">
        <v>407</v>
      </c>
      <c r="C686" s="6">
        <v>132</v>
      </c>
    </row>
    <row r="687" spans="1:3" x14ac:dyDescent="0.3">
      <c r="A687" s="5" t="s">
        <v>447</v>
      </c>
      <c r="B687" s="6">
        <v>383</v>
      </c>
      <c r="C687" s="6">
        <v>131</v>
      </c>
    </row>
    <row r="688" spans="1:3" x14ac:dyDescent="0.3">
      <c r="A688" s="29" t="s">
        <v>13</v>
      </c>
      <c r="B688" s="6">
        <v>383</v>
      </c>
      <c r="C688" s="6">
        <v>131</v>
      </c>
    </row>
    <row r="689" spans="1:3" x14ac:dyDescent="0.3">
      <c r="A689" s="5" t="s">
        <v>271</v>
      </c>
      <c r="B689" s="6">
        <v>39</v>
      </c>
      <c r="C689" s="6">
        <v>131</v>
      </c>
    </row>
    <row r="690" spans="1:3" x14ac:dyDescent="0.3">
      <c r="A690" s="29" t="s">
        <v>13</v>
      </c>
      <c r="B690" s="6">
        <v>39</v>
      </c>
      <c r="C690" s="6">
        <v>131</v>
      </c>
    </row>
    <row r="691" spans="1:3" x14ac:dyDescent="0.3">
      <c r="A691" s="5" t="s">
        <v>299</v>
      </c>
      <c r="B691" s="6">
        <v>598</v>
      </c>
      <c r="C691" s="6">
        <v>130</v>
      </c>
    </row>
    <row r="692" spans="1:3" x14ac:dyDescent="0.3">
      <c r="A692" s="29" t="s">
        <v>13</v>
      </c>
      <c r="B692" s="6">
        <v>598</v>
      </c>
      <c r="C692" s="6">
        <v>130</v>
      </c>
    </row>
    <row r="693" spans="1:3" x14ac:dyDescent="0.3">
      <c r="A693" s="5" t="s">
        <v>248</v>
      </c>
      <c r="B693" s="6">
        <v>199</v>
      </c>
      <c r="C693" s="6">
        <v>130</v>
      </c>
    </row>
    <row r="694" spans="1:3" x14ac:dyDescent="0.3">
      <c r="A694" s="29" t="s">
        <v>13</v>
      </c>
      <c r="B694" s="6">
        <v>199</v>
      </c>
      <c r="C694" s="6">
        <v>130</v>
      </c>
    </row>
    <row r="695" spans="1:3" x14ac:dyDescent="0.3">
      <c r="A695" s="5" t="s">
        <v>85</v>
      </c>
      <c r="B695" s="6">
        <v>132</v>
      </c>
      <c r="C695" s="6">
        <v>130</v>
      </c>
    </row>
    <row r="696" spans="1:3" x14ac:dyDescent="0.3">
      <c r="A696" s="29" t="s">
        <v>13</v>
      </c>
      <c r="B696" s="6">
        <v>132</v>
      </c>
      <c r="C696" s="6">
        <v>130</v>
      </c>
    </row>
    <row r="697" spans="1:3" x14ac:dyDescent="0.3">
      <c r="A697" s="5" t="s">
        <v>259</v>
      </c>
      <c r="B697" s="6">
        <v>464</v>
      </c>
      <c r="C697" s="6">
        <v>130</v>
      </c>
    </row>
    <row r="698" spans="1:3" x14ac:dyDescent="0.3">
      <c r="A698" s="29" t="s">
        <v>13</v>
      </c>
      <c r="B698" s="6">
        <v>464</v>
      </c>
      <c r="C698" s="6">
        <v>130</v>
      </c>
    </row>
    <row r="699" spans="1:3" x14ac:dyDescent="0.3">
      <c r="A699" s="5" t="s">
        <v>520</v>
      </c>
      <c r="B699" s="6">
        <v>242</v>
      </c>
      <c r="C699" s="6">
        <v>128</v>
      </c>
    </row>
    <row r="700" spans="1:3" x14ac:dyDescent="0.3">
      <c r="A700" s="29" t="s">
        <v>13</v>
      </c>
      <c r="B700" s="6">
        <v>242</v>
      </c>
      <c r="C700" s="6">
        <v>128</v>
      </c>
    </row>
    <row r="701" spans="1:3" x14ac:dyDescent="0.3">
      <c r="A701" s="5" t="s">
        <v>86</v>
      </c>
      <c r="B701" s="6">
        <v>398</v>
      </c>
      <c r="C701" s="6">
        <v>128</v>
      </c>
    </row>
    <row r="702" spans="1:3" x14ac:dyDescent="0.3">
      <c r="A702" s="29" t="s">
        <v>13</v>
      </c>
      <c r="B702" s="6">
        <v>398</v>
      </c>
      <c r="C702" s="6">
        <v>128</v>
      </c>
    </row>
    <row r="703" spans="1:3" x14ac:dyDescent="0.3">
      <c r="A703" s="5" t="s">
        <v>234</v>
      </c>
      <c r="B703" s="6">
        <v>388</v>
      </c>
      <c r="C703" s="6">
        <v>127</v>
      </c>
    </row>
    <row r="704" spans="1:3" x14ac:dyDescent="0.3">
      <c r="A704" s="29" t="s">
        <v>33</v>
      </c>
      <c r="B704" s="6">
        <v>388</v>
      </c>
      <c r="C704" s="6">
        <v>127</v>
      </c>
    </row>
    <row r="705" spans="1:3" x14ac:dyDescent="0.3">
      <c r="A705" s="5" t="s">
        <v>528</v>
      </c>
      <c r="B705" s="6">
        <v>393</v>
      </c>
      <c r="C705" s="6">
        <v>126</v>
      </c>
    </row>
    <row r="706" spans="1:3" x14ac:dyDescent="0.3">
      <c r="A706" s="29" t="s">
        <v>33</v>
      </c>
      <c r="B706" s="6">
        <v>393</v>
      </c>
      <c r="C706" s="6">
        <v>126</v>
      </c>
    </row>
    <row r="707" spans="1:3" x14ac:dyDescent="0.3">
      <c r="A707" s="5" t="s">
        <v>76</v>
      </c>
      <c r="B707" s="6">
        <v>112</v>
      </c>
      <c r="C707" s="6">
        <v>126</v>
      </c>
    </row>
    <row r="708" spans="1:3" x14ac:dyDescent="0.3">
      <c r="A708" s="29" t="s">
        <v>13</v>
      </c>
      <c r="B708" s="6">
        <v>112</v>
      </c>
      <c r="C708" s="6">
        <v>126</v>
      </c>
    </row>
    <row r="709" spans="1:3" x14ac:dyDescent="0.3">
      <c r="A709" s="5" t="s">
        <v>160</v>
      </c>
      <c r="B709" s="6">
        <v>256</v>
      </c>
      <c r="C709" s="6">
        <v>126</v>
      </c>
    </row>
    <row r="710" spans="1:3" x14ac:dyDescent="0.3">
      <c r="A710" s="29" t="s">
        <v>13</v>
      </c>
      <c r="B710" s="6">
        <v>256</v>
      </c>
      <c r="C710" s="6">
        <v>126</v>
      </c>
    </row>
    <row r="711" spans="1:3" x14ac:dyDescent="0.3">
      <c r="A711" s="5" t="s">
        <v>311</v>
      </c>
      <c r="B711" s="6">
        <v>239</v>
      </c>
      <c r="C711" s="6">
        <v>126</v>
      </c>
    </row>
    <row r="712" spans="1:3" x14ac:dyDescent="0.3">
      <c r="A712" s="29" t="s">
        <v>13</v>
      </c>
      <c r="B712" s="6">
        <v>239</v>
      </c>
      <c r="C712" s="6">
        <v>126</v>
      </c>
    </row>
    <row r="713" spans="1:3" x14ac:dyDescent="0.3">
      <c r="A713" s="5" t="s">
        <v>150</v>
      </c>
      <c r="B713" s="6">
        <v>151</v>
      </c>
      <c r="C713" s="6">
        <v>126</v>
      </c>
    </row>
    <row r="714" spans="1:3" x14ac:dyDescent="0.3">
      <c r="A714" s="29" t="s">
        <v>13</v>
      </c>
      <c r="B714" s="6">
        <v>151</v>
      </c>
      <c r="C714" s="6">
        <v>126</v>
      </c>
    </row>
    <row r="715" spans="1:3" x14ac:dyDescent="0.3">
      <c r="A715" s="5" t="s">
        <v>199</v>
      </c>
      <c r="B715" s="6">
        <v>132</v>
      </c>
      <c r="C715" s="6">
        <v>125</v>
      </c>
    </row>
    <row r="716" spans="1:3" x14ac:dyDescent="0.3">
      <c r="A716" s="29" t="s">
        <v>13</v>
      </c>
      <c r="B716" s="6">
        <v>132</v>
      </c>
      <c r="C716" s="6">
        <v>125</v>
      </c>
    </row>
    <row r="717" spans="1:3" x14ac:dyDescent="0.3">
      <c r="A717" s="5" t="s">
        <v>404</v>
      </c>
      <c r="B717" s="6">
        <v>48</v>
      </c>
      <c r="C717" s="6">
        <v>124</v>
      </c>
    </row>
    <row r="718" spans="1:3" x14ac:dyDescent="0.3">
      <c r="A718" s="29" t="s">
        <v>33</v>
      </c>
      <c r="B718" s="6">
        <v>48</v>
      </c>
      <c r="C718" s="6">
        <v>124</v>
      </c>
    </row>
    <row r="719" spans="1:3" x14ac:dyDescent="0.3">
      <c r="A719" s="5" t="s">
        <v>401</v>
      </c>
      <c r="B719" s="6">
        <v>366</v>
      </c>
      <c r="C719" s="6">
        <v>124</v>
      </c>
    </row>
    <row r="720" spans="1:3" x14ac:dyDescent="0.3">
      <c r="A720" s="29" t="s">
        <v>13</v>
      </c>
      <c r="B720" s="6">
        <v>366</v>
      </c>
      <c r="C720" s="6">
        <v>124</v>
      </c>
    </row>
    <row r="721" spans="1:3" x14ac:dyDescent="0.3">
      <c r="A721" s="5" t="s">
        <v>298</v>
      </c>
      <c r="B721" s="6">
        <v>300</v>
      </c>
      <c r="C721" s="6">
        <v>124</v>
      </c>
    </row>
    <row r="722" spans="1:3" x14ac:dyDescent="0.3">
      <c r="A722" s="29" t="s">
        <v>13</v>
      </c>
      <c r="B722" s="6">
        <v>300</v>
      </c>
      <c r="C722" s="6">
        <v>124</v>
      </c>
    </row>
    <row r="723" spans="1:3" x14ac:dyDescent="0.3">
      <c r="A723" s="5" t="s">
        <v>153</v>
      </c>
      <c r="B723" s="6">
        <v>74</v>
      </c>
      <c r="C723" s="6">
        <v>124</v>
      </c>
    </row>
    <row r="724" spans="1:3" x14ac:dyDescent="0.3">
      <c r="A724" s="29" t="s">
        <v>13</v>
      </c>
      <c r="B724" s="6">
        <v>74</v>
      </c>
      <c r="C724" s="6">
        <v>124</v>
      </c>
    </row>
    <row r="725" spans="1:3" x14ac:dyDescent="0.3">
      <c r="A725" s="5" t="s">
        <v>131</v>
      </c>
      <c r="B725" s="6">
        <v>305</v>
      </c>
      <c r="C725" s="6">
        <v>124</v>
      </c>
    </row>
    <row r="726" spans="1:3" x14ac:dyDescent="0.3">
      <c r="A726" s="29" t="s">
        <v>33</v>
      </c>
      <c r="B726" s="6">
        <v>305</v>
      </c>
      <c r="C726" s="6">
        <v>124</v>
      </c>
    </row>
    <row r="727" spans="1:3" x14ac:dyDescent="0.3">
      <c r="A727" s="5" t="s">
        <v>73</v>
      </c>
      <c r="B727" s="6">
        <v>311</v>
      </c>
      <c r="C727" s="6">
        <v>123</v>
      </c>
    </row>
    <row r="728" spans="1:3" x14ac:dyDescent="0.3">
      <c r="A728" s="29" t="s">
        <v>33</v>
      </c>
      <c r="B728" s="6">
        <v>311</v>
      </c>
      <c r="C728" s="6">
        <v>123</v>
      </c>
    </row>
    <row r="729" spans="1:3" x14ac:dyDescent="0.3">
      <c r="A729" s="5" t="s">
        <v>567</v>
      </c>
      <c r="B729" s="6">
        <v>298</v>
      </c>
      <c r="C729" s="6">
        <v>122</v>
      </c>
    </row>
    <row r="730" spans="1:3" x14ac:dyDescent="0.3">
      <c r="A730" s="29" t="s">
        <v>13</v>
      </c>
      <c r="B730" s="6">
        <v>298</v>
      </c>
      <c r="C730" s="6">
        <v>122</v>
      </c>
    </row>
    <row r="731" spans="1:3" x14ac:dyDescent="0.3">
      <c r="A731" s="5" t="s">
        <v>415</v>
      </c>
      <c r="B731" s="6">
        <v>406</v>
      </c>
      <c r="C731" s="6">
        <v>122</v>
      </c>
    </row>
    <row r="732" spans="1:3" x14ac:dyDescent="0.3">
      <c r="A732" s="29" t="s">
        <v>13</v>
      </c>
      <c r="B732" s="6">
        <v>406</v>
      </c>
      <c r="C732" s="6">
        <v>122</v>
      </c>
    </row>
    <row r="733" spans="1:3" x14ac:dyDescent="0.3">
      <c r="A733" s="5" t="s">
        <v>425</v>
      </c>
      <c r="B733" s="6">
        <v>175</v>
      </c>
      <c r="C733" s="6">
        <v>121</v>
      </c>
    </row>
    <row r="734" spans="1:3" x14ac:dyDescent="0.3">
      <c r="A734" s="29" t="s">
        <v>13</v>
      </c>
      <c r="B734" s="6">
        <v>175</v>
      </c>
      <c r="C734" s="6">
        <v>121</v>
      </c>
    </row>
    <row r="735" spans="1:3" x14ac:dyDescent="0.3">
      <c r="A735" s="5" t="s">
        <v>435</v>
      </c>
      <c r="B735" s="6">
        <v>500</v>
      </c>
      <c r="C735" s="6">
        <v>121</v>
      </c>
    </row>
    <row r="736" spans="1:3" x14ac:dyDescent="0.3">
      <c r="A736" s="29" t="s">
        <v>13</v>
      </c>
      <c r="B736" s="6">
        <v>500</v>
      </c>
      <c r="C736" s="6">
        <v>121</v>
      </c>
    </row>
    <row r="737" spans="1:3" x14ac:dyDescent="0.3">
      <c r="A737" s="5" t="s">
        <v>132</v>
      </c>
      <c r="B737" s="6">
        <v>187</v>
      </c>
      <c r="C737" s="6">
        <v>121</v>
      </c>
    </row>
    <row r="738" spans="1:3" x14ac:dyDescent="0.3">
      <c r="A738" s="29" t="s">
        <v>13</v>
      </c>
      <c r="B738" s="6">
        <v>187</v>
      </c>
      <c r="C738" s="6">
        <v>121</v>
      </c>
    </row>
    <row r="739" spans="1:3" x14ac:dyDescent="0.3">
      <c r="A739" s="5" t="s">
        <v>268</v>
      </c>
      <c r="B739" s="6">
        <v>90</v>
      </c>
      <c r="C739" s="6">
        <v>121</v>
      </c>
    </row>
    <row r="740" spans="1:3" x14ac:dyDescent="0.3">
      <c r="A740" s="29" t="s">
        <v>33</v>
      </c>
      <c r="B740" s="6">
        <v>90</v>
      </c>
      <c r="C740" s="6">
        <v>121</v>
      </c>
    </row>
    <row r="741" spans="1:3" x14ac:dyDescent="0.3">
      <c r="A741" s="5" t="s">
        <v>465</v>
      </c>
      <c r="B741" s="6">
        <v>98</v>
      </c>
      <c r="C741" s="6">
        <v>120</v>
      </c>
    </row>
    <row r="742" spans="1:3" x14ac:dyDescent="0.3">
      <c r="A742" s="29" t="s">
        <v>33</v>
      </c>
      <c r="B742" s="6">
        <v>98</v>
      </c>
      <c r="C742" s="6">
        <v>120</v>
      </c>
    </row>
    <row r="743" spans="1:3" x14ac:dyDescent="0.3">
      <c r="A743" s="5" t="s">
        <v>412</v>
      </c>
      <c r="B743" s="6">
        <v>565</v>
      </c>
      <c r="C743" s="6">
        <v>120</v>
      </c>
    </row>
    <row r="744" spans="1:3" x14ac:dyDescent="0.3">
      <c r="A744" s="29" t="s">
        <v>13</v>
      </c>
      <c r="B744" s="6">
        <v>565</v>
      </c>
      <c r="C744" s="6">
        <v>120</v>
      </c>
    </row>
    <row r="745" spans="1:3" x14ac:dyDescent="0.3">
      <c r="A745" s="5" t="s">
        <v>32</v>
      </c>
      <c r="B745" s="6">
        <v>409</v>
      </c>
      <c r="C745" s="6">
        <v>120</v>
      </c>
    </row>
    <row r="746" spans="1:3" x14ac:dyDescent="0.3">
      <c r="A746" s="5" t="s">
        <v>289</v>
      </c>
      <c r="B746" s="6">
        <v>309</v>
      </c>
      <c r="C746" s="6">
        <v>120</v>
      </c>
    </row>
    <row r="747" spans="1:3" x14ac:dyDescent="0.3">
      <c r="A747" s="29" t="s">
        <v>13</v>
      </c>
      <c r="B747" s="6">
        <v>309</v>
      </c>
      <c r="C747" s="6">
        <v>120</v>
      </c>
    </row>
    <row r="748" spans="1:3" x14ac:dyDescent="0.3">
      <c r="A748" s="5" t="s">
        <v>122</v>
      </c>
      <c r="B748" s="6">
        <v>443</v>
      </c>
      <c r="C748" s="6">
        <v>119</v>
      </c>
    </row>
    <row r="749" spans="1:3" x14ac:dyDescent="0.3">
      <c r="A749" s="29" t="s">
        <v>13</v>
      </c>
      <c r="B749" s="6">
        <v>443</v>
      </c>
      <c r="C749" s="6">
        <v>119</v>
      </c>
    </row>
    <row r="750" spans="1:3" x14ac:dyDescent="0.3">
      <c r="A750" s="5" t="s">
        <v>97</v>
      </c>
      <c r="B750" s="6">
        <v>154</v>
      </c>
      <c r="C750" s="6">
        <v>119</v>
      </c>
    </row>
    <row r="751" spans="1:3" x14ac:dyDescent="0.3">
      <c r="A751" s="29" t="s">
        <v>13</v>
      </c>
      <c r="B751" s="6">
        <v>154</v>
      </c>
      <c r="C751" s="6">
        <v>119</v>
      </c>
    </row>
    <row r="752" spans="1:3" x14ac:dyDescent="0.3">
      <c r="A752" s="5" t="s">
        <v>411</v>
      </c>
      <c r="B752" s="6">
        <v>347</v>
      </c>
      <c r="C752" s="6">
        <v>118</v>
      </c>
    </row>
    <row r="753" spans="1:3" x14ac:dyDescent="0.3">
      <c r="A753" s="29" t="s">
        <v>13</v>
      </c>
      <c r="B753" s="6">
        <v>347</v>
      </c>
      <c r="C753" s="6">
        <v>118</v>
      </c>
    </row>
    <row r="754" spans="1:3" x14ac:dyDescent="0.3">
      <c r="A754" s="5" t="s">
        <v>547</v>
      </c>
      <c r="B754" s="6">
        <v>590</v>
      </c>
      <c r="C754" s="6">
        <v>118</v>
      </c>
    </row>
    <row r="755" spans="1:3" x14ac:dyDescent="0.3">
      <c r="A755" s="29" t="s">
        <v>13</v>
      </c>
      <c r="B755" s="6">
        <v>590</v>
      </c>
      <c r="C755" s="6">
        <v>118</v>
      </c>
    </row>
    <row r="756" spans="1:3" x14ac:dyDescent="0.3">
      <c r="A756" s="5" t="s">
        <v>249</v>
      </c>
      <c r="B756" s="6">
        <v>546</v>
      </c>
      <c r="C756" s="6">
        <v>118</v>
      </c>
    </row>
    <row r="757" spans="1:3" x14ac:dyDescent="0.3">
      <c r="A757" s="29" t="s">
        <v>13</v>
      </c>
      <c r="B757" s="6">
        <v>546</v>
      </c>
      <c r="C757" s="6">
        <v>118</v>
      </c>
    </row>
    <row r="758" spans="1:3" x14ac:dyDescent="0.3">
      <c r="A758" s="5" t="s">
        <v>396</v>
      </c>
      <c r="B758" s="6">
        <v>194</v>
      </c>
      <c r="C758" s="6">
        <v>117</v>
      </c>
    </row>
    <row r="759" spans="1:3" x14ac:dyDescent="0.3">
      <c r="A759" s="29" t="s">
        <v>13</v>
      </c>
      <c r="B759" s="6">
        <v>194</v>
      </c>
      <c r="C759" s="6">
        <v>117</v>
      </c>
    </row>
    <row r="760" spans="1:3" x14ac:dyDescent="0.3">
      <c r="A760" s="5" t="s">
        <v>451</v>
      </c>
      <c r="B760" s="6">
        <v>91</v>
      </c>
      <c r="C760" s="6">
        <v>117</v>
      </c>
    </row>
    <row r="761" spans="1:3" x14ac:dyDescent="0.3">
      <c r="A761" s="29" t="s">
        <v>33</v>
      </c>
      <c r="B761" s="6">
        <v>91</v>
      </c>
      <c r="C761" s="6">
        <v>117</v>
      </c>
    </row>
    <row r="762" spans="1:3" x14ac:dyDescent="0.3">
      <c r="A762" s="5" t="s">
        <v>46</v>
      </c>
      <c r="B762" s="6">
        <v>59</v>
      </c>
      <c r="C762" s="6">
        <v>117</v>
      </c>
    </row>
    <row r="763" spans="1:3" x14ac:dyDescent="0.3">
      <c r="A763" s="29" t="s">
        <v>13</v>
      </c>
      <c r="B763" s="6">
        <v>59</v>
      </c>
      <c r="C763" s="6">
        <v>117</v>
      </c>
    </row>
    <row r="764" spans="1:3" x14ac:dyDescent="0.3">
      <c r="A764" s="5" t="s">
        <v>581</v>
      </c>
      <c r="B764" s="6">
        <v>323</v>
      </c>
      <c r="C764" s="6">
        <v>116</v>
      </c>
    </row>
    <row r="765" spans="1:3" x14ac:dyDescent="0.3">
      <c r="A765" s="29" t="s">
        <v>13</v>
      </c>
      <c r="B765" s="6">
        <v>323</v>
      </c>
      <c r="C765" s="6">
        <v>116</v>
      </c>
    </row>
    <row r="766" spans="1:3" x14ac:dyDescent="0.3">
      <c r="A766" s="5" t="s">
        <v>569</v>
      </c>
      <c r="B766" s="6">
        <v>211</v>
      </c>
      <c r="C766" s="6">
        <v>115</v>
      </c>
    </row>
    <row r="767" spans="1:3" x14ac:dyDescent="0.3">
      <c r="A767" s="29" t="s">
        <v>33</v>
      </c>
      <c r="B767" s="6">
        <v>211</v>
      </c>
      <c r="C767" s="6">
        <v>115</v>
      </c>
    </row>
    <row r="768" spans="1:3" x14ac:dyDescent="0.3">
      <c r="A768" s="5" t="s">
        <v>329</v>
      </c>
      <c r="B768" s="6">
        <v>89</v>
      </c>
      <c r="C768" s="6">
        <v>115</v>
      </c>
    </row>
    <row r="769" spans="1:3" x14ac:dyDescent="0.3">
      <c r="A769" s="29" t="s">
        <v>13</v>
      </c>
      <c r="B769" s="6">
        <v>89</v>
      </c>
      <c r="C769" s="6">
        <v>115</v>
      </c>
    </row>
    <row r="770" spans="1:3" x14ac:dyDescent="0.3">
      <c r="A770" s="5" t="s">
        <v>599</v>
      </c>
      <c r="B770" s="6">
        <v>297</v>
      </c>
      <c r="C770" s="6">
        <v>115</v>
      </c>
    </row>
    <row r="771" spans="1:3" x14ac:dyDescent="0.3">
      <c r="A771" s="29" t="s">
        <v>33</v>
      </c>
      <c r="B771" s="6">
        <v>297</v>
      </c>
      <c r="C771" s="6">
        <v>115</v>
      </c>
    </row>
    <row r="772" spans="1:3" x14ac:dyDescent="0.3">
      <c r="A772" s="5" t="s">
        <v>108</v>
      </c>
      <c r="B772" s="6">
        <v>590</v>
      </c>
      <c r="C772" s="6">
        <v>115</v>
      </c>
    </row>
    <row r="773" spans="1:3" x14ac:dyDescent="0.3">
      <c r="A773" s="29" t="s">
        <v>13</v>
      </c>
      <c r="B773" s="6">
        <v>590</v>
      </c>
      <c r="C773" s="6">
        <v>115</v>
      </c>
    </row>
    <row r="774" spans="1:3" x14ac:dyDescent="0.3">
      <c r="A774" s="5" t="s">
        <v>328</v>
      </c>
      <c r="B774" s="6">
        <v>369</v>
      </c>
      <c r="C774" s="6">
        <v>114</v>
      </c>
    </row>
    <row r="775" spans="1:3" x14ac:dyDescent="0.3">
      <c r="A775" s="29" t="s">
        <v>13</v>
      </c>
      <c r="B775" s="6">
        <v>369</v>
      </c>
      <c r="C775" s="6">
        <v>114</v>
      </c>
    </row>
    <row r="776" spans="1:3" x14ac:dyDescent="0.3">
      <c r="A776" s="5" t="s">
        <v>363</v>
      </c>
      <c r="B776" s="6">
        <v>172</v>
      </c>
      <c r="C776" s="6">
        <v>114</v>
      </c>
    </row>
    <row r="777" spans="1:3" x14ac:dyDescent="0.3">
      <c r="A777" s="29" t="s">
        <v>13</v>
      </c>
      <c r="B777" s="6">
        <v>172</v>
      </c>
      <c r="C777" s="6">
        <v>114</v>
      </c>
    </row>
    <row r="778" spans="1:3" x14ac:dyDescent="0.3">
      <c r="A778" s="5" t="s">
        <v>379</v>
      </c>
      <c r="B778" s="6">
        <v>253</v>
      </c>
      <c r="C778" s="6">
        <v>113</v>
      </c>
    </row>
    <row r="779" spans="1:3" x14ac:dyDescent="0.3">
      <c r="A779" s="29" t="s">
        <v>13</v>
      </c>
      <c r="B779" s="6">
        <v>253</v>
      </c>
      <c r="C779" s="6">
        <v>113</v>
      </c>
    </row>
    <row r="780" spans="1:3" x14ac:dyDescent="0.3">
      <c r="A780" s="5" t="s">
        <v>454</v>
      </c>
      <c r="B780" s="6">
        <v>63</v>
      </c>
      <c r="C780" s="6">
        <v>112</v>
      </c>
    </row>
    <row r="781" spans="1:3" x14ac:dyDescent="0.3">
      <c r="A781" s="29" t="s">
        <v>13</v>
      </c>
      <c r="B781" s="6">
        <v>63</v>
      </c>
      <c r="C781" s="6">
        <v>112</v>
      </c>
    </row>
    <row r="782" spans="1:3" x14ac:dyDescent="0.3">
      <c r="A782" s="5" t="s">
        <v>469</v>
      </c>
      <c r="B782" s="6">
        <v>87</v>
      </c>
      <c r="C782" s="6">
        <v>112</v>
      </c>
    </row>
    <row r="783" spans="1:3" x14ac:dyDescent="0.3">
      <c r="A783" s="29" t="s">
        <v>33</v>
      </c>
      <c r="B783" s="6">
        <v>87</v>
      </c>
      <c r="C783" s="6">
        <v>112</v>
      </c>
    </row>
    <row r="784" spans="1:3" x14ac:dyDescent="0.3">
      <c r="A784" s="5" t="s">
        <v>479</v>
      </c>
      <c r="B784" s="6">
        <v>168</v>
      </c>
      <c r="C784" s="6">
        <v>112</v>
      </c>
    </row>
    <row r="785" spans="1:3" x14ac:dyDescent="0.3">
      <c r="A785" s="29" t="s">
        <v>13</v>
      </c>
      <c r="B785" s="6">
        <v>168</v>
      </c>
      <c r="C785" s="6">
        <v>112</v>
      </c>
    </row>
    <row r="786" spans="1:3" x14ac:dyDescent="0.3">
      <c r="A786" s="5" t="s">
        <v>227</v>
      </c>
      <c r="B786" s="6">
        <v>264</v>
      </c>
      <c r="C786" s="6">
        <v>112</v>
      </c>
    </row>
    <row r="787" spans="1:3" x14ac:dyDescent="0.3">
      <c r="A787" s="29" t="s">
        <v>13</v>
      </c>
      <c r="B787" s="6">
        <v>264</v>
      </c>
      <c r="C787" s="6">
        <v>112</v>
      </c>
    </row>
    <row r="788" spans="1:3" x14ac:dyDescent="0.3">
      <c r="A788" s="5" t="s">
        <v>219</v>
      </c>
      <c r="B788" s="6">
        <v>82</v>
      </c>
      <c r="C788" s="6">
        <v>111</v>
      </c>
    </row>
    <row r="789" spans="1:3" x14ac:dyDescent="0.3">
      <c r="A789" s="29" t="s">
        <v>33</v>
      </c>
      <c r="B789" s="6">
        <v>82</v>
      </c>
      <c r="C789" s="6">
        <v>111</v>
      </c>
    </row>
    <row r="790" spans="1:3" x14ac:dyDescent="0.3">
      <c r="A790" s="5" t="s">
        <v>566</v>
      </c>
      <c r="B790" s="6">
        <v>203</v>
      </c>
      <c r="C790" s="6">
        <v>109</v>
      </c>
    </row>
    <row r="791" spans="1:3" x14ac:dyDescent="0.3">
      <c r="A791" s="29" t="s">
        <v>13</v>
      </c>
      <c r="B791" s="6">
        <v>203</v>
      </c>
      <c r="C791" s="6">
        <v>109</v>
      </c>
    </row>
    <row r="792" spans="1:3" x14ac:dyDescent="0.3">
      <c r="A792" s="5" t="s">
        <v>433</v>
      </c>
      <c r="B792" s="6">
        <v>294</v>
      </c>
      <c r="C792" s="6">
        <v>109</v>
      </c>
    </row>
    <row r="793" spans="1:3" x14ac:dyDescent="0.3">
      <c r="A793" s="29" t="s">
        <v>13</v>
      </c>
      <c r="B793" s="6">
        <v>294</v>
      </c>
      <c r="C793" s="6">
        <v>109</v>
      </c>
    </row>
    <row r="794" spans="1:3" x14ac:dyDescent="0.3">
      <c r="A794" s="5" t="s">
        <v>470</v>
      </c>
      <c r="B794" s="6">
        <v>588</v>
      </c>
      <c r="C794" s="6">
        <v>109</v>
      </c>
    </row>
    <row r="795" spans="1:3" x14ac:dyDescent="0.3">
      <c r="A795" s="29" t="s">
        <v>13</v>
      </c>
      <c r="B795" s="6">
        <v>588</v>
      </c>
      <c r="C795" s="6">
        <v>109</v>
      </c>
    </row>
    <row r="796" spans="1:3" x14ac:dyDescent="0.3">
      <c r="A796" s="5" t="s">
        <v>151</v>
      </c>
      <c r="B796" s="6">
        <v>554</v>
      </c>
      <c r="C796" s="6">
        <v>109</v>
      </c>
    </row>
    <row r="797" spans="1:3" x14ac:dyDescent="0.3">
      <c r="A797" s="29" t="s">
        <v>33</v>
      </c>
      <c r="B797" s="6">
        <v>554</v>
      </c>
      <c r="C797" s="6">
        <v>109</v>
      </c>
    </row>
    <row r="798" spans="1:3" x14ac:dyDescent="0.3">
      <c r="A798" s="5" t="s">
        <v>15</v>
      </c>
      <c r="B798" s="6">
        <v>553</v>
      </c>
      <c r="C798" s="6">
        <v>109</v>
      </c>
    </row>
    <row r="799" spans="1:3" x14ac:dyDescent="0.3">
      <c r="A799" s="29" t="s">
        <v>13</v>
      </c>
      <c r="B799" s="6">
        <v>553</v>
      </c>
      <c r="C799" s="6">
        <v>109</v>
      </c>
    </row>
    <row r="800" spans="1:3" x14ac:dyDescent="0.3">
      <c r="A800" s="5" t="s">
        <v>185</v>
      </c>
      <c r="B800" s="6">
        <v>315</v>
      </c>
      <c r="C800" s="6">
        <v>109</v>
      </c>
    </row>
    <row r="801" spans="1:3" x14ac:dyDescent="0.3">
      <c r="A801" s="29" t="s">
        <v>13</v>
      </c>
      <c r="B801" s="6">
        <v>315</v>
      </c>
      <c r="C801" s="6">
        <v>109</v>
      </c>
    </row>
    <row r="802" spans="1:3" x14ac:dyDescent="0.3">
      <c r="A802" s="5" t="s">
        <v>244</v>
      </c>
      <c r="B802" s="6">
        <v>554</v>
      </c>
      <c r="C802" s="6">
        <v>108</v>
      </c>
    </row>
    <row r="803" spans="1:3" x14ac:dyDescent="0.3">
      <c r="A803" s="29" t="s">
        <v>13</v>
      </c>
      <c r="B803" s="6">
        <v>554</v>
      </c>
      <c r="C803" s="6">
        <v>108</v>
      </c>
    </row>
    <row r="804" spans="1:3" x14ac:dyDescent="0.3">
      <c r="A804" s="5" t="s">
        <v>261</v>
      </c>
      <c r="B804" s="6">
        <v>572</v>
      </c>
      <c r="C804" s="6">
        <v>108</v>
      </c>
    </row>
    <row r="805" spans="1:3" x14ac:dyDescent="0.3">
      <c r="A805" s="29" t="s">
        <v>13</v>
      </c>
      <c r="B805" s="6">
        <v>572</v>
      </c>
      <c r="C805" s="6">
        <v>108</v>
      </c>
    </row>
    <row r="806" spans="1:3" x14ac:dyDescent="0.3">
      <c r="A806" s="5" t="s">
        <v>580</v>
      </c>
      <c r="B806" s="6">
        <v>539</v>
      </c>
      <c r="C806" s="6">
        <v>107</v>
      </c>
    </row>
    <row r="807" spans="1:3" x14ac:dyDescent="0.3">
      <c r="A807" s="29" t="s">
        <v>13</v>
      </c>
      <c r="B807" s="6">
        <v>539</v>
      </c>
      <c r="C807" s="6">
        <v>107</v>
      </c>
    </row>
    <row r="808" spans="1:3" x14ac:dyDescent="0.3">
      <c r="A808" s="5" t="s">
        <v>428</v>
      </c>
      <c r="B808" s="6">
        <v>429</v>
      </c>
      <c r="C808" s="6">
        <v>107</v>
      </c>
    </row>
    <row r="809" spans="1:3" x14ac:dyDescent="0.3">
      <c r="A809" s="29" t="s">
        <v>33</v>
      </c>
      <c r="B809" s="6">
        <v>429</v>
      </c>
      <c r="C809" s="6">
        <v>107</v>
      </c>
    </row>
    <row r="810" spans="1:3" x14ac:dyDescent="0.3">
      <c r="A810" s="5" t="s">
        <v>486</v>
      </c>
      <c r="B810" s="6">
        <v>559</v>
      </c>
      <c r="C810" s="6">
        <v>106</v>
      </c>
    </row>
    <row r="811" spans="1:3" x14ac:dyDescent="0.3">
      <c r="A811" s="29" t="s">
        <v>33</v>
      </c>
      <c r="B811" s="6">
        <v>559</v>
      </c>
      <c r="C811" s="6">
        <v>106</v>
      </c>
    </row>
    <row r="812" spans="1:3" x14ac:dyDescent="0.3">
      <c r="A812" s="5" t="s">
        <v>274</v>
      </c>
      <c r="B812" s="6">
        <v>548</v>
      </c>
      <c r="C812" s="6">
        <v>106</v>
      </c>
    </row>
    <row r="813" spans="1:3" x14ac:dyDescent="0.3">
      <c r="A813" s="29" t="s">
        <v>13</v>
      </c>
      <c r="B813" s="6">
        <v>548</v>
      </c>
      <c r="C813" s="6">
        <v>106</v>
      </c>
    </row>
    <row r="814" spans="1:3" x14ac:dyDescent="0.3">
      <c r="A814" s="5" t="s">
        <v>461</v>
      </c>
      <c r="B814" s="6">
        <v>32</v>
      </c>
      <c r="C814" s="6">
        <v>104</v>
      </c>
    </row>
    <row r="815" spans="1:3" x14ac:dyDescent="0.3">
      <c r="A815" s="29" t="s">
        <v>13</v>
      </c>
      <c r="B815" s="6">
        <v>32</v>
      </c>
      <c r="C815" s="6">
        <v>104</v>
      </c>
    </row>
    <row r="816" spans="1:3" x14ac:dyDescent="0.3">
      <c r="A816" s="5" t="s">
        <v>534</v>
      </c>
      <c r="B816" s="6">
        <v>545</v>
      </c>
      <c r="C816" s="6">
        <v>102</v>
      </c>
    </row>
    <row r="817" spans="1:3" x14ac:dyDescent="0.3">
      <c r="A817" s="29" t="s">
        <v>13</v>
      </c>
      <c r="B817" s="6">
        <v>545</v>
      </c>
      <c r="C817" s="6">
        <v>102</v>
      </c>
    </row>
    <row r="818" spans="1:3" x14ac:dyDescent="0.3">
      <c r="A818" s="5" t="s">
        <v>596</v>
      </c>
      <c r="B818" s="6">
        <v>199</v>
      </c>
      <c r="C818" s="6">
        <v>102</v>
      </c>
    </row>
    <row r="819" spans="1:3" x14ac:dyDescent="0.3">
      <c r="A819" s="29" t="s">
        <v>13</v>
      </c>
      <c r="B819" s="6">
        <v>199</v>
      </c>
      <c r="C819" s="6">
        <v>102</v>
      </c>
    </row>
    <row r="820" spans="1:3" x14ac:dyDescent="0.3">
      <c r="A820" s="5" t="s">
        <v>182</v>
      </c>
      <c r="B820" s="6">
        <v>32</v>
      </c>
      <c r="C820" s="6">
        <v>102</v>
      </c>
    </row>
    <row r="821" spans="1:3" x14ac:dyDescent="0.3">
      <c r="A821" s="29" t="s">
        <v>33</v>
      </c>
      <c r="B821" s="6">
        <v>32</v>
      </c>
      <c r="C821" s="6">
        <v>102</v>
      </c>
    </row>
    <row r="822" spans="1:3" x14ac:dyDescent="0.3">
      <c r="A822" s="5" t="s">
        <v>513</v>
      </c>
      <c r="B822" s="6">
        <v>431</v>
      </c>
      <c r="C822" s="6">
        <v>101</v>
      </c>
    </row>
    <row r="823" spans="1:3" x14ac:dyDescent="0.3">
      <c r="A823" s="29" t="s">
        <v>33</v>
      </c>
      <c r="B823" s="6">
        <v>431</v>
      </c>
      <c r="C823" s="6">
        <v>101</v>
      </c>
    </row>
    <row r="824" spans="1:3" x14ac:dyDescent="0.3">
      <c r="A824" s="5" t="s">
        <v>362</v>
      </c>
      <c r="B824" s="6">
        <v>209</v>
      </c>
      <c r="C824" s="6">
        <v>100</v>
      </c>
    </row>
    <row r="825" spans="1:3" x14ac:dyDescent="0.3">
      <c r="A825" s="29" t="s">
        <v>13</v>
      </c>
      <c r="B825" s="6">
        <v>209</v>
      </c>
      <c r="C825" s="6">
        <v>100</v>
      </c>
    </row>
    <row r="826" spans="1:3" x14ac:dyDescent="0.3">
      <c r="A826" s="5" t="s">
        <v>503</v>
      </c>
      <c r="B826" s="6">
        <v>208</v>
      </c>
      <c r="C826" s="6">
        <v>100</v>
      </c>
    </row>
    <row r="827" spans="1:3" x14ac:dyDescent="0.3">
      <c r="A827" s="29" t="s">
        <v>13</v>
      </c>
      <c r="B827" s="6">
        <v>208</v>
      </c>
      <c r="C827" s="6">
        <v>100</v>
      </c>
    </row>
    <row r="828" spans="1:3" x14ac:dyDescent="0.3">
      <c r="A828" s="5" t="s">
        <v>316</v>
      </c>
      <c r="B828" s="6">
        <v>127</v>
      </c>
      <c r="C828" s="6">
        <v>100</v>
      </c>
    </row>
    <row r="829" spans="1:3" x14ac:dyDescent="0.3">
      <c r="A829" s="29" t="s">
        <v>13</v>
      </c>
      <c r="B829" s="6">
        <v>127</v>
      </c>
      <c r="C829" s="6">
        <v>100</v>
      </c>
    </row>
    <row r="830" spans="1:3" x14ac:dyDescent="0.3">
      <c r="A830" s="5" t="s">
        <v>216</v>
      </c>
      <c r="B830" s="6">
        <v>591</v>
      </c>
      <c r="C830" s="6">
        <v>100</v>
      </c>
    </row>
    <row r="831" spans="1:3" x14ac:dyDescent="0.3">
      <c r="A831" s="29" t="s">
        <v>13</v>
      </c>
      <c r="B831" s="6">
        <v>591</v>
      </c>
      <c r="C831" s="6">
        <v>100</v>
      </c>
    </row>
    <row r="832" spans="1:3" x14ac:dyDescent="0.3">
      <c r="A832" s="5" t="s">
        <v>476</v>
      </c>
      <c r="B832" s="6">
        <v>430</v>
      </c>
      <c r="C832" s="6">
        <v>99</v>
      </c>
    </row>
    <row r="833" spans="1:3" x14ac:dyDescent="0.3">
      <c r="A833" s="29" t="s">
        <v>608</v>
      </c>
      <c r="B833" s="6">
        <v>430</v>
      </c>
      <c r="C833" s="6">
        <v>99</v>
      </c>
    </row>
    <row r="834" spans="1:3" x14ac:dyDescent="0.3">
      <c r="A834" s="5" t="s">
        <v>397</v>
      </c>
      <c r="B834" s="6">
        <v>419</v>
      </c>
      <c r="C834" s="6">
        <v>99</v>
      </c>
    </row>
    <row r="835" spans="1:3" x14ac:dyDescent="0.3">
      <c r="A835" s="29" t="s">
        <v>13</v>
      </c>
      <c r="B835" s="6">
        <v>419</v>
      </c>
      <c r="C835" s="6">
        <v>99</v>
      </c>
    </row>
    <row r="836" spans="1:3" x14ac:dyDescent="0.3">
      <c r="A836" s="5" t="s">
        <v>496</v>
      </c>
      <c r="B836" s="6">
        <v>137</v>
      </c>
      <c r="C836" s="6">
        <v>98</v>
      </c>
    </row>
    <row r="837" spans="1:3" x14ac:dyDescent="0.3">
      <c r="A837" s="29" t="s">
        <v>13</v>
      </c>
      <c r="B837" s="6">
        <v>137</v>
      </c>
      <c r="C837" s="6">
        <v>98</v>
      </c>
    </row>
    <row r="838" spans="1:3" x14ac:dyDescent="0.3">
      <c r="A838" s="5" t="s">
        <v>148</v>
      </c>
      <c r="B838" s="6">
        <v>31</v>
      </c>
      <c r="C838" s="6">
        <v>98</v>
      </c>
    </row>
    <row r="839" spans="1:3" x14ac:dyDescent="0.3">
      <c r="A839" s="29" t="s">
        <v>33</v>
      </c>
      <c r="B839" s="6">
        <v>31</v>
      </c>
      <c r="C839" s="6">
        <v>98</v>
      </c>
    </row>
    <row r="840" spans="1:3" x14ac:dyDescent="0.3">
      <c r="A840" s="5" t="s">
        <v>413</v>
      </c>
      <c r="B840" s="6">
        <v>337</v>
      </c>
      <c r="C840" s="6">
        <v>97</v>
      </c>
    </row>
    <row r="841" spans="1:3" x14ac:dyDescent="0.3">
      <c r="A841" s="29" t="s">
        <v>13</v>
      </c>
      <c r="B841" s="6">
        <v>337</v>
      </c>
      <c r="C841" s="6">
        <v>97</v>
      </c>
    </row>
    <row r="842" spans="1:3" x14ac:dyDescent="0.3">
      <c r="A842" s="5" t="s">
        <v>130</v>
      </c>
      <c r="B842" s="6">
        <v>324</v>
      </c>
      <c r="C842" s="6">
        <v>96</v>
      </c>
    </row>
    <row r="843" spans="1:3" x14ac:dyDescent="0.3">
      <c r="A843" s="29" t="s">
        <v>13</v>
      </c>
      <c r="B843" s="6">
        <v>324</v>
      </c>
      <c r="C843" s="6">
        <v>96</v>
      </c>
    </row>
    <row r="844" spans="1:3" x14ac:dyDescent="0.3">
      <c r="A844" s="5" t="s">
        <v>557</v>
      </c>
      <c r="B844" s="6">
        <v>552</v>
      </c>
      <c r="C844" s="6">
        <v>95</v>
      </c>
    </row>
    <row r="845" spans="1:3" x14ac:dyDescent="0.3">
      <c r="A845" s="29" t="s">
        <v>13</v>
      </c>
      <c r="B845" s="6">
        <v>552</v>
      </c>
      <c r="C845" s="6">
        <v>95</v>
      </c>
    </row>
    <row r="846" spans="1:3" x14ac:dyDescent="0.3">
      <c r="A846" s="5" t="s">
        <v>420</v>
      </c>
      <c r="B846" s="6">
        <v>328</v>
      </c>
      <c r="C846" s="6">
        <v>94</v>
      </c>
    </row>
    <row r="847" spans="1:3" x14ac:dyDescent="0.3">
      <c r="A847" s="29" t="s">
        <v>13</v>
      </c>
      <c r="B847" s="6">
        <v>328</v>
      </c>
      <c r="C847" s="6">
        <v>94</v>
      </c>
    </row>
    <row r="848" spans="1:3" x14ac:dyDescent="0.3">
      <c r="A848" s="5" t="s">
        <v>174</v>
      </c>
      <c r="B848" s="6">
        <v>53</v>
      </c>
      <c r="C848" s="6">
        <v>94</v>
      </c>
    </row>
    <row r="849" spans="1:3" x14ac:dyDescent="0.3">
      <c r="A849" s="29" t="s">
        <v>13</v>
      </c>
      <c r="B849" s="6">
        <v>53</v>
      </c>
      <c r="C849" s="6">
        <v>94</v>
      </c>
    </row>
    <row r="850" spans="1:3" x14ac:dyDescent="0.3">
      <c r="A850" s="5" t="s">
        <v>564</v>
      </c>
      <c r="B850" s="6">
        <v>260</v>
      </c>
      <c r="C850" s="6">
        <v>93</v>
      </c>
    </row>
    <row r="851" spans="1:3" x14ac:dyDescent="0.3">
      <c r="A851" s="29" t="s">
        <v>13</v>
      </c>
      <c r="B851" s="6">
        <v>260</v>
      </c>
      <c r="C851" s="6">
        <v>93</v>
      </c>
    </row>
    <row r="852" spans="1:3" x14ac:dyDescent="0.3">
      <c r="A852" s="5" t="s">
        <v>213</v>
      </c>
      <c r="B852" s="6">
        <v>570</v>
      </c>
      <c r="C852" s="6">
        <v>91</v>
      </c>
    </row>
    <row r="853" spans="1:3" x14ac:dyDescent="0.3">
      <c r="A853" s="29" t="s">
        <v>13</v>
      </c>
      <c r="B853" s="6">
        <v>570</v>
      </c>
      <c r="C853" s="6">
        <v>91</v>
      </c>
    </row>
    <row r="854" spans="1:3" x14ac:dyDescent="0.3">
      <c r="A854" s="5" t="s">
        <v>578</v>
      </c>
      <c r="B854" s="6">
        <v>476</v>
      </c>
      <c r="C854" s="6">
        <v>90</v>
      </c>
    </row>
    <row r="855" spans="1:3" x14ac:dyDescent="0.3">
      <c r="A855" s="29" t="s">
        <v>13</v>
      </c>
      <c r="B855" s="6">
        <v>476</v>
      </c>
      <c r="C855" s="6">
        <v>90</v>
      </c>
    </row>
    <row r="856" spans="1:3" x14ac:dyDescent="0.3">
      <c r="A856" s="5" t="s">
        <v>355</v>
      </c>
      <c r="B856" s="6">
        <v>213</v>
      </c>
      <c r="C856" s="6">
        <v>90</v>
      </c>
    </row>
    <row r="857" spans="1:3" x14ac:dyDescent="0.3">
      <c r="A857" s="29" t="s">
        <v>13</v>
      </c>
      <c r="B857" s="6">
        <v>213</v>
      </c>
      <c r="C857" s="6">
        <v>90</v>
      </c>
    </row>
    <row r="858" spans="1:3" x14ac:dyDescent="0.3">
      <c r="A858" s="5" t="s">
        <v>453</v>
      </c>
      <c r="B858" s="6">
        <v>414</v>
      </c>
      <c r="C858" s="6">
        <v>89</v>
      </c>
    </row>
    <row r="859" spans="1:3" x14ac:dyDescent="0.3">
      <c r="A859" s="29" t="s">
        <v>13</v>
      </c>
      <c r="B859" s="6">
        <v>414</v>
      </c>
      <c r="C859" s="6">
        <v>89</v>
      </c>
    </row>
    <row r="860" spans="1:3" x14ac:dyDescent="0.3">
      <c r="A860" s="5" t="s">
        <v>574</v>
      </c>
      <c r="B860" s="6">
        <v>418</v>
      </c>
      <c r="C860" s="6">
        <v>87</v>
      </c>
    </row>
    <row r="861" spans="1:3" x14ac:dyDescent="0.3">
      <c r="A861" s="29" t="s">
        <v>13</v>
      </c>
      <c r="B861" s="6">
        <v>418</v>
      </c>
      <c r="C861" s="6">
        <v>87</v>
      </c>
    </row>
    <row r="862" spans="1:3" x14ac:dyDescent="0.3">
      <c r="A862" s="5" t="s">
        <v>75</v>
      </c>
      <c r="B862" s="6">
        <v>349</v>
      </c>
      <c r="C862" s="6">
        <v>87</v>
      </c>
    </row>
    <row r="863" spans="1:3" x14ac:dyDescent="0.3">
      <c r="A863" s="29" t="s">
        <v>13</v>
      </c>
      <c r="B863" s="6">
        <v>349</v>
      </c>
      <c r="C863" s="6">
        <v>87</v>
      </c>
    </row>
    <row r="864" spans="1:3" x14ac:dyDescent="0.3">
      <c r="A864" s="5" t="s">
        <v>297</v>
      </c>
      <c r="B864" s="6">
        <v>181</v>
      </c>
      <c r="C864" s="6">
        <v>87</v>
      </c>
    </row>
    <row r="865" spans="1:3" x14ac:dyDescent="0.3">
      <c r="A865" s="29" t="s">
        <v>33</v>
      </c>
      <c r="B865" s="6">
        <v>181</v>
      </c>
      <c r="C865" s="6">
        <v>87</v>
      </c>
    </row>
    <row r="866" spans="1:3" x14ac:dyDescent="0.3">
      <c r="A866" s="5" t="s">
        <v>406</v>
      </c>
      <c r="B866" s="6">
        <v>424</v>
      </c>
      <c r="C866" s="6">
        <v>86</v>
      </c>
    </row>
    <row r="867" spans="1:3" x14ac:dyDescent="0.3">
      <c r="A867" s="29" t="s">
        <v>13</v>
      </c>
      <c r="B867" s="6">
        <v>424</v>
      </c>
      <c r="C867" s="6">
        <v>86</v>
      </c>
    </row>
    <row r="868" spans="1:3" x14ac:dyDescent="0.3">
      <c r="A868" s="5" t="s">
        <v>52</v>
      </c>
      <c r="B868" s="6">
        <v>479</v>
      </c>
      <c r="C868" s="6">
        <v>86</v>
      </c>
    </row>
    <row r="869" spans="1:3" x14ac:dyDescent="0.3">
      <c r="A869" s="29" t="s">
        <v>13</v>
      </c>
      <c r="B869" s="6">
        <v>479</v>
      </c>
      <c r="C869" s="6">
        <v>86</v>
      </c>
    </row>
    <row r="870" spans="1:3" x14ac:dyDescent="0.3">
      <c r="A870" s="5" t="s">
        <v>90</v>
      </c>
      <c r="B870" s="6">
        <v>33</v>
      </c>
      <c r="C870" s="6">
        <v>86</v>
      </c>
    </row>
    <row r="871" spans="1:3" x14ac:dyDescent="0.3">
      <c r="A871" s="29" t="s">
        <v>13</v>
      </c>
      <c r="B871" s="6">
        <v>33</v>
      </c>
      <c r="C871" s="6">
        <v>86</v>
      </c>
    </row>
    <row r="872" spans="1:3" x14ac:dyDescent="0.3">
      <c r="A872" s="5" t="s">
        <v>339</v>
      </c>
      <c r="B872" s="6">
        <v>340</v>
      </c>
      <c r="C872" s="6">
        <v>85</v>
      </c>
    </row>
    <row r="873" spans="1:3" x14ac:dyDescent="0.3">
      <c r="A873" s="29" t="s">
        <v>13</v>
      </c>
      <c r="B873" s="6">
        <v>340</v>
      </c>
      <c r="C873" s="6">
        <v>85</v>
      </c>
    </row>
    <row r="874" spans="1:3" x14ac:dyDescent="0.3">
      <c r="A874" s="5" t="s">
        <v>104</v>
      </c>
      <c r="B874" s="6">
        <v>307</v>
      </c>
      <c r="C874" s="6">
        <v>85</v>
      </c>
    </row>
    <row r="875" spans="1:3" x14ac:dyDescent="0.3">
      <c r="A875" s="29" t="s">
        <v>13</v>
      </c>
      <c r="B875" s="6">
        <v>307</v>
      </c>
      <c r="C875" s="6">
        <v>85</v>
      </c>
    </row>
    <row r="876" spans="1:3" x14ac:dyDescent="0.3">
      <c r="A876" s="5" t="s">
        <v>103</v>
      </c>
      <c r="B876" s="6">
        <v>418</v>
      </c>
      <c r="C876" s="6">
        <v>85</v>
      </c>
    </row>
    <row r="877" spans="1:3" x14ac:dyDescent="0.3">
      <c r="A877" s="29" t="s">
        <v>13</v>
      </c>
      <c r="B877" s="6">
        <v>418</v>
      </c>
      <c r="C877" s="6">
        <v>85</v>
      </c>
    </row>
    <row r="878" spans="1:3" x14ac:dyDescent="0.3">
      <c r="A878" s="5" t="s">
        <v>530</v>
      </c>
      <c r="B878" s="6">
        <v>61</v>
      </c>
      <c r="C878" s="6">
        <v>84</v>
      </c>
    </row>
    <row r="879" spans="1:3" x14ac:dyDescent="0.3">
      <c r="A879" s="29" t="s">
        <v>13</v>
      </c>
      <c r="B879" s="6">
        <v>61</v>
      </c>
      <c r="C879" s="6">
        <v>84</v>
      </c>
    </row>
    <row r="880" spans="1:3" x14ac:dyDescent="0.3">
      <c r="A880" s="5" t="s">
        <v>466</v>
      </c>
      <c r="B880" s="6">
        <v>275</v>
      </c>
      <c r="C880" s="6">
        <v>84</v>
      </c>
    </row>
    <row r="881" spans="1:3" x14ac:dyDescent="0.3">
      <c r="A881" s="29" t="s">
        <v>33</v>
      </c>
      <c r="B881" s="6">
        <v>275</v>
      </c>
      <c r="C881" s="6">
        <v>84</v>
      </c>
    </row>
    <row r="882" spans="1:3" x14ac:dyDescent="0.3">
      <c r="A882" s="5" t="s">
        <v>538</v>
      </c>
      <c r="B882" s="6">
        <v>74</v>
      </c>
      <c r="C882" s="6">
        <v>84</v>
      </c>
    </row>
    <row r="883" spans="1:3" x14ac:dyDescent="0.3">
      <c r="A883" s="5" t="s">
        <v>256</v>
      </c>
      <c r="B883" s="6">
        <v>52</v>
      </c>
      <c r="C883" s="6">
        <v>84</v>
      </c>
    </row>
    <row r="884" spans="1:3" x14ac:dyDescent="0.3">
      <c r="A884" s="29" t="s">
        <v>13</v>
      </c>
      <c r="B884" s="6">
        <v>52</v>
      </c>
      <c r="C884" s="6">
        <v>84</v>
      </c>
    </row>
    <row r="885" spans="1:3" x14ac:dyDescent="0.3">
      <c r="A885" s="5" t="s">
        <v>214</v>
      </c>
      <c r="B885" s="6">
        <v>181</v>
      </c>
      <c r="C885" s="6">
        <v>84</v>
      </c>
    </row>
    <row r="886" spans="1:3" x14ac:dyDescent="0.3">
      <c r="A886" s="29" t="s">
        <v>13</v>
      </c>
      <c r="B886" s="6">
        <v>181</v>
      </c>
      <c r="C886" s="6">
        <v>84</v>
      </c>
    </row>
    <row r="887" spans="1:3" x14ac:dyDescent="0.3">
      <c r="A887" s="5" t="s">
        <v>63</v>
      </c>
      <c r="B887" s="6">
        <v>275</v>
      </c>
      <c r="C887" s="6">
        <v>84</v>
      </c>
    </row>
    <row r="888" spans="1:3" x14ac:dyDescent="0.3">
      <c r="A888" s="29" t="s">
        <v>13</v>
      </c>
      <c r="B888" s="6">
        <v>275</v>
      </c>
      <c r="C888" s="6">
        <v>84</v>
      </c>
    </row>
    <row r="889" spans="1:3" x14ac:dyDescent="0.3">
      <c r="A889" s="5" t="s">
        <v>221</v>
      </c>
      <c r="B889" s="6">
        <v>158</v>
      </c>
      <c r="C889" s="6">
        <v>84</v>
      </c>
    </row>
    <row r="890" spans="1:3" x14ac:dyDescent="0.3">
      <c r="A890" s="29" t="s">
        <v>33</v>
      </c>
      <c r="B890" s="6">
        <v>158</v>
      </c>
      <c r="C890" s="6">
        <v>84</v>
      </c>
    </row>
    <row r="891" spans="1:3" x14ac:dyDescent="0.3">
      <c r="A891" s="5" t="s">
        <v>532</v>
      </c>
      <c r="B891" s="6">
        <v>379</v>
      </c>
      <c r="C891" s="6">
        <v>83</v>
      </c>
    </row>
    <row r="892" spans="1:3" x14ac:dyDescent="0.3">
      <c r="A892" s="29" t="s">
        <v>13</v>
      </c>
      <c r="B892" s="6">
        <v>379</v>
      </c>
      <c r="C892" s="6">
        <v>83</v>
      </c>
    </row>
    <row r="893" spans="1:3" x14ac:dyDescent="0.3">
      <c r="A893" s="5" t="s">
        <v>398</v>
      </c>
      <c r="B893" s="6">
        <v>350</v>
      </c>
      <c r="C893" s="6">
        <v>83</v>
      </c>
    </row>
    <row r="894" spans="1:3" x14ac:dyDescent="0.3">
      <c r="A894" s="29" t="s">
        <v>13</v>
      </c>
      <c r="B894" s="6">
        <v>350</v>
      </c>
      <c r="C894" s="6">
        <v>83</v>
      </c>
    </row>
    <row r="895" spans="1:3" x14ac:dyDescent="0.3">
      <c r="A895" s="5" t="s">
        <v>403</v>
      </c>
      <c r="B895" s="6">
        <v>112</v>
      </c>
      <c r="C895" s="6">
        <v>83</v>
      </c>
    </row>
    <row r="896" spans="1:3" x14ac:dyDescent="0.3">
      <c r="A896" s="29" t="s">
        <v>13</v>
      </c>
      <c r="B896" s="6">
        <v>112</v>
      </c>
      <c r="C896" s="6">
        <v>83</v>
      </c>
    </row>
    <row r="897" spans="1:3" x14ac:dyDescent="0.3">
      <c r="A897" s="5" t="s">
        <v>212</v>
      </c>
      <c r="B897" s="6">
        <v>517</v>
      </c>
      <c r="C897" s="6">
        <v>83</v>
      </c>
    </row>
    <row r="898" spans="1:3" x14ac:dyDescent="0.3">
      <c r="A898" s="29" t="s">
        <v>13</v>
      </c>
      <c r="B898" s="6">
        <v>517</v>
      </c>
      <c r="C898" s="6">
        <v>83</v>
      </c>
    </row>
    <row r="899" spans="1:3" x14ac:dyDescent="0.3">
      <c r="A899" s="5" t="s">
        <v>270</v>
      </c>
      <c r="B899" s="6">
        <v>563</v>
      </c>
      <c r="C899" s="6">
        <v>83</v>
      </c>
    </row>
    <row r="900" spans="1:3" x14ac:dyDescent="0.3">
      <c r="A900" s="29" t="s">
        <v>13</v>
      </c>
      <c r="B900" s="6">
        <v>563</v>
      </c>
      <c r="C900" s="6">
        <v>83</v>
      </c>
    </row>
    <row r="901" spans="1:3" x14ac:dyDescent="0.3">
      <c r="A901" s="5" t="s">
        <v>24</v>
      </c>
      <c r="B901" s="6">
        <v>500</v>
      </c>
      <c r="C901" s="6">
        <v>82</v>
      </c>
    </row>
    <row r="902" spans="1:3" x14ac:dyDescent="0.3">
      <c r="A902" s="29" t="s">
        <v>13</v>
      </c>
      <c r="B902" s="6">
        <v>500</v>
      </c>
      <c r="C902" s="6">
        <v>82</v>
      </c>
    </row>
    <row r="903" spans="1:3" x14ac:dyDescent="0.3">
      <c r="A903" s="5" t="s">
        <v>313</v>
      </c>
      <c r="B903" s="6">
        <v>473</v>
      </c>
      <c r="C903" s="6">
        <v>82</v>
      </c>
    </row>
    <row r="904" spans="1:3" x14ac:dyDescent="0.3">
      <c r="A904" s="29" t="s">
        <v>33</v>
      </c>
      <c r="B904" s="6">
        <v>473</v>
      </c>
      <c r="C904" s="6">
        <v>82</v>
      </c>
    </row>
    <row r="905" spans="1:3" x14ac:dyDescent="0.3">
      <c r="A905" s="5" t="s">
        <v>312</v>
      </c>
      <c r="B905" s="6">
        <v>194</v>
      </c>
      <c r="C905" s="6">
        <v>82</v>
      </c>
    </row>
    <row r="906" spans="1:3" x14ac:dyDescent="0.3">
      <c r="A906" s="29" t="s">
        <v>13</v>
      </c>
      <c r="B906" s="6">
        <v>194</v>
      </c>
      <c r="C906" s="6">
        <v>82</v>
      </c>
    </row>
    <row r="907" spans="1:3" x14ac:dyDescent="0.3">
      <c r="A907" s="5" t="s">
        <v>511</v>
      </c>
      <c r="B907" s="6">
        <v>30</v>
      </c>
      <c r="C907" s="6">
        <v>80</v>
      </c>
    </row>
    <row r="908" spans="1:3" x14ac:dyDescent="0.3">
      <c r="A908" s="29" t="s">
        <v>13</v>
      </c>
      <c r="B908" s="6">
        <v>30</v>
      </c>
      <c r="C908" s="6">
        <v>80</v>
      </c>
    </row>
    <row r="909" spans="1:3" x14ac:dyDescent="0.3">
      <c r="A909" s="5" t="s">
        <v>481</v>
      </c>
      <c r="B909" s="6">
        <v>26</v>
      </c>
      <c r="C909" s="6">
        <v>79</v>
      </c>
    </row>
    <row r="910" spans="1:3" x14ac:dyDescent="0.3">
      <c r="A910" s="29" t="s">
        <v>33</v>
      </c>
      <c r="B910" s="6">
        <v>26</v>
      </c>
      <c r="C910" s="6">
        <v>79</v>
      </c>
    </row>
    <row r="911" spans="1:3" x14ac:dyDescent="0.3">
      <c r="A911" s="5" t="s">
        <v>292</v>
      </c>
      <c r="B911" s="6">
        <v>69</v>
      </c>
      <c r="C911" s="6">
        <v>79</v>
      </c>
    </row>
    <row r="912" spans="1:3" x14ac:dyDescent="0.3">
      <c r="A912" s="29" t="s">
        <v>13</v>
      </c>
      <c r="B912" s="6">
        <v>69</v>
      </c>
      <c r="C912" s="6">
        <v>79</v>
      </c>
    </row>
    <row r="913" spans="1:3" x14ac:dyDescent="0.3">
      <c r="A913" s="5" t="s">
        <v>121</v>
      </c>
      <c r="B913" s="6">
        <v>65</v>
      </c>
      <c r="C913" s="6">
        <v>79</v>
      </c>
    </row>
    <row r="914" spans="1:3" x14ac:dyDescent="0.3">
      <c r="A914" s="29" t="s">
        <v>13</v>
      </c>
      <c r="B914" s="6">
        <v>65</v>
      </c>
      <c r="C914" s="6">
        <v>79</v>
      </c>
    </row>
    <row r="915" spans="1:3" x14ac:dyDescent="0.3">
      <c r="A915" s="5" t="s">
        <v>514</v>
      </c>
      <c r="B915" s="6">
        <v>110</v>
      </c>
      <c r="C915" s="6">
        <v>78</v>
      </c>
    </row>
    <row r="916" spans="1:3" x14ac:dyDescent="0.3">
      <c r="A916" s="29" t="s">
        <v>13</v>
      </c>
      <c r="B916" s="6">
        <v>110</v>
      </c>
      <c r="C916" s="6">
        <v>78</v>
      </c>
    </row>
    <row r="917" spans="1:3" x14ac:dyDescent="0.3">
      <c r="A917" s="5" t="s">
        <v>588</v>
      </c>
      <c r="B917" s="6">
        <v>256</v>
      </c>
      <c r="C917" s="6">
        <v>78</v>
      </c>
    </row>
    <row r="918" spans="1:3" x14ac:dyDescent="0.3">
      <c r="A918" s="29" t="s">
        <v>13</v>
      </c>
      <c r="B918" s="6">
        <v>256</v>
      </c>
      <c r="C918" s="6">
        <v>78</v>
      </c>
    </row>
    <row r="919" spans="1:3" x14ac:dyDescent="0.3">
      <c r="A919" s="5" t="s">
        <v>126</v>
      </c>
      <c r="B919" s="6">
        <v>600</v>
      </c>
      <c r="C919" s="6">
        <v>78</v>
      </c>
    </row>
    <row r="920" spans="1:3" x14ac:dyDescent="0.3">
      <c r="A920" s="29" t="s">
        <v>33</v>
      </c>
      <c r="B920" s="6">
        <v>600</v>
      </c>
      <c r="C920" s="6">
        <v>78</v>
      </c>
    </row>
    <row r="921" spans="1:3" x14ac:dyDescent="0.3">
      <c r="A921" s="5" t="s">
        <v>218</v>
      </c>
      <c r="B921" s="6">
        <v>105</v>
      </c>
      <c r="C921" s="6">
        <v>78</v>
      </c>
    </row>
    <row r="922" spans="1:3" x14ac:dyDescent="0.3">
      <c r="A922" s="29" t="s">
        <v>13</v>
      </c>
      <c r="B922" s="6">
        <v>105</v>
      </c>
      <c r="C922" s="6">
        <v>78</v>
      </c>
    </row>
    <row r="923" spans="1:3" x14ac:dyDescent="0.3">
      <c r="A923" s="5" t="s">
        <v>357</v>
      </c>
      <c r="B923" s="6">
        <v>398</v>
      </c>
      <c r="C923" s="6">
        <v>77</v>
      </c>
    </row>
    <row r="924" spans="1:3" x14ac:dyDescent="0.3">
      <c r="A924" s="29" t="s">
        <v>13</v>
      </c>
      <c r="B924" s="6">
        <v>398</v>
      </c>
      <c r="C924" s="6">
        <v>77</v>
      </c>
    </row>
    <row r="925" spans="1:3" x14ac:dyDescent="0.3">
      <c r="A925" s="5" t="s">
        <v>529</v>
      </c>
      <c r="B925" s="6">
        <v>131</v>
      </c>
      <c r="C925" s="6">
        <v>76</v>
      </c>
    </row>
    <row r="926" spans="1:3" x14ac:dyDescent="0.3">
      <c r="A926" s="29" t="s">
        <v>13</v>
      </c>
      <c r="B926" s="6">
        <v>131</v>
      </c>
      <c r="C926" s="6">
        <v>76</v>
      </c>
    </row>
    <row r="927" spans="1:3" x14ac:dyDescent="0.3">
      <c r="A927" s="5" t="s">
        <v>464</v>
      </c>
      <c r="B927" s="6">
        <v>569</v>
      </c>
      <c r="C927" s="6">
        <v>75</v>
      </c>
    </row>
    <row r="928" spans="1:3" x14ac:dyDescent="0.3">
      <c r="A928" s="29" t="s">
        <v>33</v>
      </c>
      <c r="B928" s="6">
        <v>569</v>
      </c>
      <c r="C928" s="6">
        <v>75</v>
      </c>
    </row>
    <row r="929" spans="1:3" x14ac:dyDescent="0.3">
      <c r="A929" s="5" t="s">
        <v>345</v>
      </c>
      <c r="B929" s="6">
        <v>403</v>
      </c>
      <c r="C929" s="6">
        <v>75</v>
      </c>
    </row>
    <row r="930" spans="1:3" x14ac:dyDescent="0.3">
      <c r="A930" s="29" t="s">
        <v>13</v>
      </c>
      <c r="B930" s="6">
        <v>403</v>
      </c>
      <c r="C930" s="6">
        <v>75</v>
      </c>
    </row>
    <row r="931" spans="1:3" x14ac:dyDescent="0.3">
      <c r="A931" s="5" t="s">
        <v>473</v>
      </c>
      <c r="B931" s="6">
        <v>159</v>
      </c>
      <c r="C931" s="6">
        <v>73</v>
      </c>
    </row>
    <row r="932" spans="1:3" x14ac:dyDescent="0.3">
      <c r="A932" s="29" t="s">
        <v>13</v>
      </c>
      <c r="B932" s="6">
        <v>159</v>
      </c>
      <c r="C932" s="6">
        <v>73</v>
      </c>
    </row>
    <row r="933" spans="1:3" x14ac:dyDescent="0.3">
      <c r="A933" s="5" t="s">
        <v>448</v>
      </c>
      <c r="B933" s="6">
        <v>514</v>
      </c>
      <c r="C933" s="6">
        <v>73</v>
      </c>
    </row>
    <row r="934" spans="1:3" x14ac:dyDescent="0.3">
      <c r="A934" s="29" t="s">
        <v>33</v>
      </c>
      <c r="B934" s="6">
        <v>514</v>
      </c>
      <c r="C934" s="6">
        <v>73</v>
      </c>
    </row>
    <row r="935" spans="1:3" x14ac:dyDescent="0.3">
      <c r="A935" s="5" t="s">
        <v>125</v>
      </c>
      <c r="B935" s="6">
        <v>122</v>
      </c>
      <c r="C935" s="6">
        <v>73</v>
      </c>
    </row>
    <row r="936" spans="1:3" x14ac:dyDescent="0.3">
      <c r="A936" s="29" t="s">
        <v>13</v>
      </c>
      <c r="B936" s="6">
        <v>122</v>
      </c>
      <c r="C936" s="6">
        <v>73</v>
      </c>
    </row>
    <row r="937" spans="1:3" x14ac:dyDescent="0.3">
      <c r="A937" s="5" t="s">
        <v>340</v>
      </c>
      <c r="B937" s="6">
        <v>126</v>
      </c>
      <c r="C937" s="6">
        <v>72</v>
      </c>
    </row>
    <row r="938" spans="1:3" x14ac:dyDescent="0.3">
      <c r="A938" s="29" t="s">
        <v>33</v>
      </c>
      <c r="B938" s="6">
        <v>126</v>
      </c>
      <c r="C938" s="6">
        <v>72</v>
      </c>
    </row>
    <row r="939" spans="1:3" x14ac:dyDescent="0.3">
      <c r="A939" s="5" t="s">
        <v>489</v>
      </c>
      <c r="B939" s="6">
        <v>233</v>
      </c>
      <c r="C939" s="6">
        <v>71</v>
      </c>
    </row>
    <row r="940" spans="1:3" x14ac:dyDescent="0.3">
      <c r="A940" s="29" t="s">
        <v>13</v>
      </c>
      <c r="B940" s="6">
        <v>233</v>
      </c>
      <c r="C940" s="6">
        <v>71</v>
      </c>
    </row>
    <row r="941" spans="1:3" x14ac:dyDescent="0.3">
      <c r="A941" s="5" t="s">
        <v>336</v>
      </c>
      <c r="B941" s="6">
        <v>197</v>
      </c>
      <c r="C941" s="6">
        <v>70</v>
      </c>
    </row>
    <row r="942" spans="1:3" x14ac:dyDescent="0.3">
      <c r="A942" s="29" t="s">
        <v>13</v>
      </c>
      <c r="B942" s="6">
        <v>197</v>
      </c>
      <c r="C942" s="6">
        <v>70</v>
      </c>
    </row>
    <row r="943" spans="1:3" x14ac:dyDescent="0.3">
      <c r="A943" s="5" t="s">
        <v>184</v>
      </c>
      <c r="B943" s="6">
        <v>498</v>
      </c>
      <c r="C943" s="6">
        <v>70</v>
      </c>
    </row>
    <row r="944" spans="1:3" x14ac:dyDescent="0.3">
      <c r="A944" s="29" t="s">
        <v>13</v>
      </c>
      <c r="B944" s="6">
        <v>498</v>
      </c>
      <c r="C944" s="6">
        <v>70</v>
      </c>
    </row>
    <row r="945" spans="1:3" x14ac:dyDescent="0.3">
      <c r="A945" s="5" t="s">
        <v>537</v>
      </c>
      <c r="B945" s="6">
        <v>83</v>
      </c>
      <c r="C945" s="6">
        <v>68</v>
      </c>
    </row>
    <row r="946" spans="1:3" x14ac:dyDescent="0.3">
      <c r="A946" s="29" t="s">
        <v>33</v>
      </c>
      <c r="B946" s="6">
        <v>83</v>
      </c>
      <c r="C946" s="6">
        <v>68</v>
      </c>
    </row>
    <row r="947" spans="1:3" x14ac:dyDescent="0.3">
      <c r="A947" s="5" t="s">
        <v>393</v>
      </c>
      <c r="B947" s="6">
        <v>257</v>
      </c>
      <c r="C947" s="6">
        <v>68</v>
      </c>
    </row>
    <row r="948" spans="1:3" x14ac:dyDescent="0.3">
      <c r="A948" s="29" t="s">
        <v>13</v>
      </c>
      <c r="B948" s="6">
        <v>257</v>
      </c>
      <c r="C948" s="6">
        <v>68</v>
      </c>
    </row>
    <row r="949" spans="1:3" x14ac:dyDescent="0.3">
      <c r="A949" s="5" t="s">
        <v>431</v>
      </c>
      <c r="B949" s="6">
        <v>54</v>
      </c>
      <c r="C949" s="6">
        <v>67</v>
      </c>
    </row>
    <row r="950" spans="1:3" x14ac:dyDescent="0.3">
      <c r="A950" s="29" t="s">
        <v>13</v>
      </c>
      <c r="B950" s="6">
        <v>54</v>
      </c>
      <c r="C950" s="6">
        <v>67</v>
      </c>
    </row>
    <row r="951" spans="1:3" x14ac:dyDescent="0.3">
      <c r="A951" s="5" t="s">
        <v>400</v>
      </c>
      <c r="B951" s="6">
        <v>29</v>
      </c>
      <c r="C951" s="6">
        <v>67</v>
      </c>
    </row>
    <row r="952" spans="1:3" x14ac:dyDescent="0.3">
      <c r="A952" s="29" t="s">
        <v>13</v>
      </c>
      <c r="B952" s="6">
        <v>29</v>
      </c>
      <c r="C952" s="6">
        <v>67</v>
      </c>
    </row>
    <row r="953" spans="1:3" x14ac:dyDescent="0.3">
      <c r="A953" s="5" t="s">
        <v>102</v>
      </c>
      <c r="B953" s="6">
        <v>84</v>
      </c>
      <c r="C953" s="6">
        <v>67</v>
      </c>
    </row>
    <row r="954" spans="1:3" x14ac:dyDescent="0.3">
      <c r="A954" s="29" t="s">
        <v>13</v>
      </c>
      <c r="B954" s="6">
        <v>84</v>
      </c>
      <c r="C954" s="6">
        <v>67</v>
      </c>
    </row>
    <row r="955" spans="1:3" x14ac:dyDescent="0.3">
      <c r="A955" s="5" t="s">
        <v>300</v>
      </c>
      <c r="B955" s="6">
        <v>387</v>
      </c>
      <c r="C955" s="6">
        <v>67</v>
      </c>
    </row>
    <row r="956" spans="1:3" x14ac:dyDescent="0.3">
      <c r="A956" s="29" t="s">
        <v>13</v>
      </c>
      <c r="B956" s="6">
        <v>387</v>
      </c>
      <c r="C956" s="6">
        <v>67</v>
      </c>
    </row>
    <row r="957" spans="1:3" x14ac:dyDescent="0.3">
      <c r="A957" s="5" t="s">
        <v>117</v>
      </c>
      <c r="B957" s="6">
        <v>331</v>
      </c>
      <c r="C957" s="6">
        <v>67</v>
      </c>
    </row>
    <row r="958" spans="1:3" x14ac:dyDescent="0.3">
      <c r="A958" s="29" t="s">
        <v>13</v>
      </c>
      <c r="B958" s="6">
        <v>331</v>
      </c>
      <c r="C958" s="6">
        <v>67</v>
      </c>
    </row>
    <row r="959" spans="1:3" x14ac:dyDescent="0.3">
      <c r="A959" s="5" t="s">
        <v>51</v>
      </c>
      <c r="B959" s="6">
        <v>48</v>
      </c>
      <c r="C959" s="6">
        <v>66</v>
      </c>
    </row>
    <row r="960" spans="1:3" x14ac:dyDescent="0.3">
      <c r="A960" s="29" t="s">
        <v>13</v>
      </c>
      <c r="B960" s="6">
        <v>48</v>
      </c>
      <c r="C960" s="6">
        <v>66</v>
      </c>
    </row>
    <row r="961" spans="1:3" x14ac:dyDescent="0.3">
      <c r="A961" s="5" t="s">
        <v>571</v>
      </c>
      <c r="B961" s="6">
        <v>232</v>
      </c>
      <c r="C961" s="6">
        <v>65</v>
      </c>
    </row>
    <row r="962" spans="1:3" x14ac:dyDescent="0.3">
      <c r="A962" s="29" t="s">
        <v>13</v>
      </c>
      <c r="B962" s="6">
        <v>232</v>
      </c>
      <c r="C962" s="6">
        <v>65</v>
      </c>
    </row>
    <row r="963" spans="1:3" x14ac:dyDescent="0.3">
      <c r="A963" s="5" t="s">
        <v>68</v>
      </c>
      <c r="B963" s="6">
        <v>250</v>
      </c>
      <c r="C963" s="6">
        <v>65</v>
      </c>
    </row>
    <row r="964" spans="1:3" x14ac:dyDescent="0.3">
      <c r="A964" s="29" t="s">
        <v>13</v>
      </c>
      <c r="B964" s="6">
        <v>250</v>
      </c>
      <c r="C964" s="6">
        <v>65</v>
      </c>
    </row>
    <row r="965" spans="1:3" x14ac:dyDescent="0.3">
      <c r="A965" s="5" t="s">
        <v>343</v>
      </c>
      <c r="B965" s="6">
        <v>237</v>
      </c>
      <c r="C965" s="6">
        <v>64</v>
      </c>
    </row>
    <row r="966" spans="1:3" x14ac:dyDescent="0.3">
      <c r="A966" s="29" t="s">
        <v>13</v>
      </c>
      <c r="B966" s="6">
        <v>237</v>
      </c>
      <c r="C966" s="6">
        <v>64</v>
      </c>
    </row>
    <row r="967" spans="1:3" x14ac:dyDescent="0.3">
      <c r="A967" s="5" t="s">
        <v>505</v>
      </c>
      <c r="B967" s="6">
        <v>123</v>
      </c>
      <c r="C967" s="6">
        <v>64</v>
      </c>
    </row>
    <row r="968" spans="1:3" x14ac:dyDescent="0.3">
      <c r="A968" s="29" t="s">
        <v>33</v>
      </c>
      <c r="B968" s="6">
        <v>123</v>
      </c>
      <c r="C968" s="6">
        <v>64</v>
      </c>
    </row>
    <row r="969" spans="1:3" x14ac:dyDescent="0.3">
      <c r="A969" s="5" t="s">
        <v>320</v>
      </c>
      <c r="B969" s="6">
        <v>88</v>
      </c>
      <c r="C969" s="6">
        <v>63</v>
      </c>
    </row>
    <row r="970" spans="1:3" x14ac:dyDescent="0.3">
      <c r="A970" s="5" t="s">
        <v>484</v>
      </c>
      <c r="B970" s="6">
        <v>332</v>
      </c>
      <c r="C970" s="6">
        <v>63</v>
      </c>
    </row>
    <row r="971" spans="1:3" x14ac:dyDescent="0.3">
      <c r="A971" s="29" t="s">
        <v>13</v>
      </c>
      <c r="B971" s="6">
        <v>332</v>
      </c>
      <c r="C971" s="6">
        <v>63</v>
      </c>
    </row>
    <row r="972" spans="1:3" x14ac:dyDescent="0.3">
      <c r="A972" s="5" t="s">
        <v>229</v>
      </c>
      <c r="B972" s="6">
        <v>471</v>
      </c>
      <c r="C972" s="6">
        <v>63</v>
      </c>
    </row>
    <row r="973" spans="1:3" x14ac:dyDescent="0.3">
      <c r="A973" s="29" t="s">
        <v>608</v>
      </c>
      <c r="B973" s="6">
        <v>471</v>
      </c>
      <c r="C973" s="6">
        <v>63</v>
      </c>
    </row>
    <row r="974" spans="1:3" x14ac:dyDescent="0.3">
      <c r="A974" s="5" t="s">
        <v>290</v>
      </c>
      <c r="B974" s="6">
        <v>124</v>
      </c>
      <c r="C974" s="6">
        <v>63</v>
      </c>
    </row>
    <row r="975" spans="1:3" x14ac:dyDescent="0.3">
      <c r="A975" s="29" t="s">
        <v>13</v>
      </c>
      <c r="B975" s="6">
        <v>124</v>
      </c>
      <c r="C975" s="6">
        <v>63</v>
      </c>
    </row>
    <row r="976" spans="1:3" x14ac:dyDescent="0.3">
      <c r="A976" s="5" t="s">
        <v>335</v>
      </c>
      <c r="B976" s="6">
        <v>144</v>
      </c>
      <c r="C976" s="6">
        <v>62</v>
      </c>
    </row>
    <row r="977" spans="1:3" x14ac:dyDescent="0.3">
      <c r="A977" s="29" t="s">
        <v>13</v>
      </c>
      <c r="B977" s="6">
        <v>144</v>
      </c>
      <c r="C977" s="6">
        <v>62</v>
      </c>
    </row>
    <row r="978" spans="1:3" x14ac:dyDescent="0.3">
      <c r="A978" s="5" t="s">
        <v>156</v>
      </c>
      <c r="B978" s="6">
        <v>50</v>
      </c>
      <c r="C978" s="6">
        <v>62</v>
      </c>
    </row>
    <row r="979" spans="1:3" x14ac:dyDescent="0.3">
      <c r="A979" s="29" t="s">
        <v>33</v>
      </c>
      <c r="B979" s="6">
        <v>50</v>
      </c>
      <c r="C979" s="6">
        <v>62</v>
      </c>
    </row>
    <row r="980" spans="1:3" x14ac:dyDescent="0.3">
      <c r="A980" s="5" t="s">
        <v>361</v>
      </c>
      <c r="B980" s="6">
        <v>586</v>
      </c>
      <c r="C980" s="6">
        <v>61</v>
      </c>
    </row>
    <row r="981" spans="1:3" x14ac:dyDescent="0.3">
      <c r="A981" s="29" t="s">
        <v>33</v>
      </c>
      <c r="B981" s="6">
        <v>586</v>
      </c>
      <c r="C981" s="6">
        <v>61</v>
      </c>
    </row>
    <row r="982" spans="1:3" x14ac:dyDescent="0.3">
      <c r="A982" s="5" t="s">
        <v>161</v>
      </c>
      <c r="B982" s="6">
        <v>558</v>
      </c>
      <c r="C982" s="6">
        <v>61</v>
      </c>
    </row>
    <row r="983" spans="1:3" x14ac:dyDescent="0.3">
      <c r="A983" s="29" t="s">
        <v>13</v>
      </c>
      <c r="B983" s="6">
        <v>558</v>
      </c>
      <c r="C983" s="6">
        <v>61</v>
      </c>
    </row>
    <row r="984" spans="1:3" x14ac:dyDescent="0.3">
      <c r="A984" s="5" t="s">
        <v>253</v>
      </c>
      <c r="B984" s="6">
        <v>231</v>
      </c>
      <c r="C984" s="6">
        <v>60</v>
      </c>
    </row>
    <row r="985" spans="1:3" x14ac:dyDescent="0.3">
      <c r="A985" s="29" t="s">
        <v>33</v>
      </c>
      <c r="B985" s="6">
        <v>231</v>
      </c>
      <c r="C985" s="6">
        <v>60</v>
      </c>
    </row>
    <row r="986" spans="1:3" x14ac:dyDescent="0.3">
      <c r="A986" s="5" t="s">
        <v>115</v>
      </c>
      <c r="B986" s="6">
        <v>312</v>
      </c>
      <c r="C986" s="6">
        <v>60</v>
      </c>
    </row>
    <row r="987" spans="1:3" x14ac:dyDescent="0.3">
      <c r="A987" s="29" t="s">
        <v>33</v>
      </c>
      <c r="B987" s="6">
        <v>312</v>
      </c>
      <c r="C987" s="6">
        <v>60</v>
      </c>
    </row>
    <row r="988" spans="1:3" x14ac:dyDescent="0.3">
      <c r="A988" s="5" t="s">
        <v>498</v>
      </c>
      <c r="B988" s="6">
        <v>508</v>
      </c>
      <c r="C988" s="6">
        <v>59</v>
      </c>
    </row>
    <row r="989" spans="1:3" x14ac:dyDescent="0.3">
      <c r="A989" s="29" t="s">
        <v>33</v>
      </c>
      <c r="B989" s="6">
        <v>508</v>
      </c>
      <c r="C989" s="6">
        <v>59</v>
      </c>
    </row>
    <row r="990" spans="1:3" x14ac:dyDescent="0.3">
      <c r="A990" s="5" t="s">
        <v>595</v>
      </c>
      <c r="B990" s="6">
        <v>460</v>
      </c>
      <c r="C990" s="6">
        <v>59</v>
      </c>
    </row>
    <row r="991" spans="1:3" x14ac:dyDescent="0.3">
      <c r="A991" s="29" t="s">
        <v>13</v>
      </c>
      <c r="B991" s="6">
        <v>460</v>
      </c>
      <c r="C991" s="6">
        <v>59</v>
      </c>
    </row>
    <row r="992" spans="1:3" x14ac:dyDescent="0.3">
      <c r="A992" s="5" t="s">
        <v>65</v>
      </c>
      <c r="B992" s="6">
        <v>102</v>
      </c>
      <c r="C992" s="6">
        <v>58</v>
      </c>
    </row>
    <row r="993" spans="1:3" x14ac:dyDescent="0.3">
      <c r="A993" s="29" t="s">
        <v>13</v>
      </c>
      <c r="B993" s="6">
        <v>102</v>
      </c>
      <c r="C993" s="6">
        <v>58</v>
      </c>
    </row>
    <row r="994" spans="1:3" x14ac:dyDescent="0.3">
      <c r="A994" s="5" t="s">
        <v>389</v>
      </c>
      <c r="B994" s="6">
        <v>502</v>
      </c>
      <c r="C994" s="6">
        <v>56</v>
      </c>
    </row>
    <row r="995" spans="1:3" x14ac:dyDescent="0.3">
      <c r="A995" s="29" t="s">
        <v>33</v>
      </c>
      <c r="B995" s="6">
        <v>502</v>
      </c>
      <c r="C995" s="6">
        <v>56</v>
      </c>
    </row>
    <row r="996" spans="1:3" x14ac:dyDescent="0.3">
      <c r="A996" s="5" t="s">
        <v>526</v>
      </c>
      <c r="B996" s="6">
        <v>318</v>
      </c>
      <c r="C996" s="6">
        <v>54</v>
      </c>
    </row>
    <row r="997" spans="1:3" x14ac:dyDescent="0.3">
      <c r="A997" s="29" t="s">
        <v>33</v>
      </c>
      <c r="B997" s="6">
        <v>318</v>
      </c>
      <c r="C997" s="6">
        <v>54</v>
      </c>
    </row>
    <row r="998" spans="1:3" x14ac:dyDescent="0.3">
      <c r="A998" s="5" t="s">
        <v>341</v>
      </c>
      <c r="B998" s="6">
        <v>500</v>
      </c>
      <c r="C998" s="6">
        <v>54</v>
      </c>
    </row>
    <row r="999" spans="1:3" x14ac:dyDescent="0.3">
      <c r="A999" s="29" t="s">
        <v>33</v>
      </c>
      <c r="B999" s="6">
        <v>500</v>
      </c>
      <c r="C999" s="6">
        <v>54</v>
      </c>
    </row>
    <row r="1000" spans="1:3" x14ac:dyDescent="0.3">
      <c r="A1000" s="5" t="s">
        <v>241</v>
      </c>
      <c r="B1000" s="6">
        <v>531</v>
      </c>
      <c r="C1000" s="6">
        <v>54</v>
      </c>
    </row>
    <row r="1001" spans="1:3" x14ac:dyDescent="0.3">
      <c r="A1001" s="29" t="s">
        <v>13</v>
      </c>
      <c r="B1001" s="6">
        <v>531</v>
      </c>
      <c r="C1001" s="6">
        <v>54</v>
      </c>
    </row>
    <row r="1002" spans="1:3" x14ac:dyDescent="0.3">
      <c r="A1002" s="5" t="s">
        <v>424</v>
      </c>
      <c r="B1002" s="6">
        <v>404</v>
      </c>
      <c r="C1002" s="6">
        <v>53</v>
      </c>
    </row>
    <row r="1003" spans="1:3" x14ac:dyDescent="0.3">
      <c r="A1003" s="29" t="s">
        <v>13</v>
      </c>
      <c r="B1003" s="6">
        <v>404</v>
      </c>
      <c r="C1003" s="6">
        <v>53</v>
      </c>
    </row>
    <row r="1004" spans="1:3" x14ac:dyDescent="0.3">
      <c r="A1004" s="5" t="s">
        <v>176</v>
      </c>
      <c r="B1004" s="6">
        <v>454</v>
      </c>
      <c r="C1004" s="6">
        <v>53</v>
      </c>
    </row>
    <row r="1005" spans="1:3" x14ac:dyDescent="0.3">
      <c r="A1005" s="29" t="s">
        <v>13</v>
      </c>
      <c r="B1005" s="6">
        <v>454</v>
      </c>
      <c r="C1005" s="6">
        <v>53</v>
      </c>
    </row>
    <row r="1006" spans="1:3" x14ac:dyDescent="0.3">
      <c r="A1006" s="5" t="s">
        <v>548</v>
      </c>
      <c r="B1006" s="6">
        <v>415</v>
      </c>
      <c r="C1006" s="6">
        <v>52</v>
      </c>
    </row>
    <row r="1007" spans="1:3" x14ac:dyDescent="0.3">
      <c r="A1007" s="29" t="s">
        <v>13</v>
      </c>
      <c r="B1007" s="6">
        <v>415</v>
      </c>
      <c r="C1007" s="6">
        <v>52</v>
      </c>
    </row>
    <row r="1008" spans="1:3" x14ac:dyDescent="0.3">
      <c r="A1008" s="5" t="s">
        <v>480</v>
      </c>
      <c r="B1008" s="6">
        <v>75</v>
      </c>
      <c r="C1008" s="6">
        <v>52</v>
      </c>
    </row>
    <row r="1009" spans="1:3" x14ac:dyDescent="0.3">
      <c r="A1009" s="29" t="s">
        <v>13</v>
      </c>
      <c r="B1009" s="6">
        <v>75</v>
      </c>
      <c r="C1009" s="6">
        <v>52</v>
      </c>
    </row>
    <row r="1010" spans="1:3" x14ac:dyDescent="0.3">
      <c r="A1010" s="5" t="s">
        <v>48</v>
      </c>
      <c r="B1010" s="6">
        <v>339</v>
      </c>
      <c r="C1010" s="6">
        <v>52</v>
      </c>
    </row>
    <row r="1011" spans="1:3" x14ac:dyDescent="0.3">
      <c r="A1011" s="29" t="s">
        <v>13</v>
      </c>
      <c r="B1011" s="6">
        <v>339</v>
      </c>
      <c r="C1011" s="6">
        <v>52</v>
      </c>
    </row>
    <row r="1012" spans="1:3" x14ac:dyDescent="0.3">
      <c r="A1012" s="5" t="s">
        <v>440</v>
      </c>
      <c r="B1012" s="6">
        <v>188</v>
      </c>
      <c r="C1012" s="6">
        <v>51</v>
      </c>
    </row>
    <row r="1013" spans="1:3" x14ac:dyDescent="0.3">
      <c r="A1013" s="29" t="s">
        <v>13</v>
      </c>
      <c r="B1013" s="6">
        <v>188</v>
      </c>
      <c r="C1013" s="6">
        <v>51</v>
      </c>
    </row>
    <row r="1014" spans="1:3" x14ac:dyDescent="0.3">
      <c r="A1014" s="5" t="s">
        <v>60</v>
      </c>
      <c r="B1014" s="6">
        <v>149</v>
      </c>
      <c r="C1014" s="6">
        <v>51</v>
      </c>
    </row>
    <row r="1015" spans="1:3" x14ac:dyDescent="0.3">
      <c r="A1015" s="29" t="s">
        <v>13</v>
      </c>
      <c r="B1015" s="6">
        <v>149</v>
      </c>
      <c r="C1015" s="6">
        <v>51</v>
      </c>
    </row>
    <row r="1016" spans="1:3" x14ac:dyDescent="0.3">
      <c r="A1016" s="5" t="s">
        <v>42</v>
      </c>
      <c r="B1016" s="6">
        <v>155</v>
      </c>
      <c r="C1016" s="6">
        <v>50</v>
      </c>
    </row>
    <row r="1017" spans="1:3" x14ac:dyDescent="0.3">
      <c r="A1017" s="29" t="s">
        <v>13</v>
      </c>
      <c r="B1017" s="6">
        <v>155</v>
      </c>
      <c r="C1017" s="6">
        <v>50</v>
      </c>
    </row>
    <row r="1018" spans="1:3" x14ac:dyDescent="0.3">
      <c r="A1018" s="5" t="s">
        <v>178</v>
      </c>
      <c r="B1018" s="6">
        <v>356</v>
      </c>
      <c r="C1018" s="6">
        <v>50</v>
      </c>
    </row>
    <row r="1019" spans="1:3" x14ac:dyDescent="0.3">
      <c r="A1019" s="29" t="s">
        <v>13</v>
      </c>
      <c r="B1019" s="6">
        <v>356</v>
      </c>
      <c r="C1019" s="6">
        <v>50</v>
      </c>
    </row>
    <row r="1020" spans="1:3" x14ac:dyDescent="0.3">
      <c r="A1020" s="5" t="s">
        <v>282</v>
      </c>
      <c r="B1020" s="6">
        <v>499</v>
      </c>
      <c r="C1020" s="6">
        <v>50</v>
      </c>
    </row>
    <row r="1021" spans="1:3" x14ac:dyDescent="0.3">
      <c r="A1021" s="29" t="s">
        <v>13</v>
      </c>
      <c r="B1021" s="6">
        <v>499</v>
      </c>
      <c r="C1021" s="6">
        <v>50</v>
      </c>
    </row>
    <row r="1022" spans="1:3" x14ac:dyDescent="0.3">
      <c r="A1022" s="5" t="s">
        <v>551</v>
      </c>
      <c r="B1022" s="6">
        <v>360</v>
      </c>
      <c r="C1022" s="6">
        <v>48</v>
      </c>
    </row>
    <row r="1023" spans="1:3" x14ac:dyDescent="0.3">
      <c r="A1023" s="29" t="s">
        <v>13</v>
      </c>
      <c r="B1023" s="6">
        <v>360</v>
      </c>
      <c r="C1023" s="6">
        <v>48</v>
      </c>
    </row>
    <row r="1024" spans="1:3" x14ac:dyDescent="0.3">
      <c r="A1024" s="5" t="s">
        <v>258</v>
      </c>
      <c r="B1024" s="6">
        <v>275</v>
      </c>
      <c r="C1024" s="6">
        <v>48</v>
      </c>
    </row>
    <row r="1025" spans="1:3" x14ac:dyDescent="0.3">
      <c r="A1025" s="29" t="s">
        <v>33</v>
      </c>
      <c r="B1025" s="6">
        <v>275</v>
      </c>
      <c r="C1025" s="6">
        <v>48</v>
      </c>
    </row>
    <row r="1026" spans="1:3" x14ac:dyDescent="0.3">
      <c r="A1026" s="5" t="s">
        <v>494</v>
      </c>
      <c r="B1026" s="6">
        <v>354</v>
      </c>
      <c r="C1026" s="6">
        <v>47</v>
      </c>
    </row>
    <row r="1027" spans="1:3" x14ac:dyDescent="0.3">
      <c r="A1027" s="29" t="s">
        <v>33</v>
      </c>
      <c r="B1027" s="6">
        <v>354</v>
      </c>
      <c r="C1027" s="6">
        <v>47</v>
      </c>
    </row>
    <row r="1028" spans="1:3" x14ac:dyDescent="0.3">
      <c r="A1028" s="5" t="s">
        <v>55</v>
      </c>
      <c r="B1028" s="6">
        <v>400</v>
      </c>
      <c r="C1028" s="6">
        <v>46</v>
      </c>
    </row>
    <row r="1029" spans="1:3" x14ac:dyDescent="0.3">
      <c r="A1029" s="29" t="s">
        <v>33</v>
      </c>
      <c r="B1029" s="6">
        <v>400</v>
      </c>
      <c r="C1029" s="6">
        <v>46</v>
      </c>
    </row>
    <row r="1030" spans="1:3" x14ac:dyDescent="0.3">
      <c r="A1030" s="5" t="s">
        <v>204</v>
      </c>
      <c r="B1030" s="6">
        <v>224</v>
      </c>
      <c r="C1030" s="6">
        <v>46</v>
      </c>
    </row>
    <row r="1031" spans="1:3" x14ac:dyDescent="0.3">
      <c r="A1031" s="29" t="s">
        <v>13</v>
      </c>
      <c r="B1031" s="6">
        <v>224</v>
      </c>
      <c r="C1031" s="6">
        <v>46</v>
      </c>
    </row>
    <row r="1032" spans="1:3" x14ac:dyDescent="0.3">
      <c r="A1032" s="5" t="s">
        <v>531</v>
      </c>
      <c r="B1032" s="6">
        <v>172</v>
      </c>
      <c r="C1032" s="6">
        <v>45</v>
      </c>
    </row>
    <row r="1033" spans="1:3" x14ac:dyDescent="0.3">
      <c r="A1033" s="29" t="s">
        <v>13</v>
      </c>
      <c r="B1033" s="6">
        <v>172</v>
      </c>
      <c r="C1033" s="6">
        <v>45</v>
      </c>
    </row>
    <row r="1034" spans="1:3" x14ac:dyDescent="0.3">
      <c r="A1034" s="5" t="s">
        <v>279</v>
      </c>
      <c r="B1034" s="6">
        <v>228</v>
      </c>
      <c r="C1034" s="6">
        <v>45</v>
      </c>
    </row>
    <row r="1035" spans="1:3" x14ac:dyDescent="0.3">
      <c r="A1035" s="29" t="s">
        <v>13</v>
      </c>
      <c r="B1035" s="6">
        <v>228</v>
      </c>
      <c r="C1035" s="6">
        <v>45</v>
      </c>
    </row>
    <row r="1036" spans="1:3" x14ac:dyDescent="0.3">
      <c r="A1036" s="5" t="s">
        <v>587</v>
      </c>
      <c r="B1036" s="6">
        <v>115</v>
      </c>
      <c r="C1036" s="6">
        <v>44</v>
      </c>
    </row>
    <row r="1037" spans="1:3" x14ac:dyDescent="0.3">
      <c r="A1037" s="29" t="s">
        <v>33</v>
      </c>
      <c r="B1037" s="6">
        <v>115</v>
      </c>
      <c r="C1037" s="6">
        <v>44</v>
      </c>
    </row>
    <row r="1038" spans="1:3" x14ac:dyDescent="0.3">
      <c r="A1038" s="5" t="s">
        <v>154</v>
      </c>
      <c r="B1038" s="6">
        <v>580</v>
      </c>
      <c r="C1038" s="6">
        <v>44</v>
      </c>
    </row>
    <row r="1039" spans="1:3" x14ac:dyDescent="0.3">
      <c r="A1039" s="29" t="s">
        <v>13</v>
      </c>
      <c r="B1039" s="6">
        <v>580</v>
      </c>
      <c r="C1039" s="6">
        <v>44</v>
      </c>
    </row>
    <row r="1040" spans="1:3" x14ac:dyDescent="0.3">
      <c r="A1040" s="5" t="s">
        <v>512</v>
      </c>
      <c r="B1040" s="6">
        <v>417</v>
      </c>
      <c r="C1040" s="6">
        <v>43</v>
      </c>
    </row>
    <row r="1041" spans="1:3" x14ac:dyDescent="0.3">
      <c r="A1041" s="29" t="s">
        <v>13</v>
      </c>
      <c r="B1041" s="6">
        <v>417</v>
      </c>
      <c r="C1041" s="6">
        <v>43</v>
      </c>
    </row>
    <row r="1042" spans="1:3" x14ac:dyDescent="0.3">
      <c r="A1042" s="5" t="s">
        <v>405</v>
      </c>
      <c r="B1042" s="6">
        <v>198</v>
      </c>
      <c r="C1042" s="6">
        <v>42</v>
      </c>
    </row>
    <row r="1043" spans="1:3" x14ac:dyDescent="0.3">
      <c r="A1043" s="29" t="s">
        <v>33</v>
      </c>
      <c r="B1043" s="6">
        <v>198</v>
      </c>
      <c r="C1043" s="6">
        <v>42</v>
      </c>
    </row>
    <row r="1044" spans="1:3" x14ac:dyDescent="0.3">
      <c r="A1044" s="5" t="s">
        <v>446</v>
      </c>
      <c r="B1044" s="6">
        <v>489</v>
      </c>
      <c r="C1044" s="6">
        <v>42</v>
      </c>
    </row>
    <row r="1045" spans="1:3" x14ac:dyDescent="0.3">
      <c r="A1045" s="29" t="s">
        <v>13</v>
      </c>
      <c r="B1045" s="6">
        <v>489</v>
      </c>
      <c r="C1045" s="6">
        <v>42</v>
      </c>
    </row>
    <row r="1046" spans="1:3" x14ac:dyDescent="0.3">
      <c r="A1046" s="5" t="s">
        <v>83</v>
      </c>
      <c r="B1046" s="6">
        <v>293</v>
      </c>
      <c r="C1046" s="6">
        <v>42</v>
      </c>
    </row>
    <row r="1047" spans="1:3" x14ac:dyDescent="0.3">
      <c r="A1047" s="29" t="s">
        <v>13</v>
      </c>
      <c r="B1047" s="6">
        <v>293</v>
      </c>
      <c r="C1047" s="6">
        <v>42</v>
      </c>
    </row>
    <row r="1048" spans="1:3" x14ac:dyDescent="0.3">
      <c r="A1048" s="5" t="s">
        <v>309</v>
      </c>
      <c r="B1048" s="6">
        <v>207</v>
      </c>
      <c r="C1048" s="6">
        <v>42</v>
      </c>
    </row>
    <row r="1049" spans="1:3" x14ac:dyDescent="0.3">
      <c r="A1049" s="29" t="s">
        <v>13</v>
      </c>
      <c r="B1049" s="6">
        <v>207</v>
      </c>
      <c r="C1049" s="6">
        <v>42</v>
      </c>
    </row>
    <row r="1050" spans="1:3" x14ac:dyDescent="0.3">
      <c r="A1050" s="5" t="s">
        <v>280</v>
      </c>
      <c r="B1050" s="6">
        <v>90</v>
      </c>
      <c r="C1050" s="6">
        <v>42</v>
      </c>
    </row>
    <row r="1051" spans="1:3" x14ac:dyDescent="0.3">
      <c r="A1051" s="29" t="s">
        <v>13</v>
      </c>
      <c r="B1051" s="6">
        <v>90</v>
      </c>
      <c r="C1051" s="6">
        <v>42</v>
      </c>
    </row>
    <row r="1052" spans="1:3" x14ac:dyDescent="0.3">
      <c r="A1052" s="5" t="s">
        <v>302</v>
      </c>
      <c r="B1052" s="6">
        <v>547</v>
      </c>
      <c r="C1052" s="6">
        <v>42</v>
      </c>
    </row>
    <row r="1053" spans="1:3" x14ac:dyDescent="0.3">
      <c r="A1053" s="29" t="s">
        <v>13</v>
      </c>
      <c r="B1053" s="6">
        <v>547</v>
      </c>
      <c r="C1053" s="6">
        <v>42</v>
      </c>
    </row>
    <row r="1054" spans="1:3" x14ac:dyDescent="0.3">
      <c r="A1054" s="5" t="s">
        <v>166</v>
      </c>
      <c r="B1054" s="6">
        <v>239</v>
      </c>
      <c r="C1054" s="6">
        <v>41</v>
      </c>
    </row>
    <row r="1055" spans="1:3" x14ac:dyDescent="0.3">
      <c r="A1055" s="29" t="s">
        <v>13</v>
      </c>
      <c r="B1055" s="6">
        <v>239</v>
      </c>
      <c r="C1055" s="6">
        <v>41</v>
      </c>
    </row>
    <row r="1056" spans="1:3" x14ac:dyDescent="0.3">
      <c r="A1056" s="5" t="s">
        <v>254</v>
      </c>
      <c r="B1056" s="6">
        <v>264</v>
      </c>
      <c r="C1056" s="6">
        <v>41</v>
      </c>
    </row>
    <row r="1057" spans="1:3" x14ac:dyDescent="0.3">
      <c r="A1057" s="29" t="s">
        <v>13</v>
      </c>
      <c r="B1057" s="6">
        <v>264</v>
      </c>
      <c r="C1057" s="6">
        <v>41</v>
      </c>
    </row>
    <row r="1058" spans="1:3" x14ac:dyDescent="0.3">
      <c r="A1058" s="5" t="s">
        <v>44</v>
      </c>
      <c r="B1058" s="6">
        <v>208</v>
      </c>
      <c r="C1058" s="6">
        <v>40</v>
      </c>
    </row>
    <row r="1059" spans="1:3" x14ac:dyDescent="0.3">
      <c r="A1059" s="29" t="s">
        <v>13</v>
      </c>
      <c r="B1059" s="6">
        <v>208</v>
      </c>
      <c r="C1059" s="6">
        <v>40</v>
      </c>
    </row>
    <row r="1060" spans="1:3" x14ac:dyDescent="0.3">
      <c r="A1060" s="5" t="s">
        <v>455</v>
      </c>
      <c r="B1060" s="6">
        <v>326</v>
      </c>
      <c r="C1060" s="6">
        <v>39</v>
      </c>
    </row>
    <row r="1061" spans="1:3" x14ac:dyDescent="0.3">
      <c r="A1061" s="29" t="s">
        <v>33</v>
      </c>
      <c r="B1061" s="6">
        <v>326</v>
      </c>
      <c r="C1061" s="6">
        <v>39</v>
      </c>
    </row>
    <row r="1062" spans="1:3" x14ac:dyDescent="0.3">
      <c r="A1062" s="5" t="s">
        <v>375</v>
      </c>
      <c r="B1062" s="6">
        <v>85</v>
      </c>
      <c r="C1062" s="6">
        <v>39</v>
      </c>
    </row>
    <row r="1063" spans="1:3" x14ac:dyDescent="0.3">
      <c r="A1063" s="29" t="s">
        <v>13</v>
      </c>
      <c r="B1063" s="6">
        <v>85</v>
      </c>
      <c r="C1063" s="6">
        <v>39</v>
      </c>
    </row>
    <row r="1064" spans="1:3" x14ac:dyDescent="0.3">
      <c r="A1064" s="5" t="s">
        <v>356</v>
      </c>
      <c r="B1064" s="6">
        <v>422</v>
      </c>
      <c r="C1064" s="6">
        <v>39</v>
      </c>
    </row>
    <row r="1065" spans="1:3" x14ac:dyDescent="0.3">
      <c r="A1065" s="29" t="s">
        <v>13</v>
      </c>
      <c r="B1065" s="6">
        <v>422</v>
      </c>
      <c r="C1065" s="6">
        <v>39</v>
      </c>
    </row>
    <row r="1066" spans="1:3" x14ac:dyDescent="0.3">
      <c r="A1066" s="5" t="s">
        <v>550</v>
      </c>
      <c r="B1066" s="6">
        <v>286</v>
      </c>
      <c r="C1066" s="6">
        <v>38</v>
      </c>
    </row>
    <row r="1067" spans="1:3" x14ac:dyDescent="0.3">
      <c r="A1067" s="29" t="s">
        <v>33</v>
      </c>
      <c r="B1067" s="6">
        <v>286</v>
      </c>
      <c r="C1067" s="6">
        <v>38</v>
      </c>
    </row>
    <row r="1068" spans="1:3" x14ac:dyDescent="0.3">
      <c r="A1068" s="5" t="s">
        <v>133</v>
      </c>
      <c r="B1068" s="6">
        <v>193</v>
      </c>
      <c r="C1068" s="6">
        <v>37</v>
      </c>
    </row>
    <row r="1069" spans="1:3" x14ac:dyDescent="0.3">
      <c r="A1069" s="29" t="s">
        <v>33</v>
      </c>
      <c r="B1069" s="6">
        <v>193</v>
      </c>
      <c r="C1069" s="6">
        <v>37</v>
      </c>
    </row>
    <row r="1070" spans="1:3" x14ac:dyDescent="0.3">
      <c r="A1070" s="5" t="s">
        <v>269</v>
      </c>
      <c r="B1070" s="6">
        <v>217</v>
      </c>
      <c r="C1070" s="6">
        <v>37</v>
      </c>
    </row>
    <row r="1071" spans="1:3" x14ac:dyDescent="0.3">
      <c r="A1071" s="29" t="s">
        <v>13</v>
      </c>
      <c r="B1071" s="6">
        <v>217</v>
      </c>
      <c r="C1071" s="6">
        <v>37</v>
      </c>
    </row>
    <row r="1072" spans="1:3" x14ac:dyDescent="0.3">
      <c r="A1072" s="5" t="s">
        <v>57</v>
      </c>
      <c r="B1072" s="6">
        <v>378</v>
      </c>
      <c r="C1072" s="6">
        <v>37</v>
      </c>
    </row>
    <row r="1073" spans="1:3" x14ac:dyDescent="0.3">
      <c r="A1073" s="29" t="s">
        <v>13</v>
      </c>
      <c r="B1073" s="6">
        <v>378</v>
      </c>
      <c r="C1073" s="6">
        <v>37</v>
      </c>
    </row>
    <row r="1074" spans="1:3" x14ac:dyDescent="0.3">
      <c r="A1074" s="5" t="s">
        <v>444</v>
      </c>
      <c r="B1074" s="6">
        <v>147</v>
      </c>
      <c r="C1074" s="6">
        <v>35</v>
      </c>
    </row>
    <row r="1075" spans="1:3" x14ac:dyDescent="0.3">
      <c r="A1075" s="29" t="s">
        <v>13</v>
      </c>
      <c r="B1075" s="6">
        <v>147</v>
      </c>
      <c r="C1075" s="6">
        <v>35</v>
      </c>
    </row>
    <row r="1076" spans="1:3" x14ac:dyDescent="0.3">
      <c r="A1076" s="5" t="s">
        <v>554</v>
      </c>
      <c r="B1076" s="6">
        <v>450</v>
      </c>
      <c r="C1076" s="6">
        <v>34</v>
      </c>
    </row>
    <row r="1077" spans="1:3" x14ac:dyDescent="0.3">
      <c r="A1077" s="29" t="s">
        <v>13</v>
      </c>
      <c r="B1077" s="6">
        <v>450</v>
      </c>
      <c r="C1077" s="6">
        <v>34</v>
      </c>
    </row>
    <row r="1078" spans="1:3" x14ac:dyDescent="0.3">
      <c r="A1078" s="5" t="s">
        <v>450</v>
      </c>
      <c r="B1078" s="6">
        <v>340</v>
      </c>
      <c r="C1078" s="6">
        <v>34</v>
      </c>
    </row>
    <row r="1079" spans="1:3" x14ac:dyDescent="0.3">
      <c r="A1079" s="29" t="s">
        <v>13</v>
      </c>
      <c r="B1079" s="6">
        <v>340</v>
      </c>
      <c r="C1079" s="6">
        <v>34</v>
      </c>
    </row>
    <row r="1080" spans="1:3" x14ac:dyDescent="0.3">
      <c r="A1080" s="5" t="s">
        <v>110</v>
      </c>
      <c r="B1080" s="6">
        <v>75</v>
      </c>
      <c r="C1080" s="6">
        <v>34</v>
      </c>
    </row>
    <row r="1081" spans="1:3" x14ac:dyDescent="0.3">
      <c r="A1081" s="29" t="s">
        <v>13</v>
      </c>
      <c r="B1081" s="6">
        <v>75</v>
      </c>
      <c r="C1081" s="6">
        <v>34</v>
      </c>
    </row>
    <row r="1082" spans="1:3" x14ac:dyDescent="0.3">
      <c r="A1082" s="5" t="s">
        <v>296</v>
      </c>
      <c r="B1082" s="6">
        <v>29</v>
      </c>
      <c r="C1082" s="6">
        <v>34</v>
      </c>
    </row>
    <row r="1083" spans="1:3" x14ac:dyDescent="0.3">
      <c r="A1083" s="29" t="s">
        <v>33</v>
      </c>
      <c r="B1083" s="6">
        <v>29</v>
      </c>
      <c r="C1083" s="6">
        <v>34</v>
      </c>
    </row>
    <row r="1084" spans="1:3" x14ac:dyDescent="0.3">
      <c r="A1084" s="5" t="s">
        <v>390</v>
      </c>
      <c r="B1084" s="6">
        <v>429</v>
      </c>
      <c r="C1084" s="6">
        <v>33</v>
      </c>
    </row>
    <row r="1085" spans="1:3" x14ac:dyDescent="0.3">
      <c r="A1085" s="29" t="s">
        <v>13</v>
      </c>
      <c r="B1085" s="6">
        <v>429</v>
      </c>
      <c r="C1085" s="6">
        <v>33</v>
      </c>
    </row>
    <row r="1086" spans="1:3" x14ac:dyDescent="0.3">
      <c r="A1086" s="5" t="s">
        <v>260</v>
      </c>
      <c r="B1086" s="6">
        <v>556</v>
      </c>
      <c r="C1086" s="6">
        <v>33</v>
      </c>
    </row>
    <row r="1087" spans="1:3" x14ac:dyDescent="0.3">
      <c r="A1087" s="29" t="s">
        <v>13</v>
      </c>
      <c r="B1087" s="6">
        <v>556</v>
      </c>
      <c r="C1087" s="6">
        <v>33</v>
      </c>
    </row>
    <row r="1088" spans="1:3" x14ac:dyDescent="0.3">
      <c r="A1088" s="5" t="s">
        <v>264</v>
      </c>
      <c r="B1088" s="6">
        <v>182</v>
      </c>
      <c r="C1088" s="6">
        <v>33</v>
      </c>
    </row>
    <row r="1089" spans="1:3" x14ac:dyDescent="0.3">
      <c r="A1089" s="29" t="s">
        <v>13</v>
      </c>
      <c r="B1089" s="6">
        <v>182</v>
      </c>
      <c r="C1089" s="6">
        <v>33</v>
      </c>
    </row>
    <row r="1090" spans="1:3" x14ac:dyDescent="0.3">
      <c r="A1090" s="5" t="s">
        <v>395</v>
      </c>
      <c r="B1090" s="6">
        <v>372</v>
      </c>
      <c r="C1090" s="6">
        <v>32</v>
      </c>
    </row>
    <row r="1091" spans="1:3" x14ac:dyDescent="0.3">
      <c r="A1091" s="29" t="s">
        <v>33</v>
      </c>
      <c r="B1091" s="6">
        <v>372</v>
      </c>
      <c r="C1091" s="6">
        <v>32</v>
      </c>
    </row>
    <row r="1092" spans="1:3" x14ac:dyDescent="0.3">
      <c r="A1092" s="5" t="s">
        <v>491</v>
      </c>
      <c r="B1092" s="6">
        <v>27</v>
      </c>
      <c r="C1092" s="6">
        <v>32</v>
      </c>
    </row>
    <row r="1093" spans="1:3" x14ac:dyDescent="0.3">
      <c r="A1093" s="29" t="s">
        <v>13</v>
      </c>
      <c r="B1093" s="6">
        <v>27</v>
      </c>
      <c r="C1093" s="6">
        <v>32</v>
      </c>
    </row>
    <row r="1094" spans="1:3" x14ac:dyDescent="0.3">
      <c r="A1094" s="5" t="s">
        <v>209</v>
      </c>
      <c r="B1094" s="6">
        <v>372</v>
      </c>
      <c r="C1094" s="6">
        <v>32</v>
      </c>
    </row>
    <row r="1095" spans="1:3" x14ac:dyDescent="0.3">
      <c r="A1095" s="5" t="s">
        <v>149</v>
      </c>
      <c r="B1095" s="6">
        <v>288</v>
      </c>
      <c r="C1095" s="6">
        <v>31</v>
      </c>
    </row>
    <row r="1096" spans="1:3" x14ac:dyDescent="0.3">
      <c r="A1096" s="29" t="s">
        <v>13</v>
      </c>
      <c r="B1096" s="6">
        <v>288</v>
      </c>
      <c r="C1096" s="6">
        <v>31</v>
      </c>
    </row>
    <row r="1097" spans="1:3" x14ac:dyDescent="0.3">
      <c r="A1097" s="5" t="s">
        <v>243</v>
      </c>
      <c r="B1097" s="6">
        <v>323</v>
      </c>
      <c r="C1097" s="6">
        <v>30</v>
      </c>
    </row>
    <row r="1098" spans="1:3" x14ac:dyDescent="0.3">
      <c r="A1098" s="29" t="s">
        <v>33</v>
      </c>
      <c r="B1098" s="6">
        <v>323</v>
      </c>
      <c r="C1098" s="6">
        <v>30</v>
      </c>
    </row>
    <row r="1099" spans="1:3" x14ac:dyDescent="0.3">
      <c r="A1099" s="5" t="s">
        <v>344</v>
      </c>
      <c r="B1099" s="6">
        <v>178</v>
      </c>
      <c r="C1099" s="6">
        <v>29</v>
      </c>
    </row>
    <row r="1100" spans="1:3" x14ac:dyDescent="0.3">
      <c r="A1100" s="29" t="s">
        <v>33</v>
      </c>
      <c r="B1100" s="6">
        <v>178</v>
      </c>
      <c r="C1100" s="6">
        <v>29</v>
      </c>
    </row>
    <row r="1101" spans="1:3" x14ac:dyDescent="0.3">
      <c r="A1101" s="5" t="s">
        <v>492</v>
      </c>
      <c r="B1101" s="6">
        <v>413</v>
      </c>
      <c r="C1101" s="6">
        <v>29</v>
      </c>
    </row>
    <row r="1102" spans="1:3" x14ac:dyDescent="0.3">
      <c r="A1102" s="29" t="s">
        <v>13</v>
      </c>
      <c r="B1102" s="6">
        <v>413</v>
      </c>
      <c r="C1102" s="6">
        <v>29</v>
      </c>
    </row>
    <row r="1103" spans="1:3" x14ac:dyDescent="0.3">
      <c r="A1103" s="5" t="s">
        <v>295</v>
      </c>
      <c r="B1103" s="6">
        <v>353</v>
      </c>
      <c r="C1103" s="6">
        <v>29</v>
      </c>
    </row>
    <row r="1104" spans="1:3" x14ac:dyDescent="0.3">
      <c r="A1104" s="29" t="s">
        <v>13</v>
      </c>
      <c r="B1104" s="6">
        <v>353</v>
      </c>
      <c r="C1104" s="6">
        <v>29</v>
      </c>
    </row>
    <row r="1105" spans="1:3" x14ac:dyDescent="0.3">
      <c r="A1105" s="5" t="s">
        <v>338</v>
      </c>
      <c r="B1105" s="6">
        <v>189</v>
      </c>
      <c r="C1105" s="6">
        <v>28</v>
      </c>
    </row>
    <row r="1106" spans="1:3" x14ac:dyDescent="0.3">
      <c r="A1106" s="29" t="s">
        <v>13</v>
      </c>
      <c r="B1106" s="6">
        <v>189</v>
      </c>
      <c r="C1106" s="6">
        <v>28</v>
      </c>
    </row>
    <row r="1107" spans="1:3" x14ac:dyDescent="0.3">
      <c r="A1107" s="5" t="s">
        <v>168</v>
      </c>
      <c r="B1107" s="6">
        <v>259</v>
      </c>
      <c r="C1107" s="6">
        <v>28</v>
      </c>
    </row>
    <row r="1108" spans="1:3" x14ac:dyDescent="0.3">
      <c r="A1108" s="29" t="s">
        <v>33</v>
      </c>
      <c r="B1108" s="6">
        <v>259</v>
      </c>
      <c r="C1108" s="6">
        <v>28</v>
      </c>
    </row>
    <row r="1109" spans="1:3" x14ac:dyDescent="0.3">
      <c r="A1109" s="5" t="s">
        <v>445</v>
      </c>
      <c r="B1109" s="6">
        <v>35</v>
      </c>
      <c r="C1109" s="6">
        <v>27</v>
      </c>
    </row>
    <row r="1110" spans="1:3" x14ac:dyDescent="0.3">
      <c r="A1110" s="29" t="s">
        <v>33</v>
      </c>
      <c r="B1110" s="6">
        <v>35</v>
      </c>
      <c r="C1110" s="6">
        <v>27</v>
      </c>
    </row>
    <row r="1111" spans="1:3" x14ac:dyDescent="0.3">
      <c r="A1111" s="5" t="s">
        <v>522</v>
      </c>
      <c r="B1111" s="6">
        <v>373</v>
      </c>
      <c r="C1111" s="6">
        <v>27</v>
      </c>
    </row>
    <row r="1112" spans="1:3" x14ac:dyDescent="0.3">
      <c r="A1112" s="29" t="s">
        <v>13</v>
      </c>
      <c r="B1112" s="6">
        <v>373</v>
      </c>
      <c r="C1112" s="6">
        <v>27</v>
      </c>
    </row>
    <row r="1113" spans="1:3" x14ac:dyDescent="0.3">
      <c r="A1113" s="5" t="s">
        <v>366</v>
      </c>
      <c r="B1113" s="6">
        <v>335</v>
      </c>
      <c r="C1113" s="6">
        <v>27</v>
      </c>
    </row>
    <row r="1114" spans="1:3" x14ac:dyDescent="0.3">
      <c r="A1114" s="29" t="s">
        <v>13</v>
      </c>
      <c r="B1114" s="6">
        <v>335</v>
      </c>
      <c r="C1114" s="6">
        <v>27</v>
      </c>
    </row>
    <row r="1115" spans="1:3" x14ac:dyDescent="0.3">
      <c r="A1115" s="5" t="s">
        <v>507</v>
      </c>
      <c r="B1115" s="6">
        <v>305</v>
      </c>
      <c r="C1115" s="6">
        <v>27</v>
      </c>
    </row>
    <row r="1116" spans="1:3" x14ac:dyDescent="0.3">
      <c r="A1116" s="29" t="s">
        <v>33</v>
      </c>
      <c r="B1116" s="6">
        <v>305</v>
      </c>
      <c r="C1116" s="6">
        <v>27</v>
      </c>
    </row>
    <row r="1117" spans="1:3" x14ac:dyDescent="0.3">
      <c r="A1117" s="5" t="s">
        <v>5</v>
      </c>
      <c r="B1117" s="6">
        <v>521</v>
      </c>
      <c r="C1117" s="6">
        <v>27</v>
      </c>
    </row>
    <row r="1118" spans="1:3" x14ac:dyDescent="0.3">
      <c r="A1118" s="5" t="s">
        <v>561</v>
      </c>
      <c r="B1118" s="6">
        <v>484</v>
      </c>
      <c r="C1118" s="6">
        <v>26</v>
      </c>
    </row>
    <row r="1119" spans="1:3" x14ac:dyDescent="0.3">
      <c r="A1119" s="29" t="s">
        <v>33</v>
      </c>
      <c r="B1119" s="6">
        <v>484</v>
      </c>
      <c r="C1119" s="6">
        <v>26</v>
      </c>
    </row>
    <row r="1120" spans="1:3" x14ac:dyDescent="0.3">
      <c r="A1120" s="5" t="s">
        <v>535</v>
      </c>
      <c r="B1120" s="6">
        <v>423</v>
      </c>
      <c r="C1120" s="6">
        <v>26</v>
      </c>
    </row>
    <row r="1121" spans="1:3" x14ac:dyDescent="0.3">
      <c r="A1121" s="29" t="s">
        <v>13</v>
      </c>
      <c r="B1121" s="6">
        <v>423</v>
      </c>
      <c r="C1121" s="6">
        <v>26</v>
      </c>
    </row>
    <row r="1122" spans="1:3" x14ac:dyDescent="0.3">
      <c r="A1122" s="5" t="s">
        <v>542</v>
      </c>
      <c r="B1122" s="6">
        <v>96</v>
      </c>
      <c r="C1122" s="6">
        <v>26</v>
      </c>
    </row>
    <row r="1123" spans="1:3" x14ac:dyDescent="0.3">
      <c r="A1123" s="29" t="s">
        <v>13</v>
      </c>
      <c r="B1123" s="6">
        <v>96</v>
      </c>
      <c r="C1123" s="6">
        <v>26</v>
      </c>
    </row>
    <row r="1124" spans="1:3" x14ac:dyDescent="0.3">
      <c r="A1124" s="5" t="s">
        <v>87</v>
      </c>
      <c r="B1124" s="6">
        <v>300</v>
      </c>
      <c r="C1124" s="6">
        <v>26</v>
      </c>
    </row>
    <row r="1125" spans="1:3" x14ac:dyDescent="0.3">
      <c r="A1125" s="29" t="s">
        <v>33</v>
      </c>
      <c r="B1125" s="6">
        <v>300</v>
      </c>
      <c r="C1125" s="6">
        <v>26</v>
      </c>
    </row>
    <row r="1126" spans="1:3" x14ac:dyDescent="0.3">
      <c r="A1126" s="5" t="s">
        <v>88</v>
      </c>
      <c r="B1126" s="6">
        <v>377</v>
      </c>
      <c r="C1126" s="6">
        <v>26</v>
      </c>
    </row>
    <row r="1127" spans="1:3" x14ac:dyDescent="0.3">
      <c r="A1127" s="29" t="s">
        <v>13</v>
      </c>
      <c r="B1127" s="6">
        <v>377</v>
      </c>
      <c r="C1127" s="6">
        <v>26</v>
      </c>
    </row>
    <row r="1128" spans="1:3" x14ac:dyDescent="0.3">
      <c r="A1128" s="5" t="s">
        <v>603</v>
      </c>
      <c r="B1128" s="6">
        <v>170214</v>
      </c>
      <c r="C1128" s="6">
        <v>300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E8E40-132C-4C25-A734-666A538BD9F7}">
  <sheetPr codeName="Sheet13"/>
  <dimension ref="A2:D17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1.5546875" bestFit="1" customWidth="1"/>
    <col min="3" max="3" width="16.5546875" bestFit="1" customWidth="1"/>
    <col min="4" max="4" width="18" bestFit="1" customWidth="1"/>
  </cols>
  <sheetData>
    <row r="2" spans="1:4" x14ac:dyDescent="0.3">
      <c r="A2" s="4" t="s">
        <v>0</v>
      </c>
      <c r="B2" s="1" t="s">
        <v>606</v>
      </c>
    </row>
    <row r="4" spans="1:4" x14ac:dyDescent="0.3">
      <c r="A4" s="4" t="s">
        <v>602</v>
      </c>
      <c r="B4" s="1" t="s">
        <v>610</v>
      </c>
      <c r="C4" s="1" t="s">
        <v>614</v>
      </c>
      <c r="D4" s="1" t="s">
        <v>616</v>
      </c>
    </row>
    <row r="5" spans="1:4" x14ac:dyDescent="0.3">
      <c r="A5" s="5" t="s">
        <v>38</v>
      </c>
      <c r="B5" s="6">
        <v>22546</v>
      </c>
      <c r="C5" s="6">
        <v>11831</v>
      </c>
      <c r="D5" s="6">
        <v>3489</v>
      </c>
    </row>
    <row r="6" spans="1:4" x14ac:dyDescent="0.3">
      <c r="A6" s="5" t="s">
        <v>54</v>
      </c>
      <c r="B6" s="6">
        <v>2062</v>
      </c>
      <c r="C6" s="6">
        <v>849</v>
      </c>
      <c r="D6" s="6">
        <v>292</v>
      </c>
    </row>
    <row r="7" spans="1:4" x14ac:dyDescent="0.3">
      <c r="A7" s="5" t="s">
        <v>18</v>
      </c>
      <c r="B7" s="6">
        <v>5032</v>
      </c>
      <c r="C7" s="6">
        <v>2898</v>
      </c>
      <c r="D7" s="6">
        <v>784</v>
      </c>
    </row>
    <row r="8" spans="1:4" x14ac:dyDescent="0.3">
      <c r="A8" s="5" t="s">
        <v>8</v>
      </c>
      <c r="B8" s="6">
        <v>80167</v>
      </c>
      <c r="C8" s="6">
        <v>42661</v>
      </c>
      <c r="D8" s="6">
        <v>11749</v>
      </c>
    </row>
    <row r="9" spans="1:4" x14ac:dyDescent="0.3">
      <c r="A9" s="5" t="s">
        <v>441</v>
      </c>
      <c r="B9" s="6">
        <v>188</v>
      </c>
      <c r="C9" s="6">
        <v>51</v>
      </c>
      <c r="D9" s="6">
        <v>75</v>
      </c>
    </row>
    <row r="10" spans="1:4" x14ac:dyDescent="0.3">
      <c r="A10" s="5" t="s">
        <v>66</v>
      </c>
      <c r="B10" s="6">
        <v>7731</v>
      </c>
      <c r="C10" s="6">
        <v>2832</v>
      </c>
      <c r="D10" s="6">
        <v>1020</v>
      </c>
    </row>
    <row r="11" spans="1:4" x14ac:dyDescent="0.3">
      <c r="A11" s="5" t="s">
        <v>96</v>
      </c>
      <c r="B11" s="6">
        <v>3572</v>
      </c>
      <c r="C11" s="6">
        <v>2201</v>
      </c>
      <c r="D11" s="6">
        <v>593</v>
      </c>
    </row>
    <row r="12" spans="1:4" x14ac:dyDescent="0.3">
      <c r="A12" s="5" t="s">
        <v>31</v>
      </c>
      <c r="B12" s="6">
        <v>13581</v>
      </c>
      <c r="C12" s="6">
        <v>6843</v>
      </c>
      <c r="D12" s="6">
        <v>1775</v>
      </c>
    </row>
    <row r="13" spans="1:4" x14ac:dyDescent="0.3">
      <c r="A13" s="5" t="s">
        <v>61</v>
      </c>
      <c r="B13" s="6">
        <v>5161</v>
      </c>
      <c r="C13" s="6">
        <v>3641</v>
      </c>
      <c r="D13" s="6">
        <v>557</v>
      </c>
    </row>
    <row r="14" spans="1:4" x14ac:dyDescent="0.3">
      <c r="A14" s="5" t="s">
        <v>64</v>
      </c>
      <c r="B14" s="6">
        <v>5453</v>
      </c>
      <c r="C14" s="6">
        <v>3361</v>
      </c>
      <c r="D14" s="6">
        <v>894</v>
      </c>
    </row>
    <row r="15" spans="1:4" x14ac:dyDescent="0.3">
      <c r="A15" s="5" t="s">
        <v>458</v>
      </c>
      <c r="B15" s="6">
        <v>109</v>
      </c>
      <c r="C15" s="6">
        <v>381</v>
      </c>
      <c r="D15" s="6">
        <v>158</v>
      </c>
    </row>
    <row r="16" spans="1:4" x14ac:dyDescent="0.3">
      <c r="A16" s="5" t="s">
        <v>608</v>
      </c>
      <c r="B16" s="6">
        <v>24612</v>
      </c>
      <c r="C16" s="6">
        <v>13722</v>
      </c>
      <c r="D16" s="6">
        <v>3650</v>
      </c>
    </row>
    <row r="17" spans="1:4" x14ac:dyDescent="0.3">
      <c r="A17" s="5" t="s">
        <v>603</v>
      </c>
      <c r="B17" s="6">
        <v>170214</v>
      </c>
      <c r="C17" s="6">
        <v>91271</v>
      </c>
      <c r="D17" s="6">
        <v>25036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8178-2C15-451D-936B-DC2169902278}">
  <sheetPr codeName="Sheet14"/>
  <dimension ref="A1:F41"/>
  <sheetViews>
    <sheetView workbookViewId="0">
      <selection activeCell="E8" sqref="E8"/>
    </sheetView>
  </sheetViews>
  <sheetFormatPr defaultRowHeight="14.4" x14ac:dyDescent="0.3"/>
  <cols>
    <col min="1" max="1" width="16.33203125" bestFit="1" customWidth="1"/>
    <col min="2" max="2" width="16.109375" bestFit="1" customWidth="1"/>
    <col min="3" max="3" width="14.77734375" bestFit="1" customWidth="1"/>
    <col min="4" max="4" width="14.109375" bestFit="1" customWidth="1"/>
    <col min="5" max="5" width="16.5546875" bestFit="1" customWidth="1"/>
    <col min="6" max="6" width="18" bestFit="1" customWidth="1"/>
    <col min="8" max="13" width="10.44140625" customWidth="1"/>
  </cols>
  <sheetData>
    <row r="1" spans="1:6" x14ac:dyDescent="0.3">
      <c r="A1" s="4" t="s">
        <v>4</v>
      </c>
      <c r="B1" s="1" t="s">
        <v>8</v>
      </c>
    </row>
    <row r="2" spans="1:6" x14ac:dyDescent="0.3">
      <c r="A2" s="4" t="s">
        <v>2</v>
      </c>
      <c r="B2" s="1" t="s">
        <v>33</v>
      </c>
    </row>
    <row r="3" spans="1:6" x14ac:dyDescent="0.3">
      <c r="A3" s="4" t="s">
        <v>3</v>
      </c>
      <c r="B3" s="1" t="s">
        <v>617</v>
      </c>
    </row>
    <row r="5" spans="1:6" x14ac:dyDescent="0.3">
      <c r="A5" s="4" t="s">
        <v>602</v>
      </c>
      <c r="B5" s="1" t="s">
        <v>610</v>
      </c>
      <c r="C5" s="1" t="s">
        <v>611</v>
      </c>
      <c r="D5" s="1" t="s">
        <v>609</v>
      </c>
      <c r="E5" s="1" t="s">
        <v>614</v>
      </c>
      <c r="F5" s="1" t="s">
        <v>616</v>
      </c>
    </row>
    <row r="6" spans="1:6" x14ac:dyDescent="0.3">
      <c r="A6" s="5" t="s">
        <v>67</v>
      </c>
      <c r="B6" s="6">
        <v>396</v>
      </c>
      <c r="C6" s="6">
        <v>6</v>
      </c>
      <c r="D6" s="6">
        <v>117</v>
      </c>
      <c r="E6" s="6">
        <v>138</v>
      </c>
      <c r="F6" s="6">
        <v>44</v>
      </c>
    </row>
    <row r="7" spans="1:6" x14ac:dyDescent="0.3">
      <c r="A7" s="5" t="s">
        <v>72</v>
      </c>
      <c r="B7" s="6">
        <v>69</v>
      </c>
      <c r="C7" s="6">
        <v>43</v>
      </c>
      <c r="D7" s="6">
        <v>48</v>
      </c>
      <c r="E7" s="6">
        <v>140</v>
      </c>
      <c r="F7" s="6">
        <v>82</v>
      </c>
    </row>
    <row r="8" spans="1:6" x14ac:dyDescent="0.3">
      <c r="A8" s="5" t="s">
        <v>80</v>
      </c>
      <c r="B8" s="6">
        <v>216</v>
      </c>
      <c r="C8" s="6">
        <v>192</v>
      </c>
      <c r="D8" s="6">
        <v>6</v>
      </c>
      <c r="E8" s="6">
        <v>201</v>
      </c>
      <c r="F8" s="6">
        <v>51</v>
      </c>
    </row>
    <row r="9" spans="1:6" x14ac:dyDescent="0.3">
      <c r="A9" s="5" t="s">
        <v>87</v>
      </c>
      <c r="B9" s="6">
        <v>300</v>
      </c>
      <c r="C9" s="6">
        <v>83</v>
      </c>
      <c r="D9" s="6">
        <v>44</v>
      </c>
      <c r="E9" s="6">
        <v>26</v>
      </c>
      <c r="F9" s="6">
        <v>43</v>
      </c>
    </row>
    <row r="10" spans="1:6" x14ac:dyDescent="0.3">
      <c r="A10" s="5" t="s">
        <v>106</v>
      </c>
      <c r="B10" s="6">
        <v>128</v>
      </c>
      <c r="C10" s="6">
        <v>29</v>
      </c>
      <c r="D10" s="6">
        <v>121</v>
      </c>
      <c r="E10" s="6">
        <v>238</v>
      </c>
      <c r="F10" s="6">
        <v>25</v>
      </c>
    </row>
    <row r="11" spans="1:6" x14ac:dyDescent="0.3">
      <c r="A11" s="5" t="s">
        <v>112</v>
      </c>
      <c r="B11" s="6">
        <v>328</v>
      </c>
      <c r="C11" s="6">
        <v>163</v>
      </c>
      <c r="D11" s="6">
        <v>67</v>
      </c>
      <c r="E11" s="6">
        <v>191</v>
      </c>
      <c r="F11" s="6">
        <v>87</v>
      </c>
    </row>
    <row r="12" spans="1:6" x14ac:dyDescent="0.3">
      <c r="A12" s="5" t="s">
        <v>115</v>
      </c>
      <c r="B12" s="6">
        <v>312</v>
      </c>
      <c r="C12" s="6">
        <v>189</v>
      </c>
      <c r="D12" s="6">
        <v>12</v>
      </c>
      <c r="E12" s="6">
        <v>60</v>
      </c>
      <c r="F12" s="6">
        <v>43</v>
      </c>
    </row>
    <row r="13" spans="1:6" x14ac:dyDescent="0.3">
      <c r="A13" s="5" t="s">
        <v>188</v>
      </c>
      <c r="B13" s="6">
        <v>435</v>
      </c>
      <c r="C13" s="6">
        <v>114</v>
      </c>
      <c r="D13" s="6">
        <v>18</v>
      </c>
      <c r="E13" s="6">
        <v>230</v>
      </c>
      <c r="F13" s="6">
        <v>56</v>
      </c>
    </row>
    <row r="14" spans="1:6" x14ac:dyDescent="0.3">
      <c r="A14" s="5" t="s">
        <v>207</v>
      </c>
      <c r="B14" s="6">
        <v>271</v>
      </c>
      <c r="C14" s="6">
        <v>77</v>
      </c>
      <c r="D14" s="6">
        <v>12</v>
      </c>
      <c r="E14" s="6">
        <v>149</v>
      </c>
      <c r="F14" s="6">
        <v>14</v>
      </c>
    </row>
    <row r="15" spans="1:6" x14ac:dyDescent="0.3">
      <c r="A15" s="5" t="s">
        <v>219</v>
      </c>
      <c r="B15" s="6">
        <v>82</v>
      </c>
      <c r="C15" s="6">
        <v>71</v>
      </c>
      <c r="D15" s="6">
        <v>64</v>
      </c>
      <c r="E15" s="6">
        <v>111</v>
      </c>
      <c r="F15" s="6">
        <v>8</v>
      </c>
    </row>
    <row r="16" spans="1:6" x14ac:dyDescent="0.3">
      <c r="A16" s="5" t="s">
        <v>221</v>
      </c>
      <c r="B16" s="6">
        <v>158</v>
      </c>
      <c r="C16" s="6">
        <v>184</v>
      </c>
      <c r="D16" s="6">
        <v>82</v>
      </c>
      <c r="E16" s="6">
        <v>84</v>
      </c>
      <c r="F16" s="6">
        <v>80</v>
      </c>
    </row>
    <row r="17" spans="1:6" x14ac:dyDescent="0.3">
      <c r="A17" s="5" t="s">
        <v>233</v>
      </c>
      <c r="B17" s="6">
        <v>274</v>
      </c>
      <c r="C17" s="6">
        <v>53</v>
      </c>
      <c r="D17" s="6">
        <v>16</v>
      </c>
      <c r="E17" s="6">
        <v>186</v>
      </c>
      <c r="F17" s="6">
        <v>44</v>
      </c>
    </row>
    <row r="18" spans="1:6" x14ac:dyDescent="0.3">
      <c r="A18" s="5" t="s">
        <v>234</v>
      </c>
      <c r="B18" s="6">
        <v>388</v>
      </c>
      <c r="C18" s="6">
        <v>168</v>
      </c>
      <c r="D18" s="6">
        <v>31</v>
      </c>
      <c r="E18" s="6">
        <v>127</v>
      </c>
      <c r="F18" s="6">
        <v>58</v>
      </c>
    </row>
    <row r="19" spans="1:6" x14ac:dyDescent="0.3">
      <c r="A19" s="5" t="s">
        <v>268</v>
      </c>
      <c r="B19" s="6">
        <v>90</v>
      </c>
      <c r="C19" s="6">
        <v>190</v>
      </c>
      <c r="D19" s="6">
        <v>64</v>
      </c>
      <c r="E19" s="6">
        <v>121</v>
      </c>
      <c r="F19" s="6">
        <v>49</v>
      </c>
    </row>
    <row r="20" spans="1:6" x14ac:dyDescent="0.3">
      <c r="A20" s="5" t="s">
        <v>275</v>
      </c>
      <c r="B20" s="6">
        <v>25</v>
      </c>
      <c r="C20" s="6">
        <v>75</v>
      </c>
      <c r="D20" s="6">
        <v>61</v>
      </c>
      <c r="E20" s="6">
        <v>246</v>
      </c>
      <c r="F20" s="6">
        <v>4</v>
      </c>
    </row>
    <row r="21" spans="1:6" x14ac:dyDescent="0.3">
      <c r="A21" s="5" t="s">
        <v>286</v>
      </c>
      <c r="B21" s="6">
        <v>385</v>
      </c>
      <c r="C21" s="6">
        <v>200</v>
      </c>
      <c r="D21" s="6">
        <v>54</v>
      </c>
      <c r="E21" s="6">
        <v>158</v>
      </c>
      <c r="F21" s="6">
        <v>1</v>
      </c>
    </row>
    <row r="22" spans="1:6" x14ac:dyDescent="0.3">
      <c r="A22" s="5" t="s">
        <v>287</v>
      </c>
      <c r="B22" s="6">
        <v>174</v>
      </c>
      <c r="C22" s="6">
        <v>116</v>
      </c>
      <c r="D22" s="6">
        <v>49</v>
      </c>
      <c r="E22" s="6">
        <v>152</v>
      </c>
      <c r="F22" s="6">
        <v>38</v>
      </c>
    </row>
    <row r="23" spans="1:6" x14ac:dyDescent="0.3">
      <c r="A23" s="5" t="s">
        <v>308</v>
      </c>
      <c r="B23" s="6">
        <v>186</v>
      </c>
      <c r="C23" s="6">
        <v>35</v>
      </c>
      <c r="D23" s="6">
        <v>96</v>
      </c>
      <c r="E23" s="6">
        <v>178</v>
      </c>
      <c r="F23" s="6">
        <v>39</v>
      </c>
    </row>
    <row r="24" spans="1:6" x14ac:dyDescent="0.3">
      <c r="A24" s="5" t="s">
        <v>387</v>
      </c>
      <c r="B24" s="6">
        <v>489</v>
      </c>
      <c r="C24" s="6">
        <v>17</v>
      </c>
      <c r="D24" s="6">
        <v>5</v>
      </c>
      <c r="E24" s="6">
        <v>180</v>
      </c>
      <c r="F24" s="6">
        <v>21</v>
      </c>
    </row>
    <row r="25" spans="1:6" x14ac:dyDescent="0.3">
      <c r="A25" s="5" t="s">
        <v>389</v>
      </c>
      <c r="B25" s="6">
        <v>502</v>
      </c>
      <c r="C25" s="6">
        <v>114</v>
      </c>
      <c r="D25" s="6">
        <v>83</v>
      </c>
      <c r="E25" s="6">
        <v>56</v>
      </c>
      <c r="F25" s="6">
        <v>80</v>
      </c>
    </row>
    <row r="26" spans="1:6" x14ac:dyDescent="0.3">
      <c r="A26" s="5" t="s">
        <v>404</v>
      </c>
      <c r="B26" s="6">
        <v>48</v>
      </c>
      <c r="C26" s="6">
        <v>88</v>
      </c>
      <c r="D26" s="6">
        <v>59</v>
      </c>
      <c r="E26" s="6">
        <v>124</v>
      </c>
      <c r="F26" s="6">
        <v>80</v>
      </c>
    </row>
    <row r="27" spans="1:6" x14ac:dyDescent="0.3">
      <c r="A27" s="5" t="s">
        <v>405</v>
      </c>
      <c r="B27" s="6">
        <v>198</v>
      </c>
      <c r="C27" s="6">
        <v>70</v>
      </c>
      <c r="D27" s="6">
        <v>119</v>
      </c>
      <c r="E27" s="6">
        <v>42</v>
      </c>
      <c r="F27" s="6">
        <v>1</v>
      </c>
    </row>
    <row r="28" spans="1:6" x14ac:dyDescent="0.3">
      <c r="A28" s="5" t="s">
        <v>426</v>
      </c>
      <c r="B28" s="6">
        <v>527</v>
      </c>
      <c r="C28" s="6">
        <v>70</v>
      </c>
      <c r="D28" s="6">
        <v>80</v>
      </c>
      <c r="E28" s="6">
        <v>167</v>
      </c>
      <c r="F28" s="6">
        <v>45</v>
      </c>
    </row>
    <row r="29" spans="1:6" x14ac:dyDescent="0.3">
      <c r="A29" s="5" t="s">
        <v>428</v>
      </c>
      <c r="B29" s="6">
        <v>429</v>
      </c>
      <c r="C29" s="6">
        <v>18</v>
      </c>
      <c r="D29" s="6">
        <v>60</v>
      </c>
      <c r="E29" s="6">
        <v>107</v>
      </c>
      <c r="F29" s="6">
        <v>63</v>
      </c>
    </row>
    <row r="30" spans="1:6" x14ac:dyDescent="0.3">
      <c r="A30" s="5" t="s">
        <v>429</v>
      </c>
      <c r="B30" s="6">
        <v>120</v>
      </c>
      <c r="C30" s="6">
        <v>78</v>
      </c>
      <c r="D30" s="6">
        <v>37</v>
      </c>
      <c r="E30" s="6">
        <v>198</v>
      </c>
      <c r="F30" s="6">
        <v>59</v>
      </c>
    </row>
    <row r="31" spans="1:6" x14ac:dyDescent="0.3">
      <c r="A31" s="5" t="s">
        <v>451</v>
      </c>
      <c r="B31" s="6">
        <v>91</v>
      </c>
      <c r="C31" s="6">
        <v>128</v>
      </c>
      <c r="D31" s="6">
        <v>18</v>
      </c>
      <c r="E31" s="6">
        <v>117</v>
      </c>
      <c r="F31" s="6">
        <v>73</v>
      </c>
    </row>
    <row r="32" spans="1:6" x14ac:dyDescent="0.3">
      <c r="A32" s="5" t="s">
        <v>455</v>
      </c>
      <c r="B32" s="6">
        <v>326</v>
      </c>
      <c r="C32" s="6">
        <v>123</v>
      </c>
      <c r="D32" s="6">
        <v>2</v>
      </c>
      <c r="E32" s="6">
        <v>39</v>
      </c>
      <c r="F32" s="6">
        <v>79</v>
      </c>
    </row>
    <row r="33" spans="1:6" x14ac:dyDescent="0.3">
      <c r="A33" s="5" t="s">
        <v>460</v>
      </c>
      <c r="B33" s="6">
        <v>138</v>
      </c>
      <c r="C33" s="6">
        <v>98</v>
      </c>
      <c r="D33" s="6">
        <v>22</v>
      </c>
      <c r="E33" s="6">
        <v>173</v>
      </c>
      <c r="F33" s="6">
        <v>10</v>
      </c>
    </row>
    <row r="34" spans="1:6" x14ac:dyDescent="0.3">
      <c r="A34" s="5" t="s">
        <v>486</v>
      </c>
      <c r="B34" s="6">
        <v>559</v>
      </c>
      <c r="C34" s="6">
        <v>123</v>
      </c>
      <c r="D34" s="6">
        <v>7</v>
      </c>
      <c r="E34" s="6">
        <v>106</v>
      </c>
      <c r="F34" s="6">
        <v>2</v>
      </c>
    </row>
    <row r="35" spans="1:6" x14ac:dyDescent="0.3">
      <c r="A35" s="5" t="s">
        <v>488</v>
      </c>
      <c r="B35" s="6">
        <v>558</v>
      </c>
      <c r="C35" s="6">
        <v>122</v>
      </c>
      <c r="D35" s="6">
        <v>112</v>
      </c>
      <c r="E35" s="6">
        <v>275</v>
      </c>
      <c r="F35" s="6">
        <v>13</v>
      </c>
    </row>
    <row r="36" spans="1:6" x14ac:dyDescent="0.3">
      <c r="A36" s="5" t="s">
        <v>497</v>
      </c>
      <c r="B36" s="6">
        <v>231</v>
      </c>
      <c r="C36" s="6">
        <v>136</v>
      </c>
      <c r="D36" s="6">
        <v>106</v>
      </c>
      <c r="E36" s="6">
        <v>286</v>
      </c>
      <c r="F36" s="6">
        <v>60</v>
      </c>
    </row>
    <row r="37" spans="1:6" x14ac:dyDescent="0.3">
      <c r="A37" s="5" t="s">
        <v>498</v>
      </c>
      <c r="B37" s="6">
        <v>508</v>
      </c>
      <c r="C37" s="6">
        <v>191</v>
      </c>
      <c r="D37" s="6">
        <v>10</v>
      </c>
      <c r="E37" s="6">
        <v>59</v>
      </c>
      <c r="F37" s="6">
        <v>45</v>
      </c>
    </row>
    <row r="38" spans="1:6" x14ac:dyDescent="0.3">
      <c r="A38" s="5" t="s">
        <v>500</v>
      </c>
      <c r="B38" s="6">
        <v>63</v>
      </c>
      <c r="C38" s="6">
        <v>161</v>
      </c>
      <c r="D38" s="6">
        <v>94</v>
      </c>
      <c r="E38" s="6">
        <v>218</v>
      </c>
      <c r="F38" s="6">
        <v>2</v>
      </c>
    </row>
    <row r="39" spans="1:6" x14ac:dyDescent="0.3">
      <c r="A39" s="5" t="s">
        <v>594</v>
      </c>
      <c r="B39" s="6">
        <v>428</v>
      </c>
      <c r="C39" s="6">
        <v>19</v>
      </c>
      <c r="D39" s="6">
        <v>56</v>
      </c>
      <c r="E39" s="6">
        <v>158</v>
      </c>
      <c r="F39" s="6">
        <v>23</v>
      </c>
    </row>
    <row r="40" spans="1:6" x14ac:dyDescent="0.3">
      <c r="A40" s="5" t="s">
        <v>599</v>
      </c>
      <c r="B40" s="6">
        <v>297</v>
      </c>
      <c r="C40" s="6">
        <v>15</v>
      </c>
      <c r="D40" s="6">
        <v>114</v>
      </c>
      <c r="E40" s="6">
        <v>115</v>
      </c>
      <c r="F40" s="6">
        <v>7</v>
      </c>
    </row>
    <row r="41" spans="1:6" x14ac:dyDescent="0.3">
      <c r="A41" s="5" t="s">
        <v>603</v>
      </c>
      <c r="B41" s="6">
        <v>9729</v>
      </c>
      <c r="C41" s="6">
        <v>3559</v>
      </c>
      <c r="D41" s="6">
        <v>1946</v>
      </c>
      <c r="E41" s="6">
        <v>5156</v>
      </c>
      <c r="F41" s="6">
        <v>1429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7DBA-FDC5-4363-9115-4E289B26537F}">
  <sheetPr codeName="Sheet15"/>
  <dimension ref="A1:F296"/>
  <sheetViews>
    <sheetView topLeftCell="A19" workbookViewId="0">
      <selection activeCell="I26" sqref="I26"/>
    </sheetView>
  </sheetViews>
  <sheetFormatPr defaultRowHeight="14.4" x14ac:dyDescent="0.3"/>
  <cols>
    <col min="1" max="1" width="18.88671875" bestFit="1" customWidth="1"/>
    <col min="2" max="2" width="16.109375" bestFit="1" customWidth="1"/>
    <col min="3" max="3" width="11.5546875" bestFit="1" customWidth="1"/>
    <col min="4" max="4" width="14.109375" bestFit="1" customWidth="1"/>
    <col min="5" max="5" width="16.5546875" bestFit="1" customWidth="1"/>
    <col min="6" max="6" width="18" bestFit="1" customWidth="1"/>
  </cols>
  <sheetData>
    <row r="1" spans="1:6" x14ac:dyDescent="0.3">
      <c r="A1" s="4" t="s">
        <v>4</v>
      </c>
      <c r="B1" s="1" t="s">
        <v>606</v>
      </c>
    </row>
    <row r="2" spans="1:6" x14ac:dyDescent="0.3">
      <c r="A2" s="4" t="s">
        <v>3</v>
      </c>
      <c r="B2" s="1" t="s">
        <v>617</v>
      </c>
    </row>
    <row r="3" spans="1:6" x14ac:dyDescent="0.3">
      <c r="A3" s="4" t="s">
        <v>2</v>
      </c>
      <c r="B3" s="1" t="s">
        <v>13</v>
      </c>
    </row>
    <row r="5" spans="1:6" x14ac:dyDescent="0.3">
      <c r="A5" s="4" t="s">
        <v>602</v>
      </c>
      <c r="B5" s="1" t="s">
        <v>611</v>
      </c>
      <c r="C5" s="1" t="s">
        <v>610</v>
      </c>
      <c r="D5" s="1" t="s">
        <v>609</v>
      </c>
      <c r="E5" s="1" t="s">
        <v>614</v>
      </c>
      <c r="F5" s="1" t="s">
        <v>616</v>
      </c>
    </row>
    <row r="6" spans="1:6" x14ac:dyDescent="0.3">
      <c r="A6" s="5" t="s">
        <v>5</v>
      </c>
      <c r="B6" s="6">
        <v>112</v>
      </c>
      <c r="C6" s="6">
        <v>521</v>
      </c>
      <c r="D6" s="6">
        <v>86</v>
      </c>
      <c r="E6" s="6">
        <v>27</v>
      </c>
      <c r="F6" s="6">
        <v>12</v>
      </c>
    </row>
    <row r="7" spans="1:6" x14ac:dyDescent="0.3">
      <c r="A7" s="5" t="s">
        <v>9</v>
      </c>
      <c r="B7" s="6">
        <v>148</v>
      </c>
      <c r="C7" s="6">
        <v>303</v>
      </c>
      <c r="D7" s="6">
        <v>22</v>
      </c>
      <c r="E7" s="6">
        <v>240</v>
      </c>
      <c r="F7" s="6">
        <v>89</v>
      </c>
    </row>
    <row r="8" spans="1:6" x14ac:dyDescent="0.3">
      <c r="A8" s="5" t="s">
        <v>11</v>
      </c>
      <c r="B8" s="6">
        <v>143</v>
      </c>
      <c r="C8" s="6">
        <v>402</v>
      </c>
      <c r="D8" s="6">
        <v>91</v>
      </c>
      <c r="E8" s="6">
        <v>259</v>
      </c>
      <c r="F8" s="6">
        <v>43</v>
      </c>
    </row>
    <row r="9" spans="1:6" x14ac:dyDescent="0.3">
      <c r="A9" s="5" t="s">
        <v>15</v>
      </c>
      <c r="B9" s="6">
        <v>19</v>
      </c>
      <c r="C9" s="6">
        <v>553</v>
      </c>
      <c r="D9" s="6">
        <v>117</v>
      </c>
      <c r="E9" s="6">
        <v>109</v>
      </c>
      <c r="F9" s="6">
        <v>17</v>
      </c>
    </row>
    <row r="10" spans="1:6" x14ac:dyDescent="0.3">
      <c r="A10" s="5" t="s">
        <v>16</v>
      </c>
      <c r="B10" s="6">
        <v>180</v>
      </c>
      <c r="C10" s="6">
        <v>337</v>
      </c>
      <c r="D10" s="6">
        <v>74</v>
      </c>
      <c r="E10" s="6">
        <v>193</v>
      </c>
      <c r="F10" s="6">
        <v>16</v>
      </c>
    </row>
    <row r="11" spans="1:6" x14ac:dyDescent="0.3">
      <c r="A11" s="5" t="s">
        <v>20</v>
      </c>
      <c r="B11" s="6">
        <v>193</v>
      </c>
      <c r="C11" s="6">
        <v>419</v>
      </c>
      <c r="D11" s="6">
        <v>108</v>
      </c>
      <c r="E11" s="6">
        <v>254</v>
      </c>
      <c r="F11" s="6">
        <v>74</v>
      </c>
    </row>
    <row r="12" spans="1:6" x14ac:dyDescent="0.3">
      <c r="A12" s="5" t="s">
        <v>26</v>
      </c>
      <c r="B12" s="6">
        <v>192</v>
      </c>
      <c r="C12" s="6">
        <v>411</v>
      </c>
      <c r="D12" s="6">
        <v>16</v>
      </c>
      <c r="E12" s="6">
        <v>281</v>
      </c>
      <c r="F12" s="6">
        <v>78</v>
      </c>
    </row>
    <row r="13" spans="1:6" x14ac:dyDescent="0.3">
      <c r="A13" s="5" t="s">
        <v>30</v>
      </c>
      <c r="B13" s="6">
        <v>21</v>
      </c>
      <c r="C13" s="6">
        <v>317</v>
      </c>
      <c r="D13" s="6">
        <v>118</v>
      </c>
      <c r="E13" s="6">
        <v>221</v>
      </c>
      <c r="F13" s="6">
        <v>35</v>
      </c>
    </row>
    <row r="14" spans="1:6" x14ac:dyDescent="0.3">
      <c r="A14" s="5" t="s">
        <v>35</v>
      </c>
      <c r="B14" s="6">
        <v>52</v>
      </c>
      <c r="C14" s="6">
        <v>107</v>
      </c>
      <c r="D14" s="6">
        <v>110</v>
      </c>
      <c r="E14" s="6">
        <v>146</v>
      </c>
      <c r="F14" s="6">
        <v>78</v>
      </c>
    </row>
    <row r="15" spans="1:6" x14ac:dyDescent="0.3">
      <c r="A15" s="5" t="s">
        <v>37</v>
      </c>
      <c r="B15" s="6">
        <v>16</v>
      </c>
      <c r="C15" s="6">
        <v>175</v>
      </c>
      <c r="D15" s="6">
        <v>22</v>
      </c>
      <c r="E15" s="6">
        <v>223</v>
      </c>
      <c r="F15" s="6">
        <v>66</v>
      </c>
    </row>
    <row r="16" spans="1:6" x14ac:dyDescent="0.3">
      <c r="A16" s="5" t="s">
        <v>43</v>
      </c>
      <c r="B16" s="6">
        <v>38</v>
      </c>
      <c r="C16" s="6">
        <v>212</v>
      </c>
      <c r="D16" s="6">
        <v>67</v>
      </c>
      <c r="E16" s="6">
        <v>140</v>
      </c>
      <c r="F16" s="6">
        <v>26</v>
      </c>
    </row>
    <row r="17" spans="1:6" x14ac:dyDescent="0.3">
      <c r="A17" s="5" t="s">
        <v>45</v>
      </c>
      <c r="B17" s="6">
        <v>114</v>
      </c>
      <c r="C17" s="6">
        <v>518</v>
      </c>
      <c r="D17" s="6">
        <v>34</v>
      </c>
      <c r="E17" s="6">
        <v>233</v>
      </c>
      <c r="F17" s="6">
        <v>7</v>
      </c>
    </row>
    <row r="18" spans="1:6" x14ac:dyDescent="0.3">
      <c r="A18" s="5" t="s">
        <v>47</v>
      </c>
      <c r="B18" s="6">
        <v>44</v>
      </c>
      <c r="C18" s="6">
        <v>420</v>
      </c>
      <c r="D18" s="6">
        <v>43</v>
      </c>
      <c r="E18" s="6">
        <v>139</v>
      </c>
      <c r="F18" s="6">
        <v>55</v>
      </c>
    </row>
    <row r="19" spans="1:6" x14ac:dyDescent="0.3">
      <c r="A19" s="5" t="s">
        <v>48</v>
      </c>
      <c r="B19" s="6">
        <v>74</v>
      </c>
      <c r="C19" s="6">
        <v>339</v>
      </c>
      <c r="D19" s="6">
        <v>77</v>
      </c>
      <c r="E19" s="6">
        <v>52</v>
      </c>
      <c r="F19" s="6">
        <v>53</v>
      </c>
    </row>
    <row r="20" spans="1:6" x14ac:dyDescent="0.3">
      <c r="A20" s="5" t="s">
        <v>50</v>
      </c>
      <c r="B20" s="6">
        <v>105</v>
      </c>
      <c r="C20" s="6">
        <v>189</v>
      </c>
      <c r="D20" s="6">
        <v>62</v>
      </c>
      <c r="E20" s="6">
        <v>264</v>
      </c>
      <c r="F20" s="6">
        <v>50</v>
      </c>
    </row>
    <row r="21" spans="1:6" x14ac:dyDescent="0.3">
      <c r="A21" s="5" t="s">
        <v>51</v>
      </c>
      <c r="B21" s="6">
        <v>14</v>
      </c>
      <c r="C21" s="6">
        <v>48</v>
      </c>
      <c r="D21" s="6">
        <v>56</v>
      </c>
      <c r="E21" s="6">
        <v>66</v>
      </c>
      <c r="F21" s="6">
        <v>78</v>
      </c>
    </row>
    <row r="22" spans="1:6" x14ac:dyDescent="0.3">
      <c r="A22" s="5" t="s">
        <v>52</v>
      </c>
      <c r="B22" s="6">
        <v>131</v>
      </c>
      <c r="C22" s="6">
        <v>479</v>
      </c>
      <c r="D22" s="6">
        <v>5</v>
      </c>
      <c r="E22" s="6">
        <v>86</v>
      </c>
      <c r="F22" s="6">
        <v>8</v>
      </c>
    </row>
    <row r="23" spans="1:6" x14ac:dyDescent="0.3">
      <c r="A23" s="5" t="s">
        <v>57</v>
      </c>
      <c r="B23" s="6">
        <v>29</v>
      </c>
      <c r="C23" s="6">
        <v>378</v>
      </c>
      <c r="D23" s="6">
        <v>39</v>
      </c>
      <c r="E23" s="6">
        <v>37</v>
      </c>
      <c r="F23" s="6">
        <v>88</v>
      </c>
    </row>
    <row r="24" spans="1:6" x14ac:dyDescent="0.3">
      <c r="A24" s="5" t="s">
        <v>59</v>
      </c>
      <c r="B24" s="6">
        <v>76</v>
      </c>
      <c r="C24" s="6">
        <v>400</v>
      </c>
      <c r="D24" s="6">
        <v>37</v>
      </c>
      <c r="E24" s="6">
        <v>278</v>
      </c>
      <c r="F24" s="6">
        <v>43</v>
      </c>
    </row>
    <row r="25" spans="1:6" x14ac:dyDescent="0.3">
      <c r="A25" s="5" t="s">
        <v>60</v>
      </c>
      <c r="B25" s="6">
        <v>30</v>
      </c>
      <c r="C25" s="6">
        <v>149</v>
      </c>
      <c r="D25" s="6">
        <v>97</v>
      </c>
      <c r="E25" s="6">
        <v>51</v>
      </c>
      <c r="F25" s="6">
        <v>1</v>
      </c>
    </row>
    <row r="26" spans="1:6" x14ac:dyDescent="0.3">
      <c r="A26" s="5" t="s">
        <v>62</v>
      </c>
      <c r="B26" s="6">
        <v>39</v>
      </c>
      <c r="C26" s="6">
        <v>380</v>
      </c>
      <c r="D26" s="6">
        <v>79</v>
      </c>
      <c r="E26" s="6">
        <v>192</v>
      </c>
      <c r="F26" s="6">
        <v>5</v>
      </c>
    </row>
    <row r="27" spans="1:6" x14ac:dyDescent="0.3">
      <c r="A27" s="5" t="s">
        <v>63</v>
      </c>
      <c r="B27" s="6">
        <v>69</v>
      </c>
      <c r="C27" s="6">
        <v>275</v>
      </c>
      <c r="D27" s="6">
        <v>80</v>
      </c>
      <c r="E27" s="6">
        <v>84</v>
      </c>
      <c r="F27" s="6">
        <v>7</v>
      </c>
    </row>
    <row r="28" spans="1:6" x14ac:dyDescent="0.3">
      <c r="A28" s="5" t="s">
        <v>65</v>
      </c>
      <c r="B28" s="6">
        <v>184</v>
      </c>
      <c r="C28" s="6">
        <v>102</v>
      </c>
      <c r="D28" s="6">
        <v>72</v>
      </c>
      <c r="E28" s="6">
        <v>58</v>
      </c>
      <c r="F28" s="6">
        <v>47</v>
      </c>
    </row>
    <row r="29" spans="1:6" x14ac:dyDescent="0.3">
      <c r="A29" s="5" t="s">
        <v>71</v>
      </c>
      <c r="B29" s="6">
        <v>125</v>
      </c>
      <c r="C29" s="6">
        <v>259</v>
      </c>
      <c r="D29" s="6">
        <v>85</v>
      </c>
      <c r="E29" s="6">
        <v>151</v>
      </c>
      <c r="F29" s="6">
        <v>10</v>
      </c>
    </row>
    <row r="30" spans="1:6" x14ac:dyDescent="0.3">
      <c r="A30" s="5" t="s">
        <v>74</v>
      </c>
      <c r="B30" s="6">
        <v>148</v>
      </c>
      <c r="C30" s="6">
        <v>410</v>
      </c>
      <c r="D30" s="6">
        <v>112</v>
      </c>
      <c r="E30" s="6">
        <v>218</v>
      </c>
      <c r="F30" s="6">
        <v>16</v>
      </c>
    </row>
    <row r="31" spans="1:6" x14ac:dyDescent="0.3">
      <c r="A31" s="5" t="s">
        <v>75</v>
      </c>
      <c r="B31" s="6">
        <v>27</v>
      </c>
      <c r="C31" s="6">
        <v>349</v>
      </c>
      <c r="D31" s="6">
        <v>10</v>
      </c>
      <c r="E31" s="6">
        <v>87</v>
      </c>
      <c r="F31" s="6">
        <v>88</v>
      </c>
    </row>
    <row r="32" spans="1:6" x14ac:dyDescent="0.3">
      <c r="A32" s="5" t="s">
        <v>76</v>
      </c>
      <c r="B32" s="6">
        <v>159</v>
      </c>
      <c r="C32" s="6">
        <v>112</v>
      </c>
      <c r="D32" s="6">
        <v>7</v>
      </c>
      <c r="E32" s="6">
        <v>126</v>
      </c>
      <c r="F32" s="6">
        <v>86</v>
      </c>
    </row>
    <row r="33" spans="1:6" x14ac:dyDescent="0.3">
      <c r="A33" s="5" t="s">
        <v>77</v>
      </c>
      <c r="B33" s="6">
        <v>136</v>
      </c>
      <c r="C33" s="6">
        <v>272</v>
      </c>
      <c r="D33" s="6">
        <v>130</v>
      </c>
      <c r="E33" s="6">
        <v>288</v>
      </c>
      <c r="F33" s="6">
        <v>57</v>
      </c>
    </row>
    <row r="34" spans="1:6" x14ac:dyDescent="0.3">
      <c r="A34" s="5" t="s">
        <v>78</v>
      </c>
      <c r="B34" s="6">
        <v>40</v>
      </c>
      <c r="C34" s="6">
        <v>80</v>
      </c>
      <c r="D34" s="6">
        <v>130</v>
      </c>
      <c r="E34" s="6">
        <v>137</v>
      </c>
      <c r="F34" s="6">
        <v>71</v>
      </c>
    </row>
    <row r="35" spans="1:6" x14ac:dyDescent="0.3">
      <c r="A35" s="5" t="s">
        <v>82</v>
      </c>
      <c r="B35" s="6">
        <v>56</v>
      </c>
      <c r="C35" s="6">
        <v>154</v>
      </c>
      <c r="D35" s="6">
        <v>50</v>
      </c>
      <c r="E35" s="6">
        <v>262</v>
      </c>
      <c r="F35" s="6">
        <v>79</v>
      </c>
    </row>
    <row r="36" spans="1:6" x14ac:dyDescent="0.3">
      <c r="A36" s="5" t="s">
        <v>83</v>
      </c>
      <c r="B36" s="6">
        <v>95</v>
      </c>
      <c r="C36" s="6">
        <v>293</v>
      </c>
      <c r="D36" s="6">
        <v>5</v>
      </c>
      <c r="E36" s="6">
        <v>42</v>
      </c>
      <c r="F36" s="6">
        <v>5</v>
      </c>
    </row>
    <row r="37" spans="1:6" x14ac:dyDescent="0.3">
      <c r="A37" s="5" t="s">
        <v>88</v>
      </c>
      <c r="B37" s="6">
        <v>69</v>
      </c>
      <c r="C37" s="6">
        <v>377</v>
      </c>
      <c r="D37" s="6">
        <v>126</v>
      </c>
      <c r="E37" s="6">
        <v>26</v>
      </c>
      <c r="F37" s="6">
        <v>1</v>
      </c>
    </row>
    <row r="38" spans="1:6" x14ac:dyDescent="0.3">
      <c r="A38" s="5" t="s">
        <v>91</v>
      </c>
      <c r="B38" s="6">
        <v>188</v>
      </c>
      <c r="C38" s="6">
        <v>238</v>
      </c>
      <c r="D38" s="6">
        <v>11</v>
      </c>
      <c r="E38" s="6">
        <v>242</v>
      </c>
      <c r="F38" s="6">
        <v>79</v>
      </c>
    </row>
    <row r="39" spans="1:6" x14ac:dyDescent="0.3">
      <c r="A39" s="5" t="s">
        <v>92</v>
      </c>
      <c r="B39" s="6">
        <v>21</v>
      </c>
      <c r="C39" s="6">
        <v>129</v>
      </c>
      <c r="D39" s="6">
        <v>83</v>
      </c>
      <c r="E39" s="6">
        <v>294</v>
      </c>
      <c r="F39" s="6">
        <v>23</v>
      </c>
    </row>
    <row r="40" spans="1:6" x14ac:dyDescent="0.3">
      <c r="A40" s="5" t="s">
        <v>94</v>
      </c>
      <c r="B40" s="6">
        <v>92</v>
      </c>
      <c r="C40" s="6">
        <v>267</v>
      </c>
      <c r="D40" s="6">
        <v>19</v>
      </c>
      <c r="E40" s="6">
        <v>157</v>
      </c>
      <c r="F40" s="6">
        <v>25</v>
      </c>
    </row>
    <row r="41" spans="1:6" x14ac:dyDescent="0.3">
      <c r="A41" s="5" t="s">
        <v>95</v>
      </c>
      <c r="B41" s="6">
        <v>52</v>
      </c>
      <c r="C41" s="6">
        <v>385</v>
      </c>
      <c r="D41" s="6">
        <v>86</v>
      </c>
      <c r="E41" s="6">
        <v>270</v>
      </c>
      <c r="F41" s="6">
        <v>63</v>
      </c>
    </row>
    <row r="42" spans="1:6" x14ac:dyDescent="0.3">
      <c r="A42" s="5" t="s">
        <v>97</v>
      </c>
      <c r="B42" s="6">
        <v>116</v>
      </c>
      <c r="C42" s="6">
        <v>154</v>
      </c>
      <c r="D42" s="6">
        <v>29</v>
      </c>
      <c r="E42" s="6">
        <v>119</v>
      </c>
      <c r="F42" s="6">
        <v>51</v>
      </c>
    </row>
    <row r="43" spans="1:6" x14ac:dyDescent="0.3">
      <c r="A43" s="5" t="s">
        <v>98</v>
      </c>
      <c r="B43" s="6">
        <v>148</v>
      </c>
      <c r="C43" s="6">
        <v>444</v>
      </c>
      <c r="D43" s="6">
        <v>51</v>
      </c>
      <c r="E43" s="6">
        <v>299</v>
      </c>
      <c r="F43" s="6">
        <v>20</v>
      </c>
    </row>
    <row r="44" spans="1:6" x14ac:dyDescent="0.3">
      <c r="A44" s="5" t="s">
        <v>99</v>
      </c>
      <c r="B44" s="6">
        <v>80</v>
      </c>
      <c r="C44" s="6">
        <v>572</v>
      </c>
      <c r="D44" s="6">
        <v>17</v>
      </c>
      <c r="E44" s="6">
        <v>223</v>
      </c>
      <c r="F44" s="6">
        <v>15</v>
      </c>
    </row>
    <row r="45" spans="1:6" x14ac:dyDescent="0.3">
      <c r="A45" s="5" t="s">
        <v>100</v>
      </c>
      <c r="B45" s="6">
        <v>177</v>
      </c>
      <c r="C45" s="6">
        <v>480</v>
      </c>
      <c r="D45" s="6">
        <v>46</v>
      </c>
      <c r="E45" s="6">
        <v>257</v>
      </c>
      <c r="F45" s="6">
        <v>48</v>
      </c>
    </row>
    <row r="46" spans="1:6" x14ac:dyDescent="0.3">
      <c r="A46" s="5" t="s">
        <v>101</v>
      </c>
      <c r="B46" s="6">
        <v>73</v>
      </c>
      <c r="C46" s="6">
        <v>134</v>
      </c>
      <c r="D46" s="6">
        <v>77</v>
      </c>
      <c r="E46" s="6">
        <v>169</v>
      </c>
      <c r="F46" s="6">
        <v>62</v>
      </c>
    </row>
    <row r="47" spans="1:6" x14ac:dyDescent="0.3">
      <c r="A47" s="5" t="s">
        <v>102</v>
      </c>
      <c r="B47" s="6">
        <v>167</v>
      </c>
      <c r="C47" s="6">
        <v>84</v>
      </c>
      <c r="D47" s="6">
        <v>54</v>
      </c>
      <c r="E47" s="6">
        <v>67</v>
      </c>
      <c r="F47" s="6">
        <v>83</v>
      </c>
    </row>
    <row r="48" spans="1:6" x14ac:dyDescent="0.3">
      <c r="A48" s="5" t="s">
        <v>103</v>
      </c>
      <c r="B48" s="6">
        <v>90</v>
      </c>
      <c r="C48" s="6">
        <v>418</v>
      </c>
      <c r="D48" s="6">
        <v>89</v>
      </c>
      <c r="E48" s="6">
        <v>85</v>
      </c>
      <c r="F48" s="6">
        <v>24</v>
      </c>
    </row>
    <row r="49" spans="1:6" x14ac:dyDescent="0.3">
      <c r="A49" s="5" t="s">
        <v>104</v>
      </c>
      <c r="B49" s="6">
        <v>5</v>
      </c>
      <c r="C49" s="6">
        <v>307</v>
      </c>
      <c r="D49" s="6">
        <v>102</v>
      </c>
      <c r="E49" s="6">
        <v>85</v>
      </c>
      <c r="F49" s="6">
        <v>13</v>
      </c>
    </row>
    <row r="50" spans="1:6" x14ac:dyDescent="0.3">
      <c r="A50" s="5" t="s">
        <v>105</v>
      </c>
      <c r="B50" s="6">
        <v>153</v>
      </c>
      <c r="C50" s="6">
        <v>231</v>
      </c>
      <c r="D50" s="6">
        <v>47</v>
      </c>
      <c r="E50" s="6">
        <v>283</v>
      </c>
      <c r="F50" s="6">
        <v>32</v>
      </c>
    </row>
    <row r="51" spans="1:6" x14ac:dyDescent="0.3">
      <c r="A51" s="5" t="s">
        <v>108</v>
      </c>
      <c r="B51" s="6">
        <v>42</v>
      </c>
      <c r="C51" s="6">
        <v>590</v>
      </c>
      <c r="D51" s="6">
        <v>30</v>
      </c>
      <c r="E51" s="6">
        <v>115</v>
      </c>
      <c r="F51" s="6">
        <v>4</v>
      </c>
    </row>
    <row r="52" spans="1:6" x14ac:dyDescent="0.3">
      <c r="A52" s="5" t="s">
        <v>109</v>
      </c>
      <c r="B52" s="6">
        <v>99</v>
      </c>
      <c r="C52" s="6">
        <v>127</v>
      </c>
      <c r="D52" s="6">
        <v>84</v>
      </c>
      <c r="E52" s="6">
        <v>238</v>
      </c>
      <c r="F52" s="6">
        <v>20</v>
      </c>
    </row>
    <row r="53" spans="1:6" x14ac:dyDescent="0.3">
      <c r="A53" s="5" t="s">
        <v>110</v>
      </c>
      <c r="B53" s="6">
        <v>74</v>
      </c>
      <c r="C53" s="6">
        <v>75</v>
      </c>
      <c r="D53" s="6">
        <v>18</v>
      </c>
      <c r="E53" s="6">
        <v>34</v>
      </c>
      <c r="F53" s="6">
        <v>57</v>
      </c>
    </row>
    <row r="54" spans="1:6" x14ac:dyDescent="0.3">
      <c r="A54" s="5" t="s">
        <v>113</v>
      </c>
      <c r="B54" s="6">
        <v>120</v>
      </c>
      <c r="C54" s="6">
        <v>281</v>
      </c>
      <c r="D54" s="6">
        <v>83</v>
      </c>
      <c r="E54" s="6">
        <v>179</v>
      </c>
      <c r="F54" s="6">
        <v>25</v>
      </c>
    </row>
    <row r="55" spans="1:6" x14ac:dyDescent="0.3">
      <c r="A55" s="5" t="s">
        <v>117</v>
      </c>
      <c r="B55" s="6">
        <v>190</v>
      </c>
      <c r="C55" s="6">
        <v>331</v>
      </c>
      <c r="D55" s="6">
        <v>22</v>
      </c>
      <c r="E55" s="6">
        <v>67</v>
      </c>
      <c r="F55" s="6">
        <v>69</v>
      </c>
    </row>
    <row r="56" spans="1:6" x14ac:dyDescent="0.3">
      <c r="A56" s="5" t="s">
        <v>121</v>
      </c>
      <c r="B56" s="6">
        <v>16</v>
      </c>
      <c r="C56" s="6">
        <v>65</v>
      </c>
      <c r="D56" s="6">
        <v>10</v>
      </c>
      <c r="E56" s="6">
        <v>79</v>
      </c>
      <c r="F56" s="6">
        <v>33</v>
      </c>
    </row>
    <row r="57" spans="1:6" x14ac:dyDescent="0.3">
      <c r="A57" s="5" t="s">
        <v>123</v>
      </c>
      <c r="B57" s="6">
        <v>95</v>
      </c>
      <c r="C57" s="6">
        <v>517</v>
      </c>
      <c r="D57" s="6">
        <v>100</v>
      </c>
      <c r="E57" s="6">
        <v>234</v>
      </c>
      <c r="F57" s="6">
        <v>77</v>
      </c>
    </row>
    <row r="58" spans="1:6" x14ac:dyDescent="0.3">
      <c r="A58" s="5" t="s">
        <v>132</v>
      </c>
      <c r="B58" s="6">
        <v>148</v>
      </c>
      <c r="C58" s="6">
        <v>187</v>
      </c>
      <c r="D58" s="6">
        <v>115</v>
      </c>
      <c r="E58" s="6">
        <v>121</v>
      </c>
      <c r="F58" s="6">
        <v>40</v>
      </c>
    </row>
    <row r="59" spans="1:6" x14ac:dyDescent="0.3">
      <c r="A59" s="5" t="s">
        <v>134</v>
      </c>
      <c r="B59" s="6">
        <v>78</v>
      </c>
      <c r="C59" s="6">
        <v>330</v>
      </c>
      <c r="D59" s="6">
        <v>27</v>
      </c>
      <c r="E59" s="6">
        <v>179</v>
      </c>
      <c r="F59" s="6">
        <v>38</v>
      </c>
    </row>
    <row r="60" spans="1:6" x14ac:dyDescent="0.3">
      <c r="A60" s="5" t="s">
        <v>135</v>
      </c>
      <c r="B60" s="6">
        <v>99</v>
      </c>
      <c r="C60" s="6">
        <v>462</v>
      </c>
      <c r="D60" s="6">
        <v>78</v>
      </c>
      <c r="E60" s="6">
        <v>256</v>
      </c>
      <c r="F60" s="6">
        <v>35</v>
      </c>
    </row>
    <row r="61" spans="1:6" x14ac:dyDescent="0.3">
      <c r="A61" s="5" t="s">
        <v>136</v>
      </c>
      <c r="B61" s="6">
        <v>56</v>
      </c>
      <c r="C61" s="6">
        <v>454</v>
      </c>
      <c r="D61" s="6">
        <v>0</v>
      </c>
      <c r="E61" s="6">
        <v>297</v>
      </c>
      <c r="F61" s="6">
        <v>71</v>
      </c>
    </row>
    <row r="62" spans="1:6" x14ac:dyDescent="0.3">
      <c r="A62" s="5" t="s">
        <v>137</v>
      </c>
      <c r="B62" s="6">
        <v>84</v>
      </c>
      <c r="C62" s="6">
        <v>468</v>
      </c>
      <c r="D62" s="6">
        <v>24</v>
      </c>
      <c r="E62" s="6">
        <v>183</v>
      </c>
      <c r="F62" s="6">
        <v>58</v>
      </c>
    </row>
    <row r="63" spans="1:6" x14ac:dyDescent="0.3">
      <c r="A63" s="5" t="s">
        <v>138</v>
      </c>
      <c r="B63" s="6">
        <v>76</v>
      </c>
      <c r="C63" s="6">
        <v>328</v>
      </c>
      <c r="D63" s="6">
        <v>33</v>
      </c>
      <c r="E63" s="6">
        <v>257</v>
      </c>
      <c r="F63" s="6">
        <v>67</v>
      </c>
    </row>
    <row r="64" spans="1:6" x14ac:dyDescent="0.3">
      <c r="A64" s="5" t="s">
        <v>141</v>
      </c>
      <c r="B64" s="6">
        <v>148</v>
      </c>
      <c r="C64" s="6">
        <v>262</v>
      </c>
      <c r="D64" s="6">
        <v>3</v>
      </c>
      <c r="E64" s="6">
        <v>197</v>
      </c>
      <c r="F64" s="6">
        <v>4</v>
      </c>
    </row>
    <row r="65" spans="1:6" x14ac:dyDescent="0.3">
      <c r="A65" s="5" t="s">
        <v>142</v>
      </c>
      <c r="B65" s="6">
        <v>130</v>
      </c>
      <c r="C65" s="6">
        <v>190</v>
      </c>
      <c r="D65" s="6">
        <v>88</v>
      </c>
      <c r="E65" s="6">
        <v>244</v>
      </c>
      <c r="F65" s="6">
        <v>4</v>
      </c>
    </row>
    <row r="66" spans="1:6" x14ac:dyDescent="0.3">
      <c r="A66" s="5" t="s">
        <v>143</v>
      </c>
      <c r="B66" s="6">
        <v>81</v>
      </c>
      <c r="C66" s="6">
        <v>503</v>
      </c>
      <c r="D66" s="6">
        <v>7</v>
      </c>
      <c r="E66" s="6">
        <v>269</v>
      </c>
      <c r="F66" s="6">
        <v>24</v>
      </c>
    </row>
    <row r="67" spans="1:6" x14ac:dyDescent="0.3">
      <c r="A67" s="5" t="s">
        <v>144</v>
      </c>
      <c r="B67" s="6">
        <v>17</v>
      </c>
      <c r="C67" s="6">
        <v>352</v>
      </c>
      <c r="D67" s="6">
        <v>111</v>
      </c>
      <c r="E67" s="6">
        <v>288</v>
      </c>
      <c r="F67" s="6">
        <v>17</v>
      </c>
    </row>
    <row r="68" spans="1:6" x14ac:dyDescent="0.3">
      <c r="A68" s="5" t="s">
        <v>145</v>
      </c>
      <c r="B68" s="6">
        <v>46</v>
      </c>
      <c r="C68" s="6">
        <v>64</v>
      </c>
      <c r="D68" s="6">
        <v>129</v>
      </c>
      <c r="E68" s="6">
        <v>171</v>
      </c>
      <c r="F68" s="6">
        <v>5</v>
      </c>
    </row>
    <row r="69" spans="1:6" x14ac:dyDescent="0.3">
      <c r="A69" s="5" t="s">
        <v>149</v>
      </c>
      <c r="B69" s="6">
        <v>162</v>
      </c>
      <c r="C69" s="6">
        <v>288</v>
      </c>
      <c r="D69" s="6">
        <v>111</v>
      </c>
      <c r="E69" s="6">
        <v>31</v>
      </c>
      <c r="F69" s="6">
        <v>28</v>
      </c>
    </row>
    <row r="70" spans="1:6" x14ac:dyDescent="0.3">
      <c r="A70" s="5" t="s">
        <v>153</v>
      </c>
      <c r="B70" s="6">
        <v>43</v>
      </c>
      <c r="C70" s="6">
        <v>74</v>
      </c>
      <c r="D70" s="6">
        <v>102</v>
      </c>
      <c r="E70" s="6">
        <v>124</v>
      </c>
      <c r="F70" s="6">
        <v>32</v>
      </c>
    </row>
    <row r="71" spans="1:6" x14ac:dyDescent="0.3">
      <c r="A71" s="5" t="s">
        <v>158</v>
      </c>
      <c r="B71" s="6">
        <v>127</v>
      </c>
      <c r="C71" s="6">
        <v>384</v>
      </c>
      <c r="D71" s="6">
        <v>70</v>
      </c>
      <c r="E71" s="6">
        <v>188</v>
      </c>
      <c r="F71" s="6">
        <v>71</v>
      </c>
    </row>
    <row r="72" spans="1:6" x14ac:dyDescent="0.3">
      <c r="A72" s="5" t="s">
        <v>159</v>
      </c>
      <c r="B72" s="6">
        <v>137</v>
      </c>
      <c r="C72" s="6">
        <v>355</v>
      </c>
      <c r="D72" s="6">
        <v>5</v>
      </c>
      <c r="E72" s="6">
        <v>272</v>
      </c>
      <c r="F72" s="6">
        <v>80</v>
      </c>
    </row>
    <row r="73" spans="1:6" x14ac:dyDescent="0.3">
      <c r="A73" s="5" t="s">
        <v>160</v>
      </c>
      <c r="B73" s="6">
        <v>156</v>
      </c>
      <c r="C73" s="6">
        <v>256</v>
      </c>
      <c r="D73" s="6">
        <v>50</v>
      </c>
      <c r="E73" s="6">
        <v>126</v>
      </c>
      <c r="F73" s="6">
        <v>22</v>
      </c>
    </row>
    <row r="74" spans="1:6" x14ac:dyDescent="0.3">
      <c r="A74" s="5" t="s">
        <v>161</v>
      </c>
      <c r="B74" s="6">
        <v>185</v>
      </c>
      <c r="C74" s="6">
        <v>558</v>
      </c>
      <c r="D74" s="6">
        <v>60</v>
      </c>
      <c r="E74" s="6">
        <v>61</v>
      </c>
      <c r="F74" s="6">
        <v>17</v>
      </c>
    </row>
    <row r="75" spans="1:6" x14ac:dyDescent="0.3">
      <c r="A75" s="5" t="s">
        <v>162</v>
      </c>
      <c r="B75" s="6">
        <v>154</v>
      </c>
      <c r="C75" s="6">
        <v>487</v>
      </c>
      <c r="D75" s="6">
        <v>40</v>
      </c>
      <c r="E75" s="6">
        <v>275</v>
      </c>
      <c r="F75" s="6">
        <v>6</v>
      </c>
    </row>
    <row r="76" spans="1:6" x14ac:dyDescent="0.3">
      <c r="A76" s="5" t="s">
        <v>163</v>
      </c>
      <c r="B76" s="6">
        <v>123</v>
      </c>
      <c r="C76" s="6">
        <v>172</v>
      </c>
      <c r="D76" s="6">
        <v>105</v>
      </c>
      <c r="E76" s="6">
        <v>171</v>
      </c>
      <c r="F76" s="6">
        <v>9</v>
      </c>
    </row>
    <row r="77" spans="1:6" x14ac:dyDescent="0.3">
      <c r="A77" s="5" t="s">
        <v>164</v>
      </c>
      <c r="B77" s="6">
        <v>147</v>
      </c>
      <c r="C77" s="6">
        <v>338</v>
      </c>
      <c r="D77" s="6">
        <v>40</v>
      </c>
      <c r="E77" s="6">
        <v>211</v>
      </c>
      <c r="F77" s="6">
        <v>47</v>
      </c>
    </row>
    <row r="78" spans="1:6" x14ac:dyDescent="0.3">
      <c r="A78" s="5" t="s">
        <v>165</v>
      </c>
      <c r="B78" s="6">
        <v>118</v>
      </c>
      <c r="C78" s="6">
        <v>43</v>
      </c>
      <c r="D78" s="6">
        <v>25</v>
      </c>
      <c r="E78" s="6">
        <v>226</v>
      </c>
      <c r="F78" s="6">
        <v>9</v>
      </c>
    </row>
    <row r="79" spans="1:6" x14ac:dyDescent="0.3">
      <c r="A79" s="5" t="s">
        <v>166</v>
      </c>
      <c r="B79" s="6">
        <v>26</v>
      </c>
      <c r="C79" s="6">
        <v>239</v>
      </c>
      <c r="D79" s="6">
        <v>21</v>
      </c>
      <c r="E79" s="6">
        <v>41</v>
      </c>
      <c r="F79" s="6">
        <v>26</v>
      </c>
    </row>
    <row r="80" spans="1:6" x14ac:dyDescent="0.3">
      <c r="A80" s="5" t="s">
        <v>172</v>
      </c>
      <c r="B80" s="6">
        <v>130</v>
      </c>
      <c r="C80" s="6">
        <v>271</v>
      </c>
      <c r="D80" s="6">
        <v>7</v>
      </c>
      <c r="E80" s="6">
        <v>137</v>
      </c>
      <c r="F80" s="6">
        <v>51</v>
      </c>
    </row>
    <row r="81" spans="1:6" x14ac:dyDescent="0.3">
      <c r="A81" s="5" t="s">
        <v>173</v>
      </c>
      <c r="B81" s="6">
        <v>68</v>
      </c>
      <c r="C81" s="6">
        <v>493</v>
      </c>
      <c r="D81" s="6">
        <v>78</v>
      </c>
      <c r="E81" s="6">
        <v>212</v>
      </c>
      <c r="F81" s="6">
        <v>22</v>
      </c>
    </row>
    <row r="82" spans="1:6" x14ac:dyDescent="0.3">
      <c r="A82" s="5" t="s">
        <v>174</v>
      </c>
      <c r="B82" s="6">
        <v>48</v>
      </c>
      <c r="C82" s="6">
        <v>53</v>
      </c>
      <c r="D82" s="6">
        <v>46</v>
      </c>
      <c r="E82" s="6">
        <v>94</v>
      </c>
      <c r="F82" s="6">
        <v>13</v>
      </c>
    </row>
    <row r="83" spans="1:6" x14ac:dyDescent="0.3">
      <c r="A83" s="5" t="s">
        <v>175</v>
      </c>
      <c r="B83" s="6">
        <v>101</v>
      </c>
      <c r="C83" s="6">
        <v>268</v>
      </c>
      <c r="D83" s="6">
        <v>6</v>
      </c>
      <c r="E83" s="6">
        <v>188</v>
      </c>
      <c r="F83" s="6">
        <v>40</v>
      </c>
    </row>
    <row r="84" spans="1:6" x14ac:dyDescent="0.3">
      <c r="A84" s="5" t="s">
        <v>176</v>
      </c>
      <c r="B84" s="6">
        <v>90</v>
      </c>
      <c r="C84" s="6">
        <v>454</v>
      </c>
      <c r="D84" s="6">
        <v>81</v>
      </c>
      <c r="E84" s="6">
        <v>53</v>
      </c>
      <c r="F84" s="6">
        <v>66</v>
      </c>
    </row>
    <row r="85" spans="1:6" x14ac:dyDescent="0.3">
      <c r="A85" s="5" t="s">
        <v>178</v>
      </c>
      <c r="B85" s="6">
        <v>156</v>
      </c>
      <c r="C85" s="6">
        <v>356</v>
      </c>
      <c r="D85" s="6">
        <v>125</v>
      </c>
      <c r="E85" s="6">
        <v>50</v>
      </c>
      <c r="F85" s="6">
        <v>25</v>
      </c>
    </row>
    <row r="86" spans="1:6" x14ac:dyDescent="0.3">
      <c r="A86" s="5" t="s">
        <v>180</v>
      </c>
      <c r="B86" s="6">
        <v>109</v>
      </c>
      <c r="C86" s="6">
        <v>306</v>
      </c>
      <c r="D86" s="6">
        <v>51</v>
      </c>
      <c r="E86" s="6">
        <v>165</v>
      </c>
      <c r="F86" s="6">
        <v>19</v>
      </c>
    </row>
    <row r="87" spans="1:6" x14ac:dyDescent="0.3">
      <c r="A87" s="5" t="s">
        <v>184</v>
      </c>
      <c r="B87" s="6">
        <v>197</v>
      </c>
      <c r="C87" s="6">
        <v>498</v>
      </c>
      <c r="D87" s="6">
        <v>44</v>
      </c>
      <c r="E87" s="6">
        <v>70</v>
      </c>
      <c r="F87" s="6">
        <v>69</v>
      </c>
    </row>
    <row r="88" spans="1:6" x14ac:dyDescent="0.3">
      <c r="A88" s="5" t="s">
        <v>186</v>
      </c>
      <c r="B88" s="6">
        <v>173</v>
      </c>
      <c r="C88" s="6">
        <v>315</v>
      </c>
      <c r="D88" s="6">
        <v>72</v>
      </c>
      <c r="E88" s="6">
        <v>147</v>
      </c>
      <c r="F88" s="6">
        <v>53</v>
      </c>
    </row>
    <row r="89" spans="1:6" x14ac:dyDescent="0.3">
      <c r="A89" s="5" t="s">
        <v>189</v>
      </c>
      <c r="B89" s="6">
        <v>91</v>
      </c>
      <c r="C89" s="6">
        <v>149</v>
      </c>
      <c r="D89" s="6">
        <v>98</v>
      </c>
      <c r="E89" s="6">
        <v>269</v>
      </c>
      <c r="F89" s="6">
        <v>67</v>
      </c>
    </row>
    <row r="90" spans="1:6" x14ac:dyDescent="0.3">
      <c r="A90" s="5" t="s">
        <v>193</v>
      </c>
      <c r="B90" s="6">
        <v>116</v>
      </c>
      <c r="C90" s="6">
        <v>138</v>
      </c>
      <c r="D90" s="6">
        <v>1</v>
      </c>
      <c r="E90" s="6">
        <v>299</v>
      </c>
      <c r="F90" s="6">
        <v>47</v>
      </c>
    </row>
    <row r="91" spans="1:6" x14ac:dyDescent="0.3">
      <c r="A91" s="5" t="s">
        <v>194</v>
      </c>
      <c r="B91" s="6">
        <v>161</v>
      </c>
      <c r="C91" s="6">
        <v>201</v>
      </c>
      <c r="D91" s="6">
        <v>55</v>
      </c>
      <c r="E91" s="6">
        <v>298</v>
      </c>
      <c r="F91" s="6">
        <v>36</v>
      </c>
    </row>
    <row r="92" spans="1:6" x14ac:dyDescent="0.3">
      <c r="A92" s="5" t="s">
        <v>195</v>
      </c>
      <c r="B92" s="6">
        <v>19</v>
      </c>
      <c r="C92" s="6">
        <v>268</v>
      </c>
      <c r="D92" s="6">
        <v>9</v>
      </c>
      <c r="E92" s="6">
        <v>151</v>
      </c>
      <c r="F92" s="6">
        <v>25</v>
      </c>
    </row>
    <row r="93" spans="1:6" x14ac:dyDescent="0.3">
      <c r="A93" s="5" t="s">
        <v>196</v>
      </c>
      <c r="B93" s="6">
        <v>15</v>
      </c>
      <c r="C93" s="6">
        <v>91</v>
      </c>
      <c r="D93" s="6">
        <v>1</v>
      </c>
      <c r="E93" s="6">
        <v>141</v>
      </c>
      <c r="F93" s="6">
        <v>37</v>
      </c>
    </row>
    <row r="94" spans="1:6" x14ac:dyDescent="0.3">
      <c r="A94" s="5" t="s">
        <v>197</v>
      </c>
      <c r="B94" s="6">
        <v>100</v>
      </c>
      <c r="C94" s="6">
        <v>192</v>
      </c>
      <c r="D94" s="6">
        <v>10</v>
      </c>
      <c r="E94" s="6">
        <v>146</v>
      </c>
      <c r="F94" s="6">
        <v>77</v>
      </c>
    </row>
    <row r="95" spans="1:6" x14ac:dyDescent="0.3">
      <c r="A95" s="5" t="s">
        <v>199</v>
      </c>
      <c r="B95" s="6">
        <v>35</v>
      </c>
      <c r="C95" s="6">
        <v>132</v>
      </c>
      <c r="D95" s="6">
        <v>49</v>
      </c>
      <c r="E95" s="6">
        <v>125</v>
      </c>
      <c r="F95" s="6">
        <v>61</v>
      </c>
    </row>
    <row r="96" spans="1:6" x14ac:dyDescent="0.3">
      <c r="A96" s="5" t="s">
        <v>202</v>
      </c>
      <c r="B96" s="6">
        <v>168</v>
      </c>
      <c r="C96" s="6">
        <v>260</v>
      </c>
      <c r="D96" s="6">
        <v>67</v>
      </c>
      <c r="E96" s="6">
        <v>194</v>
      </c>
      <c r="F96" s="6">
        <v>69</v>
      </c>
    </row>
    <row r="97" spans="1:6" x14ac:dyDescent="0.3">
      <c r="A97" s="5" t="s">
        <v>204</v>
      </c>
      <c r="B97" s="6">
        <v>199</v>
      </c>
      <c r="C97" s="6">
        <v>224</v>
      </c>
      <c r="D97" s="6">
        <v>41</v>
      </c>
      <c r="E97" s="6">
        <v>46</v>
      </c>
      <c r="F97" s="6">
        <v>71</v>
      </c>
    </row>
    <row r="98" spans="1:6" x14ac:dyDescent="0.3">
      <c r="A98" s="5" t="s">
        <v>205</v>
      </c>
      <c r="B98" s="6">
        <v>72</v>
      </c>
      <c r="C98" s="6">
        <v>343</v>
      </c>
      <c r="D98" s="6">
        <v>116</v>
      </c>
      <c r="E98" s="6">
        <v>232</v>
      </c>
      <c r="F98" s="6">
        <v>34</v>
      </c>
    </row>
    <row r="99" spans="1:6" x14ac:dyDescent="0.3">
      <c r="A99" s="5" t="s">
        <v>206</v>
      </c>
      <c r="B99" s="6">
        <v>130</v>
      </c>
      <c r="C99" s="6">
        <v>196</v>
      </c>
      <c r="D99" s="6">
        <v>22</v>
      </c>
      <c r="E99" s="6">
        <v>220</v>
      </c>
      <c r="F99" s="6">
        <v>31</v>
      </c>
    </row>
    <row r="100" spans="1:6" x14ac:dyDescent="0.3">
      <c r="A100" s="5" t="s">
        <v>208</v>
      </c>
      <c r="B100" s="6">
        <v>183</v>
      </c>
      <c r="C100" s="6">
        <v>359</v>
      </c>
      <c r="D100" s="6">
        <v>82</v>
      </c>
      <c r="E100" s="6">
        <v>204</v>
      </c>
      <c r="F100" s="6">
        <v>69</v>
      </c>
    </row>
    <row r="101" spans="1:6" x14ac:dyDescent="0.3">
      <c r="A101" s="5" t="s">
        <v>210</v>
      </c>
      <c r="B101" s="6">
        <v>194</v>
      </c>
      <c r="C101" s="6">
        <v>556</v>
      </c>
      <c r="D101" s="6">
        <v>50</v>
      </c>
      <c r="E101" s="6">
        <v>227</v>
      </c>
      <c r="F101" s="6">
        <v>21</v>
      </c>
    </row>
    <row r="102" spans="1:6" x14ac:dyDescent="0.3">
      <c r="A102" s="5" t="s">
        <v>212</v>
      </c>
      <c r="B102" s="6">
        <v>78</v>
      </c>
      <c r="C102" s="6">
        <v>517</v>
      </c>
      <c r="D102" s="6">
        <v>11</v>
      </c>
      <c r="E102" s="6">
        <v>83</v>
      </c>
      <c r="F102" s="6">
        <v>89</v>
      </c>
    </row>
    <row r="103" spans="1:6" x14ac:dyDescent="0.3">
      <c r="A103" s="5" t="s">
        <v>213</v>
      </c>
      <c r="B103" s="6">
        <v>158</v>
      </c>
      <c r="C103" s="6">
        <v>570</v>
      </c>
      <c r="D103" s="6">
        <v>52</v>
      </c>
      <c r="E103" s="6">
        <v>91</v>
      </c>
      <c r="F103" s="6">
        <v>4</v>
      </c>
    </row>
    <row r="104" spans="1:6" x14ac:dyDescent="0.3">
      <c r="A104" s="5" t="s">
        <v>214</v>
      </c>
      <c r="B104" s="6">
        <v>186</v>
      </c>
      <c r="C104" s="6">
        <v>181</v>
      </c>
      <c r="D104" s="6">
        <v>37</v>
      </c>
      <c r="E104" s="6">
        <v>84</v>
      </c>
      <c r="F104" s="6">
        <v>67</v>
      </c>
    </row>
    <row r="105" spans="1:6" x14ac:dyDescent="0.3">
      <c r="A105" s="5" t="s">
        <v>215</v>
      </c>
      <c r="B105" s="6">
        <v>62</v>
      </c>
      <c r="C105" s="6">
        <v>427</v>
      </c>
      <c r="D105" s="6">
        <v>108</v>
      </c>
      <c r="E105" s="6">
        <v>218</v>
      </c>
      <c r="F105" s="6">
        <v>35</v>
      </c>
    </row>
    <row r="106" spans="1:6" x14ac:dyDescent="0.3">
      <c r="A106" s="5" t="s">
        <v>216</v>
      </c>
      <c r="B106" s="6">
        <v>190</v>
      </c>
      <c r="C106" s="6">
        <v>591</v>
      </c>
      <c r="D106" s="6">
        <v>123</v>
      </c>
      <c r="E106" s="6">
        <v>100</v>
      </c>
      <c r="F106" s="6">
        <v>84</v>
      </c>
    </row>
    <row r="107" spans="1:6" x14ac:dyDescent="0.3">
      <c r="A107" s="5" t="s">
        <v>218</v>
      </c>
      <c r="B107" s="6">
        <v>63</v>
      </c>
      <c r="C107" s="6">
        <v>105</v>
      </c>
      <c r="D107" s="6">
        <v>97</v>
      </c>
      <c r="E107" s="6">
        <v>78</v>
      </c>
      <c r="F107" s="6">
        <v>67</v>
      </c>
    </row>
    <row r="108" spans="1:6" x14ac:dyDescent="0.3">
      <c r="A108" s="5" t="s">
        <v>224</v>
      </c>
      <c r="B108" s="6">
        <v>195</v>
      </c>
      <c r="C108" s="6">
        <v>439</v>
      </c>
      <c r="D108" s="6">
        <v>55</v>
      </c>
      <c r="E108" s="6">
        <v>293</v>
      </c>
      <c r="F108" s="6">
        <v>23</v>
      </c>
    </row>
    <row r="109" spans="1:6" x14ac:dyDescent="0.3">
      <c r="A109" s="5" t="s">
        <v>225</v>
      </c>
      <c r="B109" s="6">
        <v>129</v>
      </c>
      <c r="C109" s="6">
        <v>41</v>
      </c>
      <c r="D109" s="6">
        <v>121</v>
      </c>
      <c r="E109" s="6">
        <v>281</v>
      </c>
      <c r="F109" s="6">
        <v>69</v>
      </c>
    </row>
    <row r="110" spans="1:6" x14ac:dyDescent="0.3">
      <c r="A110" s="5" t="s">
        <v>228</v>
      </c>
      <c r="B110" s="6">
        <v>21</v>
      </c>
      <c r="C110" s="6">
        <v>531</v>
      </c>
      <c r="D110" s="6">
        <v>5</v>
      </c>
      <c r="E110" s="6">
        <v>292</v>
      </c>
      <c r="F110" s="6">
        <v>22</v>
      </c>
    </row>
    <row r="111" spans="1:6" x14ac:dyDescent="0.3">
      <c r="A111" s="5" t="s">
        <v>232</v>
      </c>
      <c r="B111" s="6">
        <v>179</v>
      </c>
      <c r="C111" s="6">
        <v>74</v>
      </c>
      <c r="D111" s="6">
        <v>19</v>
      </c>
      <c r="E111" s="6">
        <v>144</v>
      </c>
      <c r="F111" s="6">
        <v>40</v>
      </c>
    </row>
    <row r="112" spans="1:6" x14ac:dyDescent="0.3">
      <c r="A112" s="5" t="s">
        <v>235</v>
      </c>
      <c r="B112" s="6">
        <v>199</v>
      </c>
      <c r="C112" s="6">
        <v>220</v>
      </c>
      <c r="D112" s="6">
        <v>118</v>
      </c>
      <c r="E112" s="6">
        <v>166</v>
      </c>
      <c r="F112" s="6">
        <v>51</v>
      </c>
    </row>
    <row r="113" spans="1:6" x14ac:dyDescent="0.3">
      <c r="A113" s="5" t="s">
        <v>236</v>
      </c>
      <c r="B113" s="6">
        <v>24</v>
      </c>
      <c r="C113" s="6">
        <v>491</v>
      </c>
      <c r="D113" s="6">
        <v>1</v>
      </c>
      <c r="E113" s="6">
        <v>183</v>
      </c>
      <c r="F113" s="6">
        <v>27</v>
      </c>
    </row>
    <row r="114" spans="1:6" x14ac:dyDescent="0.3">
      <c r="A114" s="5" t="s">
        <v>238</v>
      </c>
      <c r="B114" s="6">
        <v>170</v>
      </c>
      <c r="C114" s="6">
        <v>589</v>
      </c>
      <c r="D114" s="6">
        <v>56</v>
      </c>
      <c r="E114" s="6">
        <v>207</v>
      </c>
      <c r="F114" s="6">
        <v>76</v>
      </c>
    </row>
    <row r="115" spans="1:6" x14ac:dyDescent="0.3">
      <c r="A115" s="5" t="s">
        <v>244</v>
      </c>
      <c r="B115" s="6">
        <v>54</v>
      </c>
      <c r="C115" s="6">
        <v>554</v>
      </c>
      <c r="D115" s="6">
        <v>40</v>
      </c>
      <c r="E115" s="6">
        <v>108</v>
      </c>
      <c r="F115" s="6">
        <v>89</v>
      </c>
    </row>
    <row r="116" spans="1:6" x14ac:dyDescent="0.3">
      <c r="A116" s="5" t="s">
        <v>246</v>
      </c>
      <c r="B116" s="6">
        <v>52</v>
      </c>
      <c r="C116" s="6">
        <v>121</v>
      </c>
      <c r="D116" s="6">
        <v>124</v>
      </c>
      <c r="E116" s="6">
        <v>253</v>
      </c>
      <c r="F116" s="6">
        <v>42</v>
      </c>
    </row>
    <row r="117" spans="1:6" x14ac:dyDescent="0.3">
      <c r="A117" s="5" t="s">
        <v>247</v>
      </c>
      <c r="B117" s="6">
        <v>80</v>
      </c>
      <c r="C117" s="6">
        <v>248</v>
      </c>
      <c r="D117" s="6">
        <v>85</v>
      </c>
      <c r="E117" s="6">
        <v>200</v>
      </c>
      <c r="F117" s="6">
        <v>57</v>
      </c>
    </row>
    <row r="118" spans="1:6" x14ac:dyDescent="0.3">
      <c r="A118" s="5" t="s">
        <v>249</v>
      </c>
      <c r="B118" s="6">
        <v>27</v>
      </c>
      <c r="C118" s="6">
        <v>546</v>
      </c>
      <c r="D118" s="6">
        <v>0</v>
      </c>
      <c r="E118" s="6">
        <v>118</v>
      </c>
      <c r="F118" s="6">
        <v>22</v>
      </c>
    </row>
    <row r="119" spans="1:6" x14ac:dyDescent="0.3">
      <c r="A119" s="5" t="s">
        <v>250</v>
      </c>
      <c r="B119" s="6">
        <v>10</v>
      </c>
      <c r="C119" s="6">
        <v>260</v>
      </c>
      <c r="D119" s="6">
        <v>126</v>
      </c>
      <c r="E119" s="6">
        <v>154</v>
      </c>
      <c r="F119" s="6">
        <v>78</v>
      </c>
    </row>
    <row r="120" spans="1:6" x14ac:dyDescent="0.3">
      <c r="A120" s="5" t="s">
        <v>251</v>
      </c>
      <c r="B120" s="6">
        <v>67</v>
      </c>
      <c r="C120" s="6">
        <v>445</v>
      </c>
      <c r="D120" s="6">
        <v>59</v>
      </c>
      <c r="E120" s="6">
        <v>154</v>
      </c>
      <c r="F120" s="6">
        <v>86</v>
      </c>
    </row>
    <row r="121" spans="1:6" x14ac:dyDescent="0.3">
      <c r="A121" s="5" t="s">
        <v>252</v>
      </c>
      <c r="B121" s="6">
        <v>165</v>
      </c>
      <c r="C121" s="6">
        <v>509</v>
      </c>
      <c r="D121" s="6">
        <v>19</v>
      </c>
      <c r="E121" s="6">
        <v>260</v>
      </c>
      <c r="F121" s="6">
        <v>66</v>
      </c>
    </row>
    <row r="122" spans="1:6" x14ac:dyDescent="0.3">
      <c r="A122" s="5" t="s">
        <v>255</v>
      </c>
      <c r="B122" s="6">
        <v>60</v>
      </c>
      <c r="C122" s="6">
        <v>285</v>
      </c>
      <c r="D122" s="6">
        <v>80</v>
      </c>
      <c r="E122" s="6">
        <v>289</v>
      </c>
      <c r="F122" s="6">
        <v>68</v>
      </c>
    </row>
    <row r="123" spans="1:6" x14ac:dyDescent="0.3">
      <c r="A123" s="5" t="s">
        <v>256</v>
      </c>
      <c r="B123" s="6">
        <v>180</v>
      </c>
      <c r="C123" s="6">
        <v>52</v>
      </c>
      <c r="D123" s="6">
        <v>85</v>
      </c>
      <c r="E123" s="6">
        <v>84</v>
      </c>
      <c r="F123" s="6">
        <v>89</v>
      </c>
    </row>
    <row r="124" spans="1:6" x14ac:dyDescent="0.3">
      <c r="A124" s="5" t="s">
        <v>259</v>
      </c>
      <c r="B124" s="6">
        <v>103</v>
      </c>
      <c r="C124" s="6">
        <v>464</v>
      </c>
      <c r="D124" s="6">
        <v>119</v>
      </c>
      <c r="E124" s="6">
        <v>130</v>
      </c>
      <c r="F124" s="6">
        <v>75</v>
      </c>
    </row>
    <row r="125" spans="1:6" x14ac:dyDescent="0.3">
      <c r="A125" s="5" t="s">
        <v>261</v>
      </c>
      <c r="B125" s="6">
        <v>198</v>
      </c>
      <c r="C125" s="6">
        <v>572</v>
      </c>
      <c r="D125" s="6">
        <v>72</v>
      </c>
      <c r="E125" s="6">
        <v>108</v>
      </c>
      <c r="F125" s="6">
        <v>27</v>
      </c>
    </row>
    <row r="126" spans="1:6" x14ac:dyDescent="0.3">
      <c r="A126" s="5" t="s">
        <v>264</v>
      </c>
      <c r="B126" s="6">
        <v>60</v>
      </c>
      <c r="C126" s="6">
        <v>182</v>
      </c>
      <c r="D126" s="6">
        <v>91</v>
      </c>
      <c r="E126" s="6">
        <v>33</v>
      </c>
      <c r="F126" s="6">
        <v>26</v>
      </c>
    </row>
    <row r="127" spans="1:6" x14ac:dyDescent="0.3">
      <c r="A127" s="5" t="s">
        <v>265</v>
      </c>
      <c r="B127" s="6">
        <v>194</v>
      </c>
      <c r="C127" s="6">
        <v>95</v>
      </c>
      <c r="D127" s="6">
        <v>66</v>
      </c>
      <c r="E127" s="6">
        <v>240</v>
      </c>
      <c r="F127" s="6">
        <v>32</v>
      </c>
    </row>
    <row r="128" spans="1:6" x14ac:dyDescent="0.3">
      <c r="A128" s="5" t="s">
        <v>266</v>
      </c>
      <c r="B128" s="6">
        <v>115</v>
      </c>
      <c r="C128" s="6">
        <v>43</v>
      </c>
      <c r="D128" s="6">
        <v>7</v>
      </c>
      <c r="E128" s="6">
        <v>276</v>
      </c>
      <c r="F128" s="6">
        <v>59</v>
      </c>
    </row>
    <row r="129" spans="1:6" x14ac:dyDescent="0.3">
      <c r="A129" s="5" t="s">
        <v>276</v>
      </c>
      <c r="B129" s="6">
        <v>182</v>
      </c>
      <c r="C129" s="6">
        <v>210</v>
      </c>
      <c r="D129" s="6">
        <v>16</v>
      </c>
      <c r="E129" s="6">
        <v>299</v>
      </c>
      <c r="F129" s="6">
        <v>43</v>
      </c>
    </row>
    <row r="130" spans="1:6" x14ac:dyDescent="0.3">
      <c r="A130" s="5" t="s">
        <v>277</v>
      </c>
      <c r="B130" s="6">
        <v>73</v>
      </c>
      <c r="C130" s="6">
        <v>137</v>
      </c>
      <c r="D130" s="6">
        <v>23</v>
      </c>
      <c r="E130" s="6">
        <v>233</v>
      </c>
      <c r="F130" s="6">
        <v>25</v>
      </c>
    </row>
    <row r="131" spans="1:6" x14ac:dyDescent="0.3">
      <c r="A131" s="5" t="s">
        <v>278</v>
      </c>
      <c r="B131" s="6">
        <v>127</v>
      </c>
      <c r="C131" s="6">
        <v>466</v>
      </c>
      <c r="D131" s="6">
        <v>104</v>
      </c>
      <c r="E131" s="6">
        <v>152</v>
      </c>
      <c r="F131" s="6">
        <v>30</v>
      </c>
    </row>
    <row r="132" spans="1:6" x14ac:dyDescent="0.3">
      <c r="A132" s="5" t="s">
        <v>280</v>
      </c>
      <c r="B132" s="6">
        <v>133</v>
      </c>
      <c r="C132" s="6">
        <v>90</v>
      </c>
      <c r="D132" s="6">
        <v>53</v>
      </c>
      <c r="E132" s="6">
        <v>42</v>
      </c>
      <c r="F132" s="6">
        <v>70</v>
      </c>
    </row>
    <row r="133" spans="1:6" x14ac:dyDescent="0.3">
      <c r="A133" s="5" t="s">
        <v>281</v>
      </c>
      <c r="B133" s="6">
        <v>6</v>
      </c>
      <c r="C133" s="6">
        <v>201</v>
      </c>
      <c r="D133" s="6">
        <v>117</v>
      </c>
      <c r="E133" s="6">
        <v>193</v>
      </c>
      <c r="F133" s="6">
        <v>73</v>
      </c>
    </row>
    <row r="134" spans="1:6" x14ac:dyDescent="0.3">
      <c r="A134" s="5" t="s">
        <v>282</v>
      </c>
      <c r="B134" s="6">
        <v>95</v>
      </c>
      <c r="C134" s="6">
        <v>499</v>
      </c>
      <c r="D134" s="6">
        <v>74</v>
      </c>
      <c r="E134" s="6">
        <v>50</v>
      </c>
      <c r="F134" s="6">
        <v>43</v>
      </c>
    </row>
    <row r="135" spans="1:6" x14ac:dyDescent="0.3">
      <c r="A135" s="5" t="s">
        <v>284</v>
      </c>
      <c r="B135" s="6">
        <v>99</v>
      </c>
      <c r="C135" s="6">
        <v>439</v>
      </c>
      <c r="D135" s="6">
        <v>46</v>
      </c>
      <c r="E135" s="6">
        <v>219</v>
      </c>
      <c r="F135" s="6">
        <v>29</v>
      </c>
    </row>
    <row r="136" spans="1:6" x14ac:dyDescent="0.3">
      <c r="A136" s="5" t="s">
        <v>285</v>
      </c>
      <c r="B136" s="6">
        <v>153</v>
      </c>
      <c r="C136" s="6">
        <v>279</v>
      </c>
      <c r="D136" s="6">
        <v>39</v>
      </c>
      <c r="E136" s="6">
        <v>138</v>
      </c>
      <c r="F136" s="6">
        <v>57</v>
      </c>
    </row>
    <row r="137" spans="1:6" x14ac:dyDescent="0.3">
      <c r="A137" s="5" t="s">
        <v>288</v>
      </c>
      <c r="B137" s="6">
        <v>44</v>
      </c>
      <c r="C137" s="6">
        <v>514</v>
      </c>
      <c r="D137" s="6">
        <v>67</v>
      </c>
      <c r="E137" s="6">
        <v>258</v>
      </c>
      <c r="F137" s="6">
        <v>77</v>
      </c>
    </row>
    <row r="138" spans="1:6" x14ac:dyDescent="0.3">
      <c r="A138" s="5" t="s">
        <v>289</v>
      </c>
      <c r="B138" s="6">
        <v>71</v>
      </c>
      <c r="C138" s="6">
        <v>309</v>
      </c>
      <c r="D138" s="6">
        <v>8</v>
      </c>
      <c r="E138" s="6">
        <v>120</v>
      </c>
      <c r="F138" s="6">
        <v>64</v>
      </c>
    </row>
    <row r="139" spans="1:6" x14ac:dyDescent="0.3">
      <c r="A139" s="5" t="s">
        <v>290</v>
      </c>
      <c r="B139" s="6">
        <v>37</v>
      </c>
      <c r="C139" s="6">
        <v>124</v>
      </c>
      <c r="D139" s="6">
        <v>21</v>
      </c>
      <c r="E139" s="6">
        <v>63</v>
      </c>
      <c r="F139" s="6">
        <v>7</v>
      </c>
    </row>
    <row r="140" spans="1:6" x14ac:dyDescent="0.3">
      <c r="A140" s="5" t="s">
        <v>291</v>
      </c>
      <c r="B140" s="6">
        <v>42</v>
      </c>
      <c r="C140" s="6">
        <v>371</v>
      </c>
      <c r="D140" s="6">
        <v>62</v>
      </c>
      <c r="E140" s="6">
        <v>139</v>
      </c>
      <c r="F140" s="6">
        <v>78</v>
      </c>
    </row>
    <row r="141" spans="1:6" x14ac:dyDescent="0.3">
      <c r="A141" s="5" t="s">
        <v>292</v>
      </c>
      <c r="B141" s="6">
        <v>187</v>
      </c>
      <c r="C141" s="6">
        <v>69</v>
      </c>
      <c r="D141" s="6">
        <v>18</v>
      </c>
      <c r="E141" s="6">
        <v>79</v>
      </c>
      <c r="F141" s="6">
        <v>15</v>
      </c>
    </row>
    <row r="142" spans="1:6" x14ac:dyDescent="0.3">
      <c r="A142" s="5" t="s">
        <v>294</v>
      </c>
      <c r="B142" s="6">
        <v>170</v>
      </c>
      <c r="C142" s="6">
        <v>592</v>
      </c>
      <c r="D142" s="6">
        <v>93</v>
      </c>
      <c r="E142" s="6">
        <v>164</v>
      </c>
      <c r="F142" s="6">
        <v>74</v>
      </c>
    </row>
    <row r="143" spans="1:6" x14ac:dyDescent="0.3">
      <c r="A143" s="5" t="s">
        <v>295</v>
      </c>
      <c r="B143" s="6">
        <v>92</v>
      </c>
      <c r="C143" s="6">
        <v>353</v>
      </c>
      <c r="D143" s="6">
        <v>0</v>
      </c>
      <c r="E143" s="6">
        <v>29</v>
      </c>
      <c r="F143" s="6">
        <v>74</v>
      </c>
    </row>
    <row r="144" spans="1:6" x14ac:dyDescent="0.3">
      <c r="A144" s="5" t="s">
        <v>298</v>
      </c>
      <c r="B144" s="6">
        <v>85</v>
      </c>
      <c r="C144" s="6">
        <v>300</v>
      </c>
      <c r="D144" s="6">
        <v>69</v>
      </c>
      <c r="E144" s="6">
        <v>124</v>
      </c>
      <c r="F144" s="6">
        <v>57</v>
      </c>
    </row>
    <row r="145" spans="1:6" x14ac:dyDescent="0.3">
      <c r="A145" s="5" t="s">
        <v>299</v>
      </c>
      <c r="B145" s="6">
        <v>2</v>
      </c>
      <c r="C145" s="6">
        <v>598</v>
      </c>
      <c r="D145" s="6">
        <v>21</v>
      </c>
      <c r="E145" s="6">
        <v>130</v>
      </c>
      <c r="F145" s="6">
        <v>19</v>
      </c>
    </row>
    <row r="146" spans="1:6" x14ac:dyDescent="0.3">
      <c r="A146" s="5" t="s">
        <v>300</v>
      </c>
      <c r="B146" s="6">
        <v>156</v>
      </c>
      <c r="C146" s="6">
        <v>387</v>
      </c>
      <c r="D146" s="6">
        <v>122</v>
      </c>
      <c r="E146" s="6">
        <v>67</v>
      </c>
      <c r="F146" s="6">
        <v>18</v>
      </c>
    </row>
    <row r="147" spans="1:6" x14ac:dyDescent="0.3">
      <c r="A147" s="5" t="s">
        <v>302</v>
      </c>
      <c r="B147" s="6">
        <v>25</v>
      </c>
      <c r="C147" s="6">
        <v>547</v>
      </c>
      <c r="D147" s="6">
        <v>49</v>
      </c>
      <c r="E147" s="6">
        <v>42</v>
      </c>
      <c r="F147" s="6">
        <v>88</v>
      </c>
    </row>
    <row r="148" spans="1:6" x14ac:dyDescent="0.3">
      <c r="A148" s="5" t="s">
        <v>303</v>
      </c>
      <c r="B148" s="6">
        <v>165</v>
      </c>
      <c r="C148" s="6">
        <v>92</v>
      </c>
      <c r="D148" s="6">
        <v>110</v>
      </c>
      <c r="E148" s="6">
        <v>166</v>
      </c>
      <c r="F148" s="6">
        <v>76</v>
      </c>
    </row>
    <row r="149" spans="1:6" x14ac:dyDescent="0.3">
      <c r="A149" s="5" t="s">
        <v>306</v>
      </c>
      <c r="B149" s="6">
        <v>196</v>
      </c>
      <c r="C149" s="6">
        <v>249</v>
      </c>
      <c r="D149" s="6">
        <v>11</v>
      </c>
      <c r="E149" s="6">
        <v>162</v>
      </c>
      <c r="F149" s="6">
        <v>26</v>
      </c>
    </row>
    <row r="150" spans="1:6" x14ac:dyDescent="0.3">
      <c r="A150" s="5" t="s">
        <v>307</v>
      </c>
      <c r="B150" s="6">
        <v>196</v>
      </c>
      <c r="C150" s="6">
        <v>523</v>
      </c>
      <c r="D150" s="6">
        <v>99</v>
      </c>
      <c r="E150" s="6">
        <v>182</v>
      </c>
      <c r="F150" s="6">
        <v>28</v>
      </c>
    </row>
    <row r="151" spans="1:6" x14ac:dyDescent="0.3">
      <c r="A151" s="5" t="s">
        <v>311</v>
      </c>
      <c r="B151" s="6">
        <v>83</v>
      </c>
      <c r="C151" s="6">
        <v>239</v>
      </c>
      <c r="D151" s="6">
        <v>70</v>
      </c>
      <c r="E151" s="6">
        <v>126</v>
      </c>
      <c r="F151" s="6">
        <v>14</v>
      </c>
    </row>
    <row r="152" spans="1:6" x14ac:dyDescent="0.3">
      <c r="A152" s="5" t="s">
        <v>314</v>
      </c>
      <c r="B152" s="6">
        <v>9</v>
      </c>
      <c r="C152" s="6">
        <v>325</v>
      </c>
      <c r="D152" s="6">
        <v>53</v>
      </c>
      <c r="E152" s="6">
        <v>199</v>
      </c>
      <c r="F152" s="6">
        <v>37</v>
      </c>
    </row>
    <row r="153" spans="1:6" x14ac:dyDescent="0.3">
      <c r="A153" s="5" t="s">
        <v>315</v>
      </c>
      <c r="B153" s="6">
        <v>151</v>
      </c>
      <c r="C153" s="6">
        <v>122</v>
      </c>
      <c r="D153" s="6">
        <v>68</v>
      </c>
      <c r="E153" s="6">
        <v>263</v>
      </c>
      <c r="F153" s="6">
        <v>80</v>
      </c>
    </row>
    <row r="154" spans="1:6" x14ac:dyDescent="0.3">
      <c r="A154" s="5" t="s">
        <v>318</v>
      </c>
      <c r="B154" s="6">
        <v>163</v>
      </c>
      <c r="C154" s="6">
        <v>372</v>
      </c>
      <c r="D154" s="6">
        <v>68</v>
      </c>
      <c r="E154" s="6">
        <v>245</v>
      </c>
      <c r="F154" s="6">
        <v>54</v>
      </c>
    </row>
    <row r="155" spans="1:6" x14ac:dyDescent="0.3">
      <c r="A155" s="5" t="s">
        <v>319</v>
      </c>
      <c r="B155" s="6">
        <v>12</v>
      </c>
      <c r="C155" s="6">
        <v>215</v>
      </c>
      <c r="D155" s="6">
        <v>108</v>
      </c>
      <c r="E155" s="6">
        <v>205</v>
      </c>
      <c r="F155" s="6">
        <v>24</v>
      </c>
    </row>
    <row r="156" spans="1:6" x14ac:dyDescent="0.3">
      <c r="A156" s="5" t="s">
        <v>320</v>
      </c>
      <c r="B156" s="6">
        <v>32</v>
      </c>
      <c r="C156" s="6">
        <v>88</v>
      </c>
      <c r="D156" s="6">
        <v>79</v>
      </c>
      <c r="E156" s="6">
        <v>63</v>
      </c>
      <c r="F156" s="6">
        <v>71</v>
      </c>
    </row>
    <row r="157" spans="1:6" x14ac:dyDescent="0.3">
      <c r="A157" s="5" t="s">
        <v>321</v>
      </c>
      <c r="B157" s="6">
        <v>38</v>
      </c>
      <c r="C157" s="6">
        <v>65</v>
      </c>
      <c r="D157" s="6">
        <v>127</v>
      </c>
      <c r="E157" s="6">
        <v>279</v>
      </c>
      <c r="F157" s="6">
        <v>72</v>
      </c>
    </row>
    <row r="158" spans="1:6" x14ac:dyDescent="0.3">
      <c r="A158" s="5" t="s">
        <v>323</v>
      </c>
      <c r="B158" s="6">
        <v>144</v>
      </c>
      <c r="C158" s="6">
        <v>359</v>
      </c>
      <c r="D158" s="6">
        <v>96</v>
      </c>
      <c r="E158" s="6">
        <v>202</v>
      </c>
      <c r="F158" s="6">
        <v>55</v>
      </c>
    </row>
    <row r="159" spans="1:6" x14ac:dyDescent="0.3">
      <c r="A159" s="5" t="s">
        <v>325</v>
      </c>
      <c r="B159" s="6">
        <v>38</v>
      </c>
      <c r="C159" s="6">
        <v>306</v>
      </c>
      <c r="D159" s="6">
        <v>14</v>
      </c>
      <c r="E159" s="6">
        <v>288</v>
      </c>
      <c r="F159" s="6">
        <v>62</v>
      </c>
    </row>
    <row r="160" spans="1:6" x14ac:dyDescent="0.3">
      <c r="A160" s="5" t="s">
        <v>326</v>
      </c>
      <c r="B160" s="6">
        <v>148</v>
      </c>
      <c r="C160" s="6">
        <v>529</v>
      </c>
      <c r="D160" s="6">
        <v>100</v>
      </c>
      <c r="E160" s="6">
        <v>300</v>
      </c>
      <c r="F160" s="6">
        <v>1</v>
      </c>
    </row>
    <row r="161" spans="1:6" x14ac:dyDescent="0.3">
      <c r="A161" s="5" t="s">
        <v>327</v>
      </c>
      <c r="B161" s="6">
        <v>69</v>
      </c>
      <c r="C161" s="6">
        <v>506</v>
      </c>
      <c r="D161" s="6">
        <v>54</v>
      </c>
      <c r="E161" s="6">
        <v>265</v>
      </c>
      <c r="F161" s="6">
        <v>87</v>
      </c>
    </row>
    <row r="162" spans="1:6" x14ac:dyDescent="0.3">
      <c r="A162" s="5" t="s">
        <v>328</v>
      </c>
      <c r="B162" s="6">
        <v>22</v>
      </c>
      <c r="C162" s="6">
        <v>369</v>
      </c>
      <c r="D162" s="6">
        <v>50</v>
      </c>
      <c r="E162" s="6">
        <v>114</v>
      </c>
      <c r="F162" s="6">
        <v>36</v>
      </c>
    </row>
    <row r="163" spans="1:6" x14ac:dyDescent="0.3">
      <c r="A163" s="5" t="s">
        <v>329</v>
      </c>
      <c r="B163" s="6">
        <v>8</v>
      </c>
      <c r="C163" s="6">
        <v>89</v>
      </c>
      <c r="D163" s="6">
        <v>26</v>
      </c>
      <c r="E163" s="6">
        <v>115</v>
      </c>
      <c r="F163" s="6">
        <v>67</v>
      </c>
    </row>
    <row r="164" spans="1:6" x14ac:dyDescent="0.3">
      <c r="A164" s="5" t="s">
        <v>330</v>
      </c>
      <c r="B164" s="6">
        <v>187</v>
      </c>
      <c r="C164" s="6">
        <v>241</v>
      </c>
      <c r="D164" s="6">
        <v>92</v>
      </c>
      <c r="E164" s="6">
        <v>157</v>
      </c>
      <c r="F164" s="6">
        <v>10</v>
      </c>
    </row>
    <row r="165" spans="1:6" x14ac:dyDescent="0.3">
      <c r="A165" s="5" t="s">
        <v>333</v>
      </c>
      <c r="B165" s="6">
        <v>134</v>
      </c>
      <c r="C165" s="6">
        <v>223</v>
      </c>
      <c r="D165" s="6">
        <v>90</v>
      </c>
      <c r="E165" s="6">
        <v>246</v>
      </c>
      <c r="F165" s="6">
        <v>3</v>
      </c>
    </row>
    <row r="166" spans="1:6" x14ac:dyDescent="0.3">
      <c r="A166" s="5" t="s">
        <v>335</v>
      </c>
      <c r="B166" s="6">
        <v>186</v>
      </c>
      <c r="C166" s="6">
        <v>144</v>
      </c>
      <c r="D166" s="6">
        <v>9</v>
      </c>
      <c r="E166" s="6">
        <v>62</v>
      </c>
      <c r="F166" s="6">
        <v>21</v>
      </c>
    </row>
    <row r="167" spans="1:6" x14ac:dyDescent="0.3">
      <c r="A167" s="5" t="s">
        <v>338</v>
      </c>
      <c r="B167" s="6">
        <v>122</v>
      </c>
      <c r="C167" s="6">
        <v>189</v>
      </c>
      <c r="D167" s="6">
        <v>25</v>
      </c>
      <c r="E167" s="6">
        <v>28</v>
      </c>
      <c r="F167" s="6">
        <v>9</v>
      </c>
    </row>
    <row r="168" spans="1:6" x14ac:dyDescent="0.3">
      <c r="A168" s="5" t="s">
        <v>339</v>
      </c>
      <c r="B168" s="6">
        <v>135</v>
      </c>
      <c r="C168" s="6">
        <v>340</v>
      </c>
      <c r="D168" s="6">
        <v>54</v>
      </c>
      <c r="E168" s="6">
        <v>85</v>
      </c>
      <c r="F168" s="6">
        <v>59</v>
      </c>
    </row>
    <row r="169" spans="1:6" x14ac:dyDescent="0.3">
      <c r="A169" s="5" t="s">
        <v>342</v>
      </c>
      <c r="B169" s="6">
        <v>5</v>
      </c>
      <c r="C169" s="6">
        <v>258</v>
      </c>
      <c r="D169" s="6">
        <v>45</v>
      </c>
      <c r="E169" s="6">
        <v>248</v>
      </c>
      <c r="F169" s="6">
        <v>77</v>
      </c>
    </row>
    <row r="170" spans="1:6" x14ac:dyDescent="0.3">
      <c r="A170" s="5" t="s">
        <v>345</v>
      </c>
      <c r="B170" s="6">
        <v>72</v>
      </c>
      <c r="C170" s="6">
        <v>403</v>
      </c>
      <c r="D170" s="6">
        <v>20</v>
      </c>
      <c r="E170" s="6">
        <v>75</v>
      </c>
      <c r="F170" s="6">
        <v>7</v>
      </c>
    </row>
    <row r="171" spans="1:6" x14ac:dyDescent="0.3">
      <c r="A171" s="5" t="s">
        <v>346</v>
      </c>
      <c r="B171" s="6">
        <v>172</v>
      </c>
      <c r="C171" s="6">
        <v>554</v>
      </c>
      <c r="D171" s="6">
        <v>82</v>
      </c>
      <c r="E171" s="6">
        <v>291</v>
      </c>
      <c r="F171" s="6">
        <v>9</v>
      </c>
    </row>
    <row r="172" spans="1:6" x14ac:dyDescent="0.3">
      <c r="A172" s="5" t="s">
        <v>347</v>
      </c>
      <c r="B172" s="6">
        <v>30</v>
      </c>
      <c r="C172" s="6">
        <v>340</v>
      </c>
      <c r="D172" s="6">
        <v>34</v>
      </c>
      <c r="E172" s="6">
        <v>161</v>
      </c>
      <c r="F172" s="6">
        <v>66</v>
      </c>
    </row>
    <row r="173" spans="1:6" x14ac:dyDescent="0.3">
      <c r="A173" s="5" t="s">
        <v>349</v>
      </c>
      <c r="B173" s="6">
        <v>113</v>
      </c>
      <c r="C173" s="6">
        <v>151</v>
      </c>
      <c r="D173" s="6">
        <v>64</v>
      </c>
      <c r="E173" s="6">
        <v>295</v>
      </c>
      <c r="F173" s="6">
        <v>75</v>
      </c>
    </row>
    <row r="174" spans="1:6" x14ac:dyDescent="0.3">
      <c r="A174" s="5" t="s">
        <v>351</v>
      </c>
      <c r="B174" s="6">
        <v>184</v>
      </c>
      <c r="C174" s="6">
        <v>290</v>
      </c>
      <c r="D174" s="6">
        <v>106</v>
      </c>
      <c r="E174" s="6">
        <v>142</v>
      </c>
      <c r="F174" s="6">
        <v>44</v>
      </c>
    </row>
    <row r="175" spans="1:6" x14ac:dyDescent="0.3">
      <c r="A175" s="5" t="s">
        <v>352</v>
      </c>
      <c r="B175" s="6">
        <v>158</v>
      </c>
      <c r="C175" s="6">
        <v>23</v>
      </c>
      <c r="D175" s="6">
        <v>3</v>
      </c>
      <c r="E175" s="6">
        <v>262</v>
      </c>
      <c r="F175" s="6">
        <v>64</v>
      </c>
    </row>
    <row r="176" spans="1:6" x14ac:dyDescent="0.3">
      <c r="A176" s="5" t="s">
        <v>353</v>
      </c>
      <c r="B176" s="6">
        <v>115</v>
      </c>
      <c r="C176" s="6">
        <v>453</v>
      </c>
      <c r="D176" s="6">
        <v>99</v>
      </c>
      <c r="E176" s="6">
        <v>223</v>
      </c>
      <c r="F176" s="6">
        <v>66</v>
      </c>
    </row>
    <row r="177" spans="1:6" x14ac:dyDescent="0.3">
      <c r="A177" s="5" t="s">
        <v>354</v>
      </c>
      <c r="B177" s="6">
        <v>44</v>
      </c>
      <c r="C177" s="6">
        <v>487</v>
      </c>
      <c r="D177" s="6">
        <v>79</v>
      </c>
      <c r="E177" s="6">
        <v>172</v>
      </c>
      <c r="F177" s="6">
        <v>41</v>
      </c>
    </row>
    <row r="178" spans="1:6" x14ac:dyDescent="0.3">
      <c r="A178" s="5" t="s">
        <v>355</v>
      </c>
      <c r="B178" s="6">
        <v>20</v>
      </c>
      <c r="C178" s="6">
        <v>213</v>
      </c>
      <c r="D178" s="6">
        <v>42</v>
      </c>
      <c r="E178" s="6">
        <v>90</v>
      </c>
      <c r="F178" s="6">
        <v>28</v>
      </c>
    </row>
    <row r="179" spans="1:6" x14ac:dyDescent="0.3">
      <c r="A179" s="5" t="s">
        <v>356</v>
      </c>
      <c r="B179" s="6">
        <v>32</v>
      </c>
      <c r="C179" s="6">
        <v>422</v>
      </c>
      <c r="D179" s="6">
        <v>97</v>
      </c>
      <c r="E179" s="6">
        <v>39</v>
      </c>
      <c r="F179" s="6">
        <v>64</v>
      </c>
    </row>
    <row r="180" spans="1:6" x14ac:dyDescent="0.3">
      <c r="A180" s="5" t="s">
        <v>358</v>
      </c>
      <c r="B180" s="6">
        <v>86</v>
      </c>
      <c r="C180" s="6">
        <v>281</v>
      </c>
      <c r="D180" s="6">
        <v>81</v>
      </c>
      <c r="E180" s="6">
        <v>229</v>
      </c>
      <c r="F180" s="6">
        <v>5</v>
      </c>
    </row>
    <row r="181" spans="1:6" x14ac:dyDescent="0.3">
      <c r="A181" s="5" t="s">
        <v>359</v>
      </c>
      <c r="B181" s="6">
        <v>43</v>
      </c>
      <c r="C181" s="6">
        <v>53</v>
      </c>
      <c r="D181" s="6">
        <v>2</v>
      </c>
      <c r="E181" s="6">
        <v>173</v>
      </c>
      <c r="F181" s="6">
        <v>1</v>
      </c>
    </row>
    <row r="182" spans="1:6" x14ac:dyDescent="0.3">
      <c r="A182" s="5" t="s">
        <v>362</v>
      </c>
      <c r="B182" s="6">
        <v>61</v>
      </c>
      <c r="C182" s="6">
        <v>209</v>
      </c>
      <c r="D182" s="6">
        <v>124</v>
      </c>
      <c r="E182" s="6">
        <v>100</v>
      </c>
      <c r="F182" s="6">
        <v>54</v>
      </c>
    </row>
    <row r="183" spans="1:6" x14ac:dyDescent="0.3">
      <c r="A183" s="5" t="s">
        <v>366</v>
      </c>
      <c r="B183" s="6">
        <v>150</v>
      </c>
      <c r="C183" s="6">
        <v>335</v>
      </c>
      <c r="D183" s="6">
        <v>97</v>
      </c>
      <c r="E183" s="6">
        <v>27</v>
      </c>
      <c r="F183" s="6">
        <v>50</v>
      </c>
    </row>
    <row r="184" spans="1:6" x14ac:dyDescent="0.3">
      <c r="A184" s="5" t="s">
        <v>367</v>
      </c>
      <c r="B184" s="6">
        <v>22</v>
      </c>
      <c r="C184" s="6">
        <v>567</v>
      </c>
      <c r="D184" s="6">
        <v>12</v>
      </c>
      <c r="E184" s="6">
        <v>158</v>
      </c>
      <c r="F184" s="6">
        <v>75</v>
      </c>
    </row>
    <row r="185" spans="1:6" x14ac:dyDescent="0.3">
      <c r="A185" s="5" t="s">
        <v>371</v>
      </c>
      <c r="B185" s="6">
        <v>104</v>
      </c>
      <c r="C185" s="6">
        <v>515</v>
      </c>
      <c r="D185" s="6">
        <v>89</v>
      </c>
      <c r="E185" s="6">
        <v>214</v>
      </c>
      <c r="F185" s="6">
        <v>37</v>
      </c>
    </row>
    <row r="186" spans="1:6" x14ac:dyDescent="0.3">
      <c r="A186" s="5" t="s">
        <v>373</v>
      </c>
      <c r="B186" s="6">
        <v>77</v>
      </c>
      <c r="C186" s="6">
        <v>431</v>
      </c>
      <c r="D186" s="6">
        <v>17</v>
      </c>
      <c r="E186" s="6">
        <v>135</v>
      </c>
      <c r="F186" s="6">
        <v>71</v>
      </c>
    </row>
    <row r="187" spans="1:6" x14ac:dyDescent="0.3">
      <c r="A187" s="5" t="s">
        <v>375</v>
      </c>
      <c r="B187" s="6">
        <v>139</v>
      </c>
      <c r="C187" s="6">
        <v>85</v>
      </c>
      <c r="D187" s="6">
        <v>47</v>
      </c>
      <c r="E187" s="6">
        <v>39</v>
      </c>
      <c r="F187" s="6">
        <v>80</v>
      </c>
    </row>
    <row r="188" spans="1:6" x14ac:dyDescent="0.3">
      <c r="A188" s="5" t="s">
        <v>378</v>
      </c>
      <c r="B188" s="6">
        <v>147</v>
      </c>
      <c r="C188" s="6">
        <v>253</v>
      </c>
      <c r="D188" s="6">
        <v>69</v>
      </c>
      <c r="E188" s="6">
        <v>192</v>
      </c>
      <c r="F188" s="6">
        <v>74</v>
      </c>
    </row>
    <row r="189" spans="1:6" x14ac:dyDescent="0.3">
      <c r="A189" s="5" t="s">
        <v>379</v>
      </c>
      <c r="B189" s="6">
        <v>5</v>
      </c>
      <c r="C189" s="6">
        <v>253</v>
      </c>
      <c r="D189" s="6">
        <v>19</v>
      </c>
      <c r="E189" s="6">
        <v>113</v>
      </c>
      <c r="F189" s="6">
        <v>38</v>
      </c>
    </row>
    <row r="190" spans="1:6" x14ac:dyDescent="0.3">
      <c r="A190" s="5" t="s">
        <v>380</v>
      </c>
      <c r="B190" s="6">
        <v>39</v>
      </c>
      <c r="C190" s="6">
        <v>300</v>
      </c>
      <c r="D190" s="6">
        <v>85</v>
      </c>
      <c r="E190" s="6">
        <v>292</v>
      </c>
      <c r="F190" s="6">
        <v>8</v>
      </c>
    </row>
    <row r="191" spans="1:6" x14ac:dyDescent="0.3">
      <c r="A191" s="5" t="s">
        <v>381</v>
      </c>
      <c r="B191" s="6">
        <v>184</v>
      </c>
      <c r="C191" s="6">
        <v>360</v>
      </c>
      <c r="D191" s="6">
        <v>107</v>
      </c>
      <c r="E191" s="6">
        <v>253</v>
      </c>
      <c r="F191" s="6">
        <v>58</v>
      </c>
    </row>
    <row r="192" spans="1:6" x14ac:dyDescent="0.3">
      <c r="A192" s="5" t="s">
        <v>385</v>
      </c>
      <c r="B192" s="6">
        <v>169</v>
      </c>
      <c r="C192" s="6">
        <v>30</v>
      </c>
      <c r="D192" s="6">
        <v>128</v>
      </c>
      <c r="E192" s="6">
        <v>193</v>
      </c>
      <c r="F192" s="6">
        <v>76</v>
      </c>
    </row>
    <row r="193" spans="1:6" x14ac:dyDescent="0.3">
      <c r="A193" s="5" t="s">
        <v>386</v>
      </c>
      <c r="B193" s="6">
        <v>88</v>
      </c>
      <c r="C193" s="6">
        <v>546</v>
      </c>
      <c r="D193" s="6">
        <v>74</v>
      </c>
      <c r="E193" s="6">
        <v>285</v>
      </c>
      <c r="F193" s="6">
        <v>22</v>
      </c>
    </row>
    <row r="194" spans="1:6" x14ac:dyDescent="0.3">
      <c r="A194" s="5" t="s">
        <v>397</v>
      </c>
      <c r="B194" s="6">
        <v>138</v>
      </c>
      <c r="C194" s="6">
        <v>419</v>
      </c>
      <c r="D194" s="6">
        <v>46</v>
      </c>
      <c r="E194" s="6">
        <v>99</v>
      </c>
      <c r="F194" s="6">
        <v>23</v>
      </c>
    </row>
    <row r="195" spans="1:6" x14ac:dyDescent="0.3">
      <c r="A195" s="5" t="s">
        <v>398</v>
      </c>
      <c r="B195" s="6">
        <v>200</v>
      </c>
      <c r="C195" s="6">
        <v>350</v>
      </c>
      <c r="D195" s="6">
        <v>66</v>
      </c>
      <c r="E195" s="6">
        <v>83</v>
      </c>
      <c r="F195" s="6">
        <v>63</v>
      </c>
    </row>
    <row r="196" spans="1:6" x14ac:dyDescent="0.3">
      <c r="A196" s="5" t="s">
        <v>399</v>
      </c>
      <c r="B196" s="6">
        <v>103</v>
      </c>
      <c r="C196" s="6">
        <v>371</v>
      </c>
      <c r="D196" s="6">
        <v>95</v>
      </c>
      <c r="E196" s="6">
        <v>147</v>
      </c>
      <c r="F196" s="6">
        <v>18</v>
      </c>
    </row>
    <row r="197" spans="1:6" x14ac:dyDescent="0.3">
      <c r="A197" s="5" t="s">
        <v>400</v>
      </c>
      <c r="B197" s="6">
        <v>112</v>
      </c>
      <c r="C197" s="6">
        <v>29</v>
      </c>
      <c r="D197" s="6">
        <v>127</v>
      </c>
      <c r="E197" s="6">
        <v>67</v>
      </c>
      <c r="F197" s="6">
        <v>19</v>
      </c>
    </row>
    <row r="198" spans="1:6" x14ac:dyDescent="0.3">
      <c r="A198" s="5" t="s">
        <v>401</v>
      </c>
      <c r="B198" s="6">
        <v>90</v>
      </c>
      <c r="C198" s="6">
        <v>366</v>
      </c>
      <c r="D198" s="6">
        <v>22</v>
      </c>
      <c r="E198" s="6">
        <v>124</v>
      </c>
      <c r="F198" s="6">
        <v>3</v>
      </c>
    </row>
    <row r="199" spans="1:6" x14ac:dyDescent="0.3">
      <c r="A199" s="5" t="s">
        <v>403</v>
      </c>
      <c r="B199" s="6">
        <v>168</v>
      </c>
      <c r="C199" s="6">
        <v>112</v>
      </c>
      <c r="D199" s="6">
        <v>111</v>
      </c>
      <c r="E199" s="6">
        <v>83</v>
      </c>
      <c r="F199" s="6">
        <v>44</v>
      </c>
    </row>
    <row r="200" spans="1:6" x14ac:dyDescent="0.3">
      <c r="A200" s="5" t="s">
        <v>410</v>
      </c>
      <c r="B200" s="6">
        <v>8</v>
      </c>
      <c r="C200" s="6">
        <v>113</v>
      </c>
      <c r="D200" s="6">
        <v>63</v>
      </c>
      <c r="E200" s="6">
        <v>279</v>
      </c>
      <c r="F200" s="6">
        <v>37</v>
      </c>
    </row>
    <row r="201" spans="1:6" x14ac:dyDescent="0.3">
      <c r="A201" s="5" t="s">
        <v>411</v>
      </c>
      <c r="B201" s="6">
        <v>177</v>
      </c>
      <c r="C201" s="6">
        <v>347</v>
      </c>
      <c r="D201" s="6">
        <v>29</v>
      </c>
      <c r="E201" s="6">
        <v>118</v>
      </c>
      <c r="F201" s="6">
        <v>54</v>
      </c>
    </row>
    <row r="202" spans="1:6" x14ac:dyDescent="0.3">
      <c r="A202" s="5" t="s">
        <v>413</v>
      </c>
      <c r="B202" s="6">
        <v>147</v>
      </c>
      <c r="C202" s="6">
        <v>337</v>
      </c>
      <c r="D202" s="6">
        <v>30</v>
      </c>
      <c r="E202" s="6">
        <v>97</v>
      </c>
      <c r="F202" s="6">
        <v>74</v>
      </c>
    </row>
    <row r="203" spans="1:6" x14ac:dyDescent="0.3">
      <c r="A203" s="5" t="s">
        <v>414</v>
      </c>
      <c r="B203" s="6">
        <v>143</v>
      </c>
      <c r="C203" s="6">
        <v>66</v>
      </c>
      <c r="D203" s="6">
        <v>37</v>
      </c>
      <c r="E203" s="6">
        <v>132</v>
      </c>
      <c r="F203" s="6">
        <v>33</v>
      </c>
    </row>
    <row r="204" spans="1:6" x14ac:dyDescent="0.3">
      <c r="A204" s="5" t="s">
        <v>415</v>
      </c>
      <c r="B204" s="6">
        <v>58</v>
      </c>
      <c r="C204" s="6">
        <v>406</v>
      </c>
      <c r="D204" s="6">
        <v>47</v>
      </c>
      <c r="E204" s="6">
        <v>122</v>
      </c>
      <c r="F204" s="6">
        <v>74</v>
      </c>
    </row>
    <row r="205" spans="1:6" x14ac:dyDescent="0.3">
      <c r="A205" s="5" t="s">
        <v>417</v>
      </c>
      <c r="B205" s="6">
        <v>53</v>
      </c>
      <c r="C205" s="6">
        <v>121</v>
      </c>
      <c r="D205" s="6">
        <v>78</v>
      </c>
      <c r="E205" s="6">
        <v>136</v>
      </c>
      <c r="F205" s="6">
        <v>2</v>
      </c>
    </row>
    <row r="206" spans="1:6" x14ac:dyDescent="0.3">
      <c r="A206" s="5" t="s">
        <v>420</v>
      </c>
      <c r="B206" s="6">
        <v>154</v>
      </c>
      <c r="C206" s="6">
        <v>328</v>
      </c>
      <c r="D206" s="6">
        <v>125</v>
      </c>
      <c r="E206" s="6">
        <v>94</v>
      </c>
      <c r="F206" s="6">
        <v>38</v>
      </c>
    </row>
    <row r="207" spans="1:6" x14ac:dyDescent="0.3">
      <c r="A207" s="5" t="s">
        <v>422</v>
      </c>
      <c r="B207" s="6">
        <v>185</v>
      </c>
      <c r="C207" s="6">
        <v>305</v>
      </c>
      <c r="D207" s="6">
        <v>33</v>
      </c>
      <c r="E207" s="6">
        <v>171</v>
      </c>
      <c r="F207" s="6">
        <v>21</v>
      </c>
    </row>
    <row r="208" spans="1:6" x14ac:dyDescent="0.3">
      <c r="A208" s="5" t="s">
        <v>423</v>
      </c>
      <c r="B208" s="6">
        <v>118</v>
      </c>
      <c r="C208" s="6">
        <v>158</v>
      </c>
      <c r="D208" s="6">
        <v>90</v>
      </c>
      <c r="E208" s="6">
        <v>143</v>
      </c>
      <c r="F208" s="6">
        <v>71</v>
      </c>
    </row>
    <row r="209" spans="1:6" x14ac:dyDescent="0.3">
      <c r="A209" s="5" t="s">
        <v>424</v>
      </c>
      <c r="B209" s="6">
        <v>127</v>
      </c>
      <c r="C209" s="6">
        <v>404</v>
      </c>
      <c r="D209" s="6">
        <v>115</v>
      </c>
      <c r="E209" s="6">
        <v>53</v>
      </c>
      <c r="F209" s="6">
        <v>85</v>
      </c>
    </row>
    <row r="210" spans="1:6" x14ac:dyDescent="0.3">
      <c r="A210" s="5" t="s">
        <v>427</v>
      </c>
      <c r="B210" s="6">
        <v>173</v>
      </c>
      <c r="C210" s="6">
        <v>455</v>
      </c>
      <c r="D210" s="6">
        <v>93</v>
      </c>
      <c r="E210" s="6">
        <v>136</v>
      </c>
      <c r="F210" s="6">
        <v>77</v>
      </c>
    </row>
    <row r="211" spans="1:6" x14ac:dyDescent="0.3">
      <c r="A211" s="5" t="s">
        <v>430</v>
      </c>
      <c r="B211" s="6">
        <v>84</v>
      </c>
      <c r="C211" s="6">
        <v>101</v>
      </c>
      <c r="D211" s="6">
        <v>27</v>
      </c>
      <c r="E211" s="6">
        <v>242</v>
      </c>
      <c r="F211" s="6">
        <v>5</v>
      </c>
    </row>
    <row r="212" spans="1:6" x14ac:dyDescent="0.3">
      <c r="A212" s="5" t="s">
        <v>433</v>
      </c>
      <c r="B212" s="6">
        <v>27</v>
      </c>
      <c r="C212" s="6">
        <v>294</v>
      </c>
      <c r="D212" s="6">
        <v>16</v>
      </c>
      <c r="E212" s="6">
        <v>109</v>
      </c>
      <c r="F212" s="6">
        <v>40</v>
      </c>
    </row>
    <row r="213" spans="1:6" x14ac:dyDescent="0.3">
      <c r="A213" s="5" t="s">
        <v>435</v>
      </c>
      <c r="B213" s="6">
        <v>104</v>
      </c>
      <c r="C213" s="6">
        <v>500</v>
      </c>
      <c r="D213" s="6">
        <v>37</v>
      </c>
      <c r="E213" s="6">
        <v>121</v>
      </c>
      <c r="F213" s="6">
        <v>30</v>
      </c>
    </row>
    <row r="214" spans="1:6" x14ac:dyDescent="0.3">
      <c r="A214" s="5" t="s">
        <v>436</v>
      </c>
      <c r="B214" s="6">
        <v>111</v>
      </c>
      <c r="C214" s="6">
        <v>549</v>
      </c>
      <c r="D214" s="6">
        <v>68</v>
      </c>
      <c r="E214" s="6">
        <v>203</v>
      </c>
      <c r="F214" s="6">
        <v>39</v>
      </c>
    </row>
    <row r="215" spans="1:6" x14ac:dyDescent="0.3">
      <c r="A215" s="5" t="s">
        <v>437</v>
      </c>
      <c r="B215" s="6">
        <v>34</v>
      </c>
      <c r="C215" s="6">
        <v>225</v>
      </c>
      <c r="D215" s="6">
        <v>128</v>
      </c>
      <c r="E215" s="6">
        <v>296</v>
      </c>
      <c r="F215" s="6">
        <v>38</v>
      </c>
    </row>
    <row r="216" spans="1:6" x14ac:dyDescent="0.3">
      <c r="A216" s="5" t="s">
        <v>440</v>
      </c>
      <c r="B216" s="6">
        <v>100</v>
      </c>
      <c r="C216" s="6">
        <v>188</v>
      </c>
      <c r="D216" s="6">
        <v>78</v>
      </c>
      <c r="E216" s="6">
        <v>51</v>
      </c>
      <c r="F216" s="6">
        <v>75</v>
      </c>
    </row>
    <row r="217" spans="1:6" x14ac:dyDescent="0.3">
      <c r="A217" s="5" t="s">
        <v>443</v>
      </c>
      <c r="B217" s="6">
        <v>195</v>
      </c>
      <c r="C217" s="6">
        <v>530</v>
      </c>
      <c r="D217" s="6">
        <v>43</v>
      </c>
      <c r="E217" s="6">
        <v>254</v>
      </c>
      <c r="F217" s="6">
        <v>35</v>
      </c>
    </row>
    <row r="218" spans="1:6" x14ac:dyDescent="0.3">
      <c r="A218" s="5" t="s">
        <v>444</v>
      </c>
      <c r="B218" s="6">
        <v>180</v>
      </c>
      <c r="C218" s="6">
        <v>147</v>
      </c>
      <c r="D218" s="6">
        <v>38</v>
      </c>
      <c r="E218" s="6">
        <v>35</v>
      </c>
      <c r="F218" s="6">
        <v>13</v>
      </c>
    </row>
    <row r="219" spans="1:6" x14ac:dyDescent="0.3">
      <c r="A219" s="5" t="s">
        <v>446</v>
      </c>
      <c r="B219" s="6">
        <v>164</v>
      </c>
      <c r="C219" s="6">
        <v>489</v>
      </c>
      <c r="D219" s="6">
        <v>45</v>
      </c>
      <c r="E219" s="6">
        <v>42</v>
      </c>
      <c r="F219" s="6">
        <v>68</v>
      </c>
    </row>
    <row r="220" spans="1:6" x14ac:dyDescent="0.3">
      <c r="A220" s="5" t="s">
        <v>447</v>
      </c>
      <c r="B220" s="6">
        <v>21</v>
      </c>
      <c r="C220" s="6">
        <v>383</v>
      </c>
      <c r="D220" s="6">
        <v>79</v>
      </c>
      <c r="E220" s="6">
        <v>131</v>
      </c>
      <c r="F220" s="6">
        <v>46</v>
      </c>
    </row>
    <row r="221" spans="1:6" x14ac:dyDescent="0.3">
      <c r="A221" s="5" t="s">
        <v>450</v>
      </c>
      <c r="B221" s="6">
        <v>128</v>
      </c>
      <c r="C221" s="6">
        <v>340</v>
      </c>
      <c r="D221" s="6">
        <v>118</v>
      </c>
      <c r="E221" s="6">
        <v>34</v>
      </c>
      <c r="F221" s="6">
        <v>2</v>
      </c>
    </row>
    <row r="222" spans="1:6" x14ac:dyDescent="0.3">
      <c r="A222" s="5" t="s">
        <v>452</v>
      </c>
      <c r="B222" s="6">
        <v>71</v>
      </c>
      <c r="C222" s="6">
        <v>399</v>
      </c>
      <c r="D222" s="6">
        <v>72</v>
      </c>
      <c r="E222" s="6">
        <v>254</v>
      </c>
      <c r="F222" s="6">
        <v>41</v>
      </c>
    </row>
    <row r="223" spans="1:6" x14ac:dyDescent="0.3">
      <c r="A223" s="5" t="s">
        <v>453</v>
      </c>
      <c r="B223" s="6">
        <v>144</v>
      </c>
      <c r="C223" s="6">
        <v>414</v>
      </c>
      <c r="D223" s="6">
        <v>79</v>
      </c>
      <c r="E223" s="6">
        <v>89</v>
      </c>
      <c r="F223" s="6">
        <v>52</v>
      </c>
    </row>
    <row r="224" spans="1:6" x14ac:dyDescent="0.3">
      <c r="A224" s="5" t="s">
        <v>454</v>
      </c>
      <c r="B224" s="6">
        <v>112</v>
      </c>
      <c r="C224" s="6">
        <v>63</v>
      </c>
      <c r="D224" s="6">
        <v>12</v>
      </c>
      <c r="E224" s="6">
        <v>112</v>
      </c>
      <c r="F224" s="6">
        <v>44</v>
      </c>
    </row>
    <row r="225" spans="1:6" x14ac:dyDescent="0.3">
      <c r="A225" s="5" t="s">
        <v>456</v>
      </c>
      <c r="B225" s="6">
        <v>8</v>
      </c>
      <c r="C225" s="6">
        <v>250</v>
      </c>
      <c r="D225" s="6">
        <v>35</v>
      </c>
      <c r="E225" s="6">
        <v>150</v>
      </c>
      <c r="F225" s="6">
        <v>62</v>
      </c>
    </row>
    <row r="226" spans="1:6" x14ac:dyDescent="0.3">
      <c r="A226" s="5" t="s">
        <v>462</v>
      </c>
      <c r="B226" s="6">
        <v>83</v>
      </c>
      <c r="C226" s="6">
        <v>341</v>
      </c>
      <c r="D226" s="6">
        <v>0</v>
      </c>
      <c r="E226" s="6">
        <v>169</v>
      </c>
      <c r="F226" s="6">
        <v>89</v>
      </c>
    </row>
    <row r="227" spans="1:6" x14ac:dyDescent="0.3">
      <c r="A227" s="5" t="s">
        <v>470</v>
      </c>
      <c r="B227" s="6">
        <v>110</v>
      </c>
      <c r="C227" s="6">
        <v>588</v>
      </c>
      <c r="D227" s="6">
        <v>46</v>
      </c>
      <c r="E227" s="6">
        <v>109</v>
      </c>
      <c r="F227" s="6">
        <v>48</v>
      </c>
    </row>
    <row r="228" spans="1:6" x14ac:dyDescent="0.3">
      <c r="A228" s="5" t="s">
        <v>472</v>
      </c>
      <c r="B228" s="6">
        <v>91</v>
      </c>
      <c r="C228" s="6">
        <v>388</v>
      </c>
      <c r="D228" s="6">
        <v>74</v>
      </c>
      <c r="E228" s="6">
        <v>297</v>
      </c>
      <c r="F228" s="6">
        <v>6</v>
      </c>
    </row>
    <row r="229" spans="1:6" x14ac:dyDescent="0.3">
      <c r="A229" s="5" t="s">
        <v>475</v>
      </c>
      <c r="B229" s="6">
        <v>87</v>
      </c>
      <c r="C229" s="6">
        <v>556</v>
      </c>
      <c r="D229" s="6">
        <v>83</v>
      </c>
      <c r="E229" s="6">
        <v>201</v>
      </c>
      <c r="F229" s="6">
        <v>38</v>
      </c>
    </row>
    <row r="230" spans="1:6" x14ac:dyDescent="0.3">
      <c r="A230" s="5" t="s">
        <v>479</v>
      </c>
      <c r="B230" s="6">
        <v>89</v>
      </c>
      <c r="C230" s="6">
        <v>168</v>
      </c>
      <c r="D230" s="6">
        <v>93</v>
      </c>
      <c r="E230" s="6">
        <v>112</v>
      </c>
      <c r="F230" s="6">
        <v>72</v>
      </c>
    </row>
    <row r="231" spans="1:6" x14ac:dyDescent="0.3">
      <c r="A231" s="5" t="s">
        <v>480</v>
      </c>
      <c r="B231" s="6">
        <v>85</v>
      </c>
      <c r="C231" s="6">
        <v>75</v>
      </c>
      <c r="D231" s="6">
        <v>65</v>
      </c>
      <c r="E231" s="6">
        <v>52</v>
      </c>
      <c r="F231" s="6">
        <v>9</v>
      </c>
    </row>
    <row r="232" spans="1:6" x14ac:dyDescent="0.3">
      <c r="A232" s="5" t="s">
        <v>482</v>
      </c>
      <c r="B232" s="6">
        <v>151</v>
      </c>
      <c r="C232" s="6">
        <v>550</v>
      </c>
      <c r="D232" s="6">
        <v>123</v>
      </c>
      <c r="E232" s="6">
        <v>264</v>
      </c>
      <c r="F232" s="6">
        <v>14</v>
      </c>
    </row>
    <row r="233" spans="1:6" x14ac:dyDescent="0.3">
      <c r="A233" s="5" t="s">
        <v>485</v>
      </c>
      <c r="B233" s="6">
        <v>83</v>
      </c>
      <c r="C233" s="6">
        <v>210</v>
      </c>
      <c r="D233" s="6">
        <v>38</v>
      </c>
      <c r="E233" s="6">
        <v>276</v>
      </c>
      <c r="F233" s="6">
        <v>54</v>
      </c>
    </row>
    <row r="234" spans="1:6" x14ac:dyDescent="0.3">
      <c r="A234" s="5" t="s">
        <v>487</v>
      </c>
      <c r="B234" s="6">
        <v>42</v>
      </c>
      <c r="C234" s="6">
        <v>138</v>
      </c>
      <c r="D234" s="6">
        <v>109</v>
      </c>
      <c r="E234" s="6">
        <v>186</v>
      </c>
      <c r="F234" s="6">
        <v>26</v>
      </c>
    </row>
    <row r="235" spans="1:6" x14ac:dyDescent="0.3">
      <c r="A235" s="5" t="s">
        <v>489</v>
      </c>
      <c r="B235" s="6">
        <v>62</v>
      </c>
      <c r="C235" s="6">
        <v>233</v>
      </c>
      <c r="D235" s="6">
        <v>40</v>
      </c>
      <c r="E235" s="6">
        <v>71</v>
      </c>
      <c r="F235" s="6">
        <v>52</v>
      </c>
    </row>
    <row r="236" spans="1:6" x14ac:dyDescent="0.3">
      <c r="A236" s="5" t="s">
        <v>490</v>
      </c>
      <c r="B236" s="6">
        <v>59</v>
      </c>
      <c r="C236" s="6">
        <v>544</v>
      </c>
      <c r="D236" s="6">
        <v>109</v>
      </c>
      <c r="E236" s="6">
        <v>241</v>
      </c>
      <c r="F236" s="6">
        <v>6</v>
      </c>
    </row>
    <row r="237" spans="1:6" x14ac:dyDescent="0.3">
      <c r="A237" s="5" t="s">
        <v>491</v>
      </c>
      <c r="B237" s="6">
        <v>83</v>
      </c>
      <c r="C237" s="6">
        <v>27</v>
      </c>
      <c r="D237" s="6">
        <v>21</v>
      </c>
      <c r="E237" s="6">
        <v>32</v>
      </c>
      <c r="F237" s="6">
        <v>58</v>
      </c>
    </row>
    <row r="238" spans="1:6" x14ac:dyDescent="0.3">
      <c r="A238" s="5" t="s">
        <v>492</v>
      </c>
      <c r="B238" s="6">
        <v>146</v>
      </c>
      <c r="C238" s="6">
        <v>413</v>
      </c>
      <c r="D238" s="6">
        <v>84</v>
      </c>
      <c r="E238" s="6">
        <v>29</v>
      </c>
      <c r="F238" s="6">
        <v>20</v>
      </c>
    </row>
    <row r="239" spans="1:6" x14ac:dyDescent="0.3">
      <c r="A239" s="5" t="s">
        <v>495</v>
      </c>
      <c r="B239" s="6">
        <v>139</v>
      </c>
      <c r="C239" s="6">
        <v>57</v>
      </c>
      <c r="D239" s="6">
        <v>14</v>
      </c>
      <c r="E239" s="6">
        <v>283</v>
      </c>
      <c r="F239" s="6">
        <v>15</v>
      </c>
    </row>
    <row r="240" spans="1:6" x14ac:dyDescent="0.3">
      <c r="A240" s="5" t="s">
        <v>496</v>
      </c>
      <c r="B240" s="6">
        <v>76</v>
      </c>
      <c r="C240" s="6">
        <v>137</v>
      </c>
      <c r="D240" s="6">
        <v>51</v>
      </c>
      <c r="E240" s="6">
        <v>98</v>
      </c>
      <c r="F240" s="6">
        <v>27</v>
      </c>
    </row>
    <row r="241" spans="1:6" x14ac:dyDescent="0.3">
      <c r="A241" s="5" t="s">
        <v>499</v>
      </c>
      <c r="B241" s="6">
        <v>187</v>
      </c>
      <c r="C241" s="6">
        <v>364</v>
      </c>
      <c r="D241" s="6">
        <v>32</v>
      </c>
      <c r="E241" s="6">
        <v>187</v>
      </c>
      <c r="F241" s="6">
        <v>69</v>
      </c>
    </row>
    <row r="242" spans="1:6" x14ac:dyDescent="0.3">
      <c r="A242" s="5" t="s">
        <v>502</v>
      </c>
      <c r="B242" s="6">
        <v>182</v>
      </c>
      <c r="C242" s="6">
        <v>46</v>
      </c>
      <c r="D242" s="6">
        <v>74</v>
      </c>
      <c r="E242" s="6">
        <v>259</v>
      </c>
      <c r="F242" s="6">
        <v>81</v>
      </c>
    </row>
    <row r="243" spans="1:6" x14ac:dyDescent="0.3">
      <c r="A243" s="5" t="s">
        <v>504</v>
      </c>
      <c r="B243" s="6">
        <v>28</v>
      </c>
      <c r="C243" s="6">
        <v>506</v>
      </c>
      <c r="D243" s="6">
        <v>52</v>
      </c>
      <c r="E243" s="6">
        <v>178</v>
      </c>
      <c r="F243" s="6">
        <v>13</v>
      </c>
    </row>
    <row r="244" spans="1:6" x14ac:dyDescent="0.3">
      <c r="A244" s="5" t="s">
        <v>508</v>
      </c>
      <c r="B244" s="6">
        <v>29</v>
      </c>
      <c r="C244" s="6">
        <v>230</v>
      </c>
      <c r="D244" s="6">
        <v>33</v>
      </c>
      <c r="E244" s="6">
        <v>247</v>
      </c>
      <c r="F244" s="6">
        <v>73</v>
      </c>
    </row>
    <row r="245" spans="1:6" x14ac:dyDescent="0.3">
      <c r="A245" s="5" t="s">
        <v>509</v>
      </c>
      <c r="B245" s="6">
        <v>184</v>
      </c>
      <c r="C245" s="6">
        <v>403</v>
      </c>
      <c r="D245" s="6">
        <v>75</v>
      </c>
      <c r="E245" s="6">
        <v>148</v>
      </c>
      <c r="F245" s="6">
        <v>5</v>
      </c>
    </row>
    <row r="246" spans="1:6" x14ac:dyDescent="0.3">
      <c r="A246" s="5" t="s">
        <v>510</v>
      </c>
      <c r="B246" s="6">
        <v>60</v>
      </c>
      <c r="C246" s="6">
        <v>68</v>
      </c>
      <c r="D246" s="6">
        <v>26</v>
      </c>
      <c r="E246" s="6">
        <v>275</v>
      </c>
      <c r="F246" s="6">
        <v>1</v>
      </c>
    </row>
    <row r="247" spans="1:6" x14ac:dyDescent="0.3">
      <c r="A247" s="5" t="s">
        <v>511</v>
      </c>
      <c r="B247" s="6">
        <v>102</v>
      </c>
      <c r="C247" s="6">
        <v>30</v>
      </c>
      <c r="D247" s="6">
        <v>122</v>
      </c>
      <c r="E247" s="6">
        <v>80</v>
      </c>
      <c r="F247" s="6">
        <v>63</v>
      </c>
    </row>
    <row r="248" spans="1:6" x14ac:dyDescent="0.3">
      <c r="A248" s="5" t="s">
        <v>514</v>
      </c>
      <c r="B248" s="6">
        <v>53</v>
      </c>
      <c r="C248" s="6">
        <v>110</v>
      </c>
      <c r="D248" s="6">
        <v>122</v>
      </c>
      <c r="E248" s="6">
        <v>78</v>
      </c>
      <c r="F248" s="6">
        <v>65</v>
      </c>
    </row>
    <row r="249" spans="1:6" x14ac:dyDescent="0.3">
      <c r="A249" s="5" t="s">
        <v>516</v>
      </c>
      <c r="B249" s="6">
        <v>116</v>
      </c>
      <c r="C249" s="6">
        <v>107</v>
      </c>
      <c r="D249" s="6">
        <v>53</v>
      </c>
      <c r="E249" s="6">
        <v>242</v>
      </c>
      <c r="F249" s="6">
        <v>29</v>
      </c>
    </row>
    <row r="250" spans="1:6" x14ac:dyDescent="0.3">
      <c r="A250" s="5" t="s">
        <v>517</v>
      </c>
      <c r="B250" s="6">
        <v>71</v>
      </c>
      <c r="C250" s="6">
        <v>329</v>
      </c>
      <c r="D250" s="6">
        <v>119</v>
      </c>
      <c r="E250" s="6">
        <v>255</v>
      </c>
      <c r="F250" s="6">
        <v>66</v>
      </c>
    </row>
    <row r="251" spans="1:6" x14ac:dyDescent="0.3">
      <c r="A251" s="5" t="s">
        <v>518</v>
      </c>
      <c r="B251" s="6">
        <v>160</v>
      </c>
      <c r="C251" s="6">
        <v>557</v>
      </c>
      <c r="D251" s="6">
        <v>2</v>
      </c>
      <c r="E251" s="6">
        <v>238</v>
      </c>
      <c r="F251" s="6">
        <v>47</v>
      </c>
    </row>
    <row r="252" spans="1:6" x14ac:dyDescent="0.3">
      <c r="A252" s="5" t="s">
        <v>520</v>
      </c>
      <c r="B252" s="6">
        <v>45</v>
      </c>
      <c r="C252" s="6">
        <v>242</v>
      </c>
      <c r="D252" s="6">
        <v>111</v>
      </c>
      <c r="E252" s="6">
        <v>128</v>
      </c>
      <c r="F252" s="6">
        <v>60</v>
      </c>
    </row>
    <row r="253" spans="1:6" x14ac:dyDescent="0.3">
      <c r="A253" s="5" t="s">
        <v>521</v>
      </c>
      <c r="B253" s="6">
        <v>8</v>
      </c>
      <c r="C253" s="6">
        <v>67</v>
      </c>
      <c r="D253" s="6">
        <v>80</v>
      </c>
      <c r="E253" s="6">
        <v>197</v>
      </c>
      <c r="F253" s="6">
        <v>9</v>
      </c>
    </row>
    <row r="254" spans="1:6" x14ac:dyDescent="0.3">
      <c r="A254" s="5" t="s">
        <v>523</v>
      </c>
      <c r="B254" s="6">
        <v>164</v>
      </c>
      <c r="C254" s="6">
        <v>302</v>
      </c>
      <c r="D254" s="6">
        <v>110</v>
      </c>
      <c r="E254" s="6">
        <v>256</v>
      </c>
      <c r="F254" s="6">
        <v>23</v>
      </c>
    </row>
    <row r="255" spans="1:6" x14ac:dyDescent="0.3">
      <c r="A255" s="5" t="s">
        <v>530</v>
      </c>
      <c r="B255" s="6">
        <v>94</v>
      </c>
      <c r="C255" s="6">
        <v>61</v>
      </c>
      <c r="D255" s="6">
        <v>121</v>
      </c>
      <c r="E255" s="6">
        <v>84</v>
      </c>
      <c r="F255" s="6">
        <v>56</v>
      </c>
    </row>
    <row r="256" spans="1:6" x14ac:dyDescent="0.3">
      <c r="A256" s="5" t="s">
        <v>531</v>
      </c>
      <c r="B256" s="6">
        <v>168</v>
      </c>
      <c r="C256" s="6">
        <v>172</v>
      </c>
      <c r="D256" s="6">
        <v>47</v>
      </c>
      <c r="E256" s="6">
        <v>45</v>
      </c>
      <c r="F256" s="6">
        <v>65</v>
      </c>
    </row>
    <row r="257" spans="1:6" x14ac:dyDescent="0.3">
      <c r="A257" s="5" t="s">
        <v>534</v>
      </c>
      <c r="B257" s="6">
        <v>154</v>
      </c>
      <c r="C257" s="6">
        <v>545</v>
      </c>
      <c r="D257" s="6">
        <v>65</v>
      </c>
      <c r="E257" s="6">
        <v>102</v>
      </c>
      <c r="F257" s="6">
        <v>40</v>
      </c>
    </row>
    <row r="258" spans="1:6" x14ac:dyDescent="0.3">
      <c r="A258" s="5" t="s">
        <v>535</v>
      </c>
      <c r="B258" s="6">
        <v>69</v>
      </c>
      <c r="C258" s="6">
        <v>423</v>
      </c>
      <c r="D258" s="6">
        <v>66</v>
      </c>
      <c r="E258" s="6">
        <v>26</v>
      </c>
      <c r="F258" s="6">
        <v>47</v>
      </c>
    </row>
    <row r="259" spans="1:6" x14ac:dyDescent="0.3">
      <c r="A259" s="5" t="s">
        <v>536</v>
      </c>
      <c r="B259" s="6">
        <v>29</v>
      </c>
      <c r="C259" s="6">
        <v>277</v>
      </c>
      <c r="D259" s="6">
        <v>10</v>
      </c>
      <c r="E259" s="6">
        <v>202</v>
      </c>
      <c r="F259" s="6">
        <v>55</v>
      </c>
    </row>
    <row r="260" spans="1:6" x14ac:dyDescent="0.3">
      <c r="A260" s="5" t="s">
        <v>539</v>
      </c>
      <c r="B260" s="6">
        <v>140</v>
      </c>
      <c r="C260" s="6">
        <v>396</v>
      </c>
      <c r="D260" s="6">
        <v>30</v>
      </c>
      <c r="E260" s="6">
        <v>220</v>
      </c>
      <c r="F260" s="6">
        <v>45</v>
      </c>
    </row>
    <row r="261" spans="1:6" x14ac:dyDescent="0.3">
      <c r="A261" s="5" t="s">
        <v>540</v>
      </c>
      <c r="B261" s="6">
        <v>4</v>
      </c>
      <c r="C261" s="6">
        <v>517</v>
      </c>
      <c r="D261" s="6">
        <v>88</v>
      </c>
      <c r="E261" s="6">
        <v>179</v>
      </c>
      <c r="F261" s="6">
        <v>59</v>
      </c>
    </row>
    <row r="262" spans="1:6" x14ac:dyDescent="0.3">
      <c r="A262" s="5" t="s">
        <v>541</v>
      </c>
      <c r="B262" s="6">
        <v>96</v>
      </c>
      <c r="C262" s="6">
        <v>478</v>
      </c>
      <c r="D262" s="6">
        <v>49</v>
      </c>
      <c r="E262" s="6">
        <v>217</v>
      </c>
      <c r="F262" s="6">
        <v>26</v>
      </c>
    </row>
    <row r="263" spans="1:6" x14ac:dyDescent="0.3">
      <c r="A263" s="5" t="s">
        <v>544</v>
      </c>
      <c r="B263" s="6">
        <v>104</v>
      </c>
      <c r="C263" s="6">
        <v>104</v>
      </c>
      <c r="D263" s="6">
        <v>5</v>
      </c>
      <c r="E263" s="6">
        <v>207</v>
      </c>
      <c r="F263" s="6">
        <v>25</v>
      </c>
    </row>
    <row r="264" spans="1:6" x14ac:dyDescent="0.3">
      <c r="A264" s="5" t="s">
        <v>546</v>
      </c>
      <c r="B264" s="6">
        <v>181</v>
      </c>
      <c r="C264" s="6">
        <v>539</v>
      </c>
      <c r="D264" s="6">
        <v>56</v>
      </c>
      <c r="E264" s="6">
        <v>191</v>
      </c>
      <c r="F264" s="6">
        <v>32</v>
      </c>
    </row>
    <row r="265" spans="1:6" x14ac:dyDescent="0.3">
      <c r="A265" s="5" t="s">
        <v>547</v>
      </c>
      <c r="B265" s="6">
        <v>50</v>
      </c>
      <c r="C265" s="6">
        <v>590</v>
      </c>
      <c r="D265" s="6">
        <v>76</v>
      </c>
      <c r="E265" s="6">
        <v>118</v>
      </c>
      <c r="F265" s="6">
        <v>42</v>
      </c>
    </row>
    <row r="266" spans="1:6" x14ac:dyDescent="0.3">
      <c r="A266" s="5" t="s">
        <v>548</v>
      </c>
      <c r="B266" s="6">
        <v>143</v>
      </c>
      <c r="C266" s="6">
        <v>415</v>
      </c>
      <c r="D266" s="6">
        <v>78</v>
      </c>
      <c r="E266" s="6">
        <v>52</v>
      </c>
      <c r="F266" s="6">
        <v>37</v>
      </c>
    </row>
    <row r="267" spans="1:6" x14ac:dyDescent="0.3">
      <c r="A267" s="5" t="s">
        <v>549</v>
      </c>
      <c r="B267" s="6">
        <v>28</v>
      </c>
      <c r="C267" s="6">
        <v>323</v>
      </c>
      <c r="D267" s="6">
        <v>126</v>
      </c>
      <c r="E267" s="6">
        <v>258</v>
      </c>
      <c r="F267" s="6">
        <v>6</v>
      </c>
    </row>
    <row r="268" spans="1:6" x14ac:dyDescent="0.3">
      <c r="A268" s="5" t="s">
        <v>552</v>
      </c>
      <c r="B268" s="6">
        <v>175</v>
      </c>
      <c r="C268" s="6">
        <v>74</v>
      </c>
      <c r="D268" s="6">
        <v>97</v>
      </c>
      <c r="E268" s="6">
        <v>239</v>
      </c>
      <c r="F268" s="6">
        <v>76</v>
      </c>
    </row>
    <row r="269" spans="1:6" x14ac:dyDescent="0.3">
      <c r="A269" s="5" t="s">
        <v>555</v>
      </c>
      <c r="B269" s="6">
        <v>96</v>
      </c>
      <c r="C269" s="6">
        <v>491</v>
      </c>
      <c r="D269" s="6">
        <v>122</v>
      </c>
      <c r="E269" s="6">
        <v>259</v>
      </c>
      <c r="F269" s="6">
        <v>22</v>
      </c>
    </row>
    <row r="270" spans="1:6" x14ac:dyDescent="0.3">
      <c r="A270" s="5" t="s">
        <v>557</v>
      </c>
      <c r="B270" s="6">
        <v>154</v>
      </c>
      <c r="C270" s="6">
        <v>552</v>
      </c>
      <c r="D270" s="6">
        <v>38</v>
      </c>
      <c r="E270" s="6">
        <v>95</v>
      </c>
      <c r="F270" s="6">
        <v>62</v>
      </c>
    </row>
    <row r="271" spans="1:6" x14ac:dyDescent="0.3">
      <c r="A271" s="5" t="s">
        <v>558</v>
      </c>
      <c r="B271" s="6">
        <v>170</v>
      </c>
      <c r="C271" s="6">
        <v>267</v>
      </c>
      <c r="D271" s="6">
        <v>101</v>
      </c>
      <c r="E271" s="6">
        <v>145</v>
      </c>
      <c r="F271" s="6">
        <v>25</v>
      </c>
    </row>
    <row r="272" spans="1:6" x14ac:dyDescent="0.3">
      <c r="A272" s="5" t="s">
        <v>559</v>
      </c>
      <c r="B272" s="6">
        <v>168</v>
      </c>
      <c r="C272" s="6">
        <v>62</v>
      </c>
      <c r="D272" s="6">
        <v>114</v>
      </c>
      <c r="E272" s="6">
        <v>262</v>
      </c>
      <c r="F272" s="6">
        <v>30</v>
      </c>
    </row>
    <row r="273" spans="1:6" x14ac:dyDescent="0.3">
      <c r="A273" s="5" t="s">
        <v>566</v>
      </c>
      <c r="B273" s="6">
        <v>173</v>
      </c>
      <c r="C273" s="6">
        <v>203</v>
      </c>
      <c r="D273" s="6">
        <v>18</v>
      </c>
      <c r="E273" s="6">
        <v>109</v>
      </c>
      <c r="F273" s="6">
        <v>29</v>
      </c>
    </row>
    <row r="274" spans="1:6" x14ac:dyDescent="0.3">
      <c r="A274" s="5" t="s">
        <v>567</v>
      </c>
      <c r="B274" s="6">
        <v>2</v>
      </c>
      <c r="C274" s="6">
        <v>298</v>
      </c>
      <c r="D274" s="6">
        <v>30</v>
      </c>
      <c r="E274" s="6">
        <v>122</v>
      </c>
      <c r="F274" s="6">
        <v>68</v>
      </c>
    </row>
    <row r="275" spans="1:6" x14ac:dyDescent="0.3">
      <c r="A275" s="5" t="s">
        <v>568</v>
      </c>
      <c r="B275" s="6">
        <v>39</v>
      </c>
      <c r="C275" s="6">
        <v>593</v>
      </c>
      <c r="D275" s="6">
        <v>32</v>
      </c>
      <c r="E275" s="6">
        <v>133</v>
      </c>
      <c r="F275" s="6">
        <v>18</v>
      </c>
    </row>
    <row r="276" spans="1:6" x14ac:dyDescent="0.3">
      <c r="A276" s="5" t="s">
        <v>570</v>
      </c>
      <c r="B276" s="6">
        <v>24</v>
      </c>
      <c r="C276" s="6">
        <v>184</v>
      </c>
      <c r="D276" s="6">
        <v>99</v>
      </c>
      <c r="E276" s="6">
        <v>255</v>
      </c>
      <c r="F276" s="6">
        <v>21</v>
      </c>
    </row>
    <row r="277" spans="1:6" x14ac:dyDescent="0.3">
      <c r="A277" s="5" t="s">
        <v>572</v>
      </c>
      <c r="B277" s="6">
        <v>112</v>
      </c>
      <c r="C277" s="6">
        <v>419</v>
      </c>
      <c r="D277" s="6">
        <v>70</v>
      </c>
      <c r="E277" s="6">
        <v>240</v>
      </c>
      <c r="F277" s="6">
        <v>54</v>
      </c>
    </row>
    <row r="278" spans="1:6" x14ac:dyDescent="0.3">
      <c r="A278" s="5" t="s">
        <v>573</v>
      </c>
      <c r="B278" s="6">
        <v>145</v>
      </c>
      <c r="C278" s="6">
        <v>600</v>
      </c>
      <c r="D278" s="6">
        <v>121</v>
      </c>
      <c r="E278" s="6">
        <v>266</v>
      </c>
      <c r="F278" s="6">
        <v>75</v>
      </c>
    </row>
    <row r="279" spans="1:6" x14ac:dyDescent="0.3">
      <c r="A279" s="5" t="s">
        <v>574</v>
      </c>
      <c r="B279" s="6">
        <v>41</v>
      </c>
      <c r="C279" s="6">
        <v>418</v>
      </c>
      <c r="D279" s="6">
        <v>121</v>
      </c>
      <c r="E279" s="6">
        <v>87</v>
      </c>
      <c r="F279" s="6">
        <v>33</v>
      </c>
    </row>
    <row r="280" spans="1:6" x14ac:dyDescent="0.3">
      <c r="A280" s="5" t="s">
        <v>575</v>
      </c>
      <c r="B280" s="6">
        <v>188</v>
      </c>
      <c r="C280" s="6">
        <v>225</v>
      </c>
      <c r="D280" s="6">
        <v>97</v>
      </c>
      <c r="E280" s="6">
        <v>208</v>
      </c>
      <c r="F280" s="6">
        <v>79</v>
      </c>
    </row>
    <row r="281" spans="1:6" x14ac:dyDescent="0.3">
      <c r="A281" s="5" t="s">
        <v>578</v>
      </c>
      <c r="B281" s="6">
        <v>9</v>
      </c>
      <c r="C281" s="6">
        <v>476</v>
      </c>
      <c r="D281" s="6">
        <v>114</v>
      </c>
      <c r="E281" s="6">
        <v>90</v>
      </c>
      <c r="F281" s="6">
        <v>60</v>
      </c>
    </row>
    <row r="282" spans="1:6" x14ac:dyDescent="0.3">
      <c r="A282" s="5" t="s">
        <v>579</v>
      </c>
      <c r="B282" s="6">
        <v>110</v>
      </c>
      <c r="C282" s="6">
        <v>298</v>
      </c>
      <c r="D282" s="6">
        <v>49</v>
      </c>
      <c r="E282" s="6">
        <v>167</v>
      </c>
      <c r="F282" s="6">
        <v>6</v>
      </c>
    </row>
    <row r="283" spans="1:6" x14ac:dyDescent="0.3">
      <c r="A283" s="5" t="s">
        <v>580</v>
      </c>
      <c r="B283" s="6">
        <v>10</v>
      </c>
      <c r="C283" s="6">
        <v>539</v>
      </c>
      <c r="D283" s="6">
        <v>24</v>
      </c>
      <c r="E283" s="6">
        <v>107</v>
      </c>
      <c r="F283" s="6">
        <v>22</v>
      </c>
    </row>
    <row r="284" spans="1:6" x14ac:dyDescent="0.3">
      <c r="A284" s="5" t="s">
        <v>581</v>
      </c>
      <c r="B284" s="6">
        <v>149</v>
      </c>
      <c r="C284" s="6">
        <v>323</v>
      </c>
      <c r="D284" s="6">
        <v>108</v>
      </c>
      <c r="E284" s="6">
        <v>116</v>
      </c>
      <c r="F284" s="6">
        <v>25</v>
      </c>
    </row>
    <row r="285" spans="1:6" x14ac:dyDescent="0.3">
      <c r="A285" s="5" t="s">
        <v>582</v>
      </c>
      <c r="B285" s="6">
        <v>122</v>
      </c>
      <c r="C285" s="6">
        <v>358</v>
      </c>
      <c r="D285" s="6">
        <v>110</v>
      </c>
      <c r="E285" s="6">
        <v>242</v>
      </c>
      <c r="F285" s="6">
        <v>11</v>
      </c>
    </row>
    <row r="286" spans="1:6" x14ac:dyDescent="0.3">
      <c r="A286" s="5" t="s">
        <v>583</v>
      </c>
      <c r="B286" s="6">
        <v>125</v>
      </c>
      <c r="C286" s="6">
        <v>54</v>
      </c>
      <c r="D286" s="6">
        <v>78</v>
      </c>
      <c r="E286" s="6">
        <v>278</v>
      </c>
      <c r="F286" s="6">
        <v>65</v>
      </c>
    </row>
    <row r="287" spans="1:6" x14ac:dyDescent="0.3">
      <c r="A287" s="5" t="s">
        <v>584</v>
      </c>
      <c r="B287" s="6">
        <v>6</v>
      </c>
      <c r="C287" s="6">
        <v>365</v>
      </c>
      <c r="D287" s="6">
        <v>22</v>
      </c>
      <c r="E287" s="6">
        <v>257</v>
      </c>
      <c r="F287" s="6">
        <v>38</v>
      </c>
    </row>
    <row r="288" spans="1:6" x14ac:dyDescent="0.3">
      <c r="A288" s="5" t="s">
        <v>585</v>
      </c>
      <c r="B288" s="6">
        <v>98</v>
      </c>
      <c r="C288" s="6">
        <v>383</v>
      </c>
      <c r="D288" s="6">
        <v>32</v>
      </c>
      <c r="E288" s="6">
        <v>232</v>
      </c>
      <c r="F288" s="6">
        <v>19</v>
      </c>
    </row>
    <row r="289" spans="1:6" x14ac:dyDescent="0.3">
      <c r="A289" s="5" t="s">
        <v>590</v>
      </c>
      <c r="B289" s="6">
        <v>90</v>
      </c>
      <c r="C289" s="6">
        <v>476</v>
      </c>
      <c r="D289" s="6">
        <v>46</v>
      </c>
      <c r="E289" s="6">
        <v>259</v>
      </c>
      <c r="F289" s="6">
        <v>23</v>
      </c>
    </row>
    <row r="290" spans="1:6" x14ac:dyDescent="0.3">
      <c r="A290" s="5" t="s">
        <v>591</v>
      </c>
      <c r="B290" s="6">
        <v>132</v>
      </c>
      <c r="C290" s="6">
        <v>498</v>
      </c>
      <c r="D290" s="6">
        <v>128</v>
      </c>
      <c r="E290" s="6">
        <v>204</v>
      </c>
      <c r="F290" s="6">
        <v>77</v>
      </c>
    </row>
    <row r="291" spans="1:6" x14ac:dyDescent="0.3">
      <c r="A291" s="5" t="s">
        <v>592</v>
      </c>
      <c r="B291" s="6">
        <v>146</v>
      </c>
      <c r="C291" s="6">
        <v>582</v>
      </c>
      <c r="D291" s="6">
        <v>0</v>
      </c>
      <c r="E291" s="6">
        <v>132</v>
      </c>
      <c r="F291" s="6">
        <v>17</v>
      </c>
    </row>
    <row r="292" spans="1:6" x14ac:dyDescent="0.3">
      <c r="A292" s="5" t="s">
        <v>593</v>
      </c>
      <c r="B292" s="6">
        <v>47</v>
      </c>
      <c r="C292" s="6">
        <v>554</v>
      </c>
      <c r="D292" s="6">
        <v>67</v>
      </c>
      <c r="E292" s="6">
        <v>215</v>
      </c>
      <c r="F292" s="6">
        <v>30</v>
      </c>
    </row>
    <row r="293" spans="1:6" x14ac:dyDescent="0.3">
      <c r="A293" s="5" t="s">
        <v>595</v>
      </c>
      <c r="B293" s="6">
        <v>170</v>
      </c>
      <c r="C293" s="6">
        <v>460</v>
      </c>
      <c r="D293" s="6">
        <v>14</v>
      </c>
      <c r="E293" s="6">
        <v>59</v>
      </c>
      <c r="F293" s="6">
        <v>87</v>
      </c>
    </row>
    <row r="294" spans="1:6" x14ac:dyDescent="0.3">
      <c r="A294" s="5" t="s">
        <v>596</v>
      </c>
      <c r="B294" s="6">
        <v>72</v>
      </c>
      <c r="C294" s="6">
        <v>199</v>
      </c>
      <c r="D294" s="6">
        <v>65</v>
      </c>
      <c r="E294" s="6">
        <v>102</v>
      </c>
      <c r="F294" s="6">
        <v>48</v>
      </c>
    </row>
    <row r="295" spans="1:6" x14ac:dyDescent="0.3">
      <c r="A295" s="5" t="s">
        <v>597</v>
      </c>
      <c r="B295" s="6">
        <v>153</v>
      </c>
      <c r="C295" s="6">
        <v>212</v>
      </c>
      <c r="D295" s="6">
        <v>3</v>
      </c>
      <c r="E295" s="6">
        <v>224</v>
      </c>
      <c r="F295" s="6">
        <v>38</v>
      </c>
    </row>
    <row r="296" spans="1:6" x14ac:dyDescent="0.3">
      <c r="A296" s="5" t="s">
        <v>603</v>
      </c>
      <c r="B296" s="6">
        <v>29665</v>
      </c>
      <c r="C296" s="6">
        <v>89868</v>
      </c>
      <c r="D296" s="6">
        <v>18163</v>
      </c>
      <c r="E296" s="6">
        <v>48043</v>
      </c>
      <c r="F296" s="6">
        <v>12575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B25F-51A4-4E80-8A1B-4FC8B0C74364}">
  <sheetPr codeName="Sheet16"/>
  <dimension ref="A1:E570"/>
  <sheetViews>
    <sheetView workbookViewId="0">
      <selection activeCell="H23" sqref="H23"/>
    </sheetView>
  </sheetViews>
  <sheetFormatPr defaultRowHeight="14.4" x14ac:dyDescent="0.3"/>
  <cols>
    <col min="1" max="1" width="16.33203125" bestFit="1" customWidth="1"/>
    <col min="2" max="2" width="14.109375" bestFit="1" customWidth="1"/>
    <col min="3" max="3" width="18" bestFit="1" customWidth="1"/>
    <col min="4" max="4" width="14.77734375" bestFit="1" customWidth="1"/>
  </cols>
  <sheetData>
    <row r="1" spans="1:5" x14ac:dyDescent="0.3">
      <c r="A1" s="4" t="s">
        <v>3</v>
      </c>
      <c r="B1" s="1" t="s">
        <v>606</v>
      </c>
    </row>
    <row r="2" spans="1:5" x14ac:dyDescent="0.3">
      <c r="A2" s="4" t="s">
        <v>4</v>
      </c>
      <c r="B2" s="1" t="s">
        <v>606</v>
      </c>
    </row>
    <row r="4" spans="1:5" x14ac:dyDescent="0.3">
      <c r="A4" s="4" t="s">
        <v>602</v>
      </c>
      <c r="B4" s="1" t="s">
        <v>609</v>
      </c>
      <c r="C4" s="1" t="s">
        <v>616</v>
      </c>
      <c r="D4" s="1" t="s">
        <v>611</v>
      </c>
    </row>
    <row r="5" spans="1:5" x14ac:dyDescent="0.3">
      <c r="A5" s="5" t="s">
        <v>27</v>
      </c>
      <c r="B5" s="6">
        <v>128</v>
      </c>
      <c r="C5" s="6">
        <v>29</v>
      </c>
      <c r="D5" s="6">
        <v>121</v>
      </c>
      <c r="E5" s="1"/>
    </row>
    <row r="6" spans="1:5" x14ac:dyDescent="0.3">
      <c r="A6" s="5" t="s">
        <v>77</v>
      </c>
      <c r="B6" s="6">
        <v>130</v>
      </c>
      <c r="C6" s="6">
        <v>57</v>
      </c>
      <c r="D6" s="6">
        <v>136</v>
      </c>
      <c r="E6" s="1"/>
    </row>
    <row r="7" spans="1:5" x14ac:dyDescent="0.3">
      <c r="A7" s="5" t="s">
        <v>78</v>
      </c>
      <c r="B7" s="6">
        <v>130</v>
      </c>
      <c r="C7" s="6">
        <v>71</v>
      </c>
      <c r="D7" s="6">
        <v>40</v>
      </c>
      <c r="E7" s="1"/>
    </row>
    <row r="8" spans="1:5" x14ac:dyDescent="0.3">
      <c r="A8" s="5" t="s">
        <v>145</v>
      </c>
      <c r="B8" s="6">
        <v>129</v>
      </c>
      <c r="C8" s="6">
        <v>5</v>
      </c>
      <c r="D8" s="6">
        <v>46</v>
      </c>
      <c r="E8" s="1"/>
    </row>
    <row r="9" spans="1:5" x14ac:dyDescent="0.3">
      <c r="A9" s="5" t="s">
        <v>177</v>
      </c>
      <c r="B9" s="6">
        <v>130</v>
      </c>
      <c r="C9" s="6">
        <v>42</v>
      </c>
      <c r="D9" s="6">
        <v>104</v>
      </c>
      <c r="E9" s="1"/>
    </row>
    <row r="10" spans="1:5" x14ac:dyDescent="0.3">
      <c r="A10" s="5" t="s">
        <v>385</v>
      </c>
      <c r="B10" s="6">
        <v>128</v>
      </c>
      <c r="C10" s="6">
        <v>76</v>
      </c>
      <c r="D10" s="6">
        <v>169</v>
      </c>
      <c r="E10" s="1"/>
    </row>
    <row r="11" spans="1:5" x14ac:dyDescent="0.3">
      <c r="A11" s="5" t="s">
        <v>390</v>
      </c>
      <c r="B11" s="6">
        <v>129</v>
      </c>
      <c r="C11" s="6">
        <v>34</v>
      </c>
      <c r="D11" s="6">
        <v>2</v>
      </c>
      <c r="E11" s="1"/>
    </row>
    <row r="12" spans="1:5" x14ac:dyDescent="0.3">
      <c r="A12" s="5" t="s">
        <v>402</v>
      </c>
      <c r="B12" s="6">
        <v>130</v>
      </c>
      <c r="C12" s="6">
        <v>42</v>
      </c>
      <c r="D12" s="6">
        <v>14</v>
      </c>
      <c r="E12" s="1"/>
    </row>
    <row r="13" spans="1:5" x14ac:dyDescent="0.3">
      <c r="A13" s="5" t="s">
        <v>437</v>
      </c>
      <c r="B13" s="6">
        <v>128</v>
      </c>
      <c r="C13" s="6">
        <v>38</v>
      </c>
      <c r="D13" s="6">
        <v>34</v>
      </c>
      <c r="E13" s="1"/>
    </row>
    <row r="14" spans="1:5" x14ac:dyDescent="0.3">
      <c r="A14" s="5" t="s">
        <v>512</v>
      </c>
      <c r="B14" s="6">
        <v>129</v>
      </c>
      <c r="C14" s="6">
        <v>72</v>
      </c>
      <c r="D14" s="6">
        <v>61</v>
      </c>
      <c r="E14" s="1"/>
    </row>
    <row r="15" spans="1:5" x14ac:dyDescent="0.3">
      <c r="A15" s="5" t="s">
        <v>591</v>
      </c>
      <c r="B15" s="6">
        <v>128</v>
      </c>
      <c r="C15" s="6">
        <v>77</v>
      </c>
      <c r="D15" s="6">
        <v>132</v>
      </c>
      <c r="E15" s="1"/>
    </row>
    <row r="16" spans="1:5" x14ac:dyDescent="0.3">
      <c r="A16" s="5" t="s">
        <v>603</v>
      </c>
      <c r="B16" s="6">
        <v>1419</v>
      </c>
      <c r="C16" s="6">
        <v>543</v>
      </c>
      <c r="D16" s="6">
        <v>859</v>
      </c>
      <c r="E16" s="1"/>
    </row>
    <row r="17" spans="5:5" x14ac:dyDescent="0.3">
      <c r="E17" s="1"/>
    </row>
    <row r="18" spans="5:5" x14ac:dyDescent="0.3">
      <c r="E18" s="1"/>
    </row>
    <row r="19" spans="5:5" x14ac:dyDescent="0.3">
      <c r="E19" s="1"/>
    </row>
    <row r="20" spans="5:5" x14ac:dyDescent="0.3">
      <c r="E20" s="1"/>
    </row>
    <row r="21" spans="5:5" x14ac:dyDescent="0.3">
      <c r="E21" s="1"/>
    </row>
    <row r="22" spans="5:5" x14ac:dyDescent="0.3">
      <c r="E22" s="1"/>
    </row>
    <row r="23" spans="5:5" x14ac:dyDescent="0.3">
      <c r="E23" s="1"/>
    </row>
    <row r="24" spans="5:5" x14ac:dyDescent="0.3">
      <c r="E24" s="1"/>
    </row>
    <row r="25" spans="5:5" x14ac:dyDescent="0.3">
      <c r="E25" s="1"/>
    </row>
    <row r="26" spans="5:5" x14ac:dyDescent="0.3">
      <c r="E26" s="1"/>
    </row>
    <row r="27" spans="5:5" x14ac:dyDescent="0.3">
      <c r="E27" s="1"/>
    </row>
    <row r="28" spans="5:5" x14ac:dyDescent="0.3">
      <c r="E28" s="1"/>
    </row>
    <row r="29" spans="5:5" x14ac:dyDescent="0.3">
      <c r="E29" s="1"/>
    </row>
    <row r="30" spans="5:5" x14ac:dyDescent="0.3">
      <c r="E30" s="1"/>
    </row>
    <row r="31" spans="5:5" x14ac:dyDescent="0.3">
      <c r="E31" s="1"/>
    </row>
    <row r="32" spans="5:5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  <row r="39" spans="5:5" x14ac:dyDescent="0.3">
      <c r="E39" s="1"/>
    </row>
    <row r="40" spans="5:5" x14ac:dyDescent="0.3">
      <c r="E40" s="1"/>
    </row>
    <row r="41" spans="5:5" x14ac:dyDescent="0.3">
      <c r="E41" s="1"/>
    </row>
    <row r="42" spans="5:5" x14ac:dyDescent="0.3">
      <c r="E42" s="1"/>
    </row>
    <row r="43" spans="5:5" x14ac:dyDescent="0.3">
      <c r="E43" s="1"/>
    </row>
    <row r="44" spans="5:5" x14ac:dyDescent="0.3">
      <c r="E44" s="1"/>
    </row>
    <row r="45" spans="5:5" x14ac:dyDescent="0.3">
      <c r="E45" s="1"/>
    </row>
    <row r="46" spans="5:5" x14ac:dyDescent="0.3">
      <c r="E46" s="1"/>
    </row>
    <row r="47" spans="5:5" x14ac:dyDescent="0.3">
      <c r="E47" s="1"/>
    </row>
    <row r="48" spans="5:5" x14ac:dyDescent="0.3">
      <c r="E48" s="1"/>
    </row>
    <row r="49" spans="5:5" x14ac:dyDescent="0.3">
      <c r="E49" s="1"/>
    </row>
    <row r="50" spans="5:5" x14ac:dyDescent="0.3">
      <c r="E50" s="1"/>
    </row>
    <row r="51" spans="5:5" x14ac:dyDescent="0.3">
      <c r="E51" s="1"/>
    </row>
    <row r="52" spans="5:5" x14ac:dyDescent="0.3">
      <c r="E52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  <row r="57" spans="5:5" x14ac:dyDescent="0.3">
      <c r="E57" s="1"/>
    </row>
    <row r="58" spans="5:5" x14ac:dyDescent="0.3">
      <c r="E58" s="1"/>
    </row>
    <row r="59" spans="5:5" x14ac:dyDescent="0.3">
      <c r="E59" s="1"/>
    </row>
    <row r="60" spans="5:5" x14ac:dyDescent="0.3">
      <c r="E60" s="1"/>
    </row>
    <row r="61" spans="5:5" x14ac:dyDescent="0.3">
      <c r="E61" s="1"/>
    </row>
    <row r="62" spans="5:5" x14ac:dyDescent="0.3">
      <c r="E62" s="1"/>
    </row>
    <row r="63" spans="5:5" x14ac:dyDescent="0.3">
      <c r="E63" s="1"/>
    </row>
    <row r="64" spans="5:5" x14ac:dyDescent="0.3">
      <c r="E64" s="1"/>
    </row>
    <row r="65" spans="5:5" x14ac:dyDescent="0.3">
      <c r="E65" s="1"/>
    </row>
    <row r="66" spans="5:5" x14ac:dyDescent="0.3">
      <c r="E66" s="1"/>
    </row>
    <row r="67" spans="5:5" x14ac:dyDescent="0.3">
      <c r="E67" s="1"/>
    </row>
    <row r="68" spans="5:5" x14ac:dyDescent="0.3">
      <c r="E68" s="1"/>
    </row>
    <row r="69" spans="5:5" x14ac:dyDescent="0.3">
      <c r="E69" s="1"/>
    </row>
    <row r="70" spans="5:5" x14ac:dyDescent="0.3">
      <c r="E70" s="1"/>
    </row>
    <row r="71" spans="5:5" x14ac:dyDescent="0.3">
      <c r="E71" s="1"/>
    </row>
    <row r="72" spans="5:5" x14ac:dyDescent="0.3">
      <c r="E72" s="1"/>
    </row>
    <row r="73" spans="5:5" x14ac:dyDescent="0.3">
      <c r="E73" s="1"/>
    </row>
    <row r="74" spans="5:5" x14ac:dyDescent="0.3">
      <c r="E74" s="1"/>
    </row>
    <row r="75" spans="5:5" x14ac:dyDescent="0.3">
      <c r="E75" s="1"/>
    </row>
    <row r="76" spans="5:5" x14ac:dyDescent="0.3">
      <c r="E76" s="1"/>
    </row>
    <row r="77" spans="5:5" x14ac:dyDescent="0.3">
      <c r="E77" s="1"/>
    </row>
    <row r="78" spans="5:5" x14ac:dyDescent="0.3">
      <c r="E78" s="1"/>
    </row>
    <row r="79" spans="5:5" x14ac:dyDescent="0.3">
      <c r="E79" s="1"/>
    </row>
    <row r="80" spans="5:5" x14ac:dyDescent="0.3">
      <c r="E80" s="1"/>
    </row>
    <row r="81" spans="5:5" x14ac:dyDescent="0.3">
      <c r="E81" s="1"/>
    </row>
    <row r="82" spans="5:5" x14ac:dyDescent="0.3">
      <c r="E82" s="1"/>
    </row>
    <row r="83" spans="5:5" x14ac:dyDescent="0.3">
      <c r="E83" s="1"/>
    </row>
    <row r="84" spans="5:5" x14ac:dyDescent="0.3">
      <c r="E84" s="1"/>
    </row>
    <row r="85" spans="5:5" x14ac:dyDescent="0.3">
      <c r="E85" s="1"/>
    </row>
    <row r="86" spans="5:5" x14ac:dyDescent="0.3">
      <c r="E86" s="1"/>
    </row>
    <row r="87" spans="5:5" x14ac:dyDescent="0.3">
      <c r="E87" s="1"/>
    </row>
    <row r="88" spans="5:5" x14ac:dyDescent="0.3">
      <c r="E88" s="1"/>
    </row>
    <row r="89" spans="5:5" x14ac:dyDescent="0.3">
      <c r="E89" s="1"/>
    </row>
    <row r="90" spans="5:5" x14ac:dyDescent="0.3">
      <c r="E90" s="1"/>
    </row>
    <row r="91" spans="5:5" x14ac:dyDescent="0.3">
      <c r="E91" s="1"/>
    </row>
    <row r="92" spans="5:5" x14ac:dyDescent="0.3">
      <c r="E92" s="1"/>
    </row>
    <row r="93" spans="5:5" x14ac:dyDescent="0.3">
      <c r="E93" s="1"/>
    </row>
    <row r="94" spans="5:5" x14ac:dyDescent="0.3">
      <c r="E94" s="1"/>
    </row>
    <row r="95" spans="5:5" x14ac:dyDescent="0.3">
      <c r="E95" s="1"/>
    </row>
    <row r="96" spans="5:5" x14ac:dyDescent="0.3">
      <c r="E96" s="1"/>
    </row>
    <row r="97" spans="5:5" x14ac:dyDescent="0.3">
      <c r="E97" s="1"/>
    </row>
    <row r="98" spans="5:5" x14ac:dyDescent="0.3">
      <c r="E98" s="1"/>
    </row>
    <row r="99" spans="5:5" x14ac:dyDescent="0.3">
      <c r="E99" s="1"/>
    </row>
    <row r="100" spans="5:5" x14ac:dyDescent="0.3">
      <c r="E100" s="1"/>
    </row>
    <row r="101" spans="5:5" x14ac:dyDescent="0.3">
      <c r="E101" s="1"/>
    </row>
    <row r="102" spans="5:5" x14ac:dyDescent="0.3">
      <c r="E102" s="1"/>
    </row>
    <row r="103" spans="5:5" x14ac:dyDescent="0.3">
      <c r="E103" s="1"/>
    </row>
    <row r="104" spans="5:5" x14ac:dyDescent="0.3">
      <c r="E104" s="1"/>
    </row>
    <row r="105" spans="5:5" x14ac:dyDescent="0.3">
      <c r="E105" s="1"/>
    </row>
    <row r="106" spans="5:5" x14ac:dyDescent="0.3">
      <c r="E106" s="1"/>
    </row>
    <row r="107" spans="5:5" x14ac:dyDescent="0.3">
      <c r="E107" s="1"/>
    </row>
    <row r="108" spans="5:5" x14ac:dyDescent="0.3">
      <c r="E108" s="1"/>
    </row>
    <row r="109" spans="5:5" x14ac:dyDescent="0.3">
      <c r="E109" s="1"/>
    </row>
    <row r="110" spans="5:5" x14ac:dyDescent="0.3">
      <c r="E110" s="1"/>
    </row>
    <row r="111" spans="5:5" x14ac:dyDescent="0.3">
      <c r="E111" s="1"/>
    </row>
    <row r="112" spans="5:5" x14ac:dyDescent="0.3">
      <c r="E112" s="1"/>
    </row>
    <row r="113" spans="5:5" x14ac:dyDescent="0.3">
      <c r="E113" s="1"/>
    </row>
    <row r="114" spans="5:5" x14ac:dyDescent="0.3">
      <c r="E114" s="1"/>
    </row>
    <row r="115" spans="5:5" x14ac:dyDescent="0.3">
      <c r="E115" s="1"/>
    </row>
    <row r="116" spans="5:5" x14ac:dyDescent="0.3">
      <c r="E116" s="1"/>
    </row>
    <row r="117" spans="5:5" x14ac:dyDescent="0.3">
      <c r="E117" s="1"/>
    </row>
    <row r="118" spans="5:5" x14ac:dyDescent="0.3">
      <c r="E118" s="1"/>
    </row>
    <row r="119" spans="5:5" x14ac:dyDescent="0.3">
      <c r="E119" s="1"/>
    </row>
    <row r="120" spans="5:5" x14ac:dyDescent="0.3">
      <c r="E120" s="1"/>
    </row>
    <row r="121" spans="5:5" x14ac:dyDescent="0.3">
      <c r="E121" s="1"/>
    </row>
    <row r="122" spans="5:5" x14ac:dyDescent="0.3">
      <c r="E122" s="1"/>
    </row>
    <row r="123" spans="5:5" x14ac:dyDescent="0.3">
      <c r="E123" s="1"/>
    </row>
    <row r="124" spans="5:5" x14ac:dyDescent="0.3">
      <c r="E124" s="1"/>
    </row>
    <row r="125" spans="5:5" x14ac:dyDescent="0.3">
      <c r="E125" s="1"/>
    </row>
    <row r="126" spans="5:5" x14ac:dyDescent="0.3">
      <c r="E126" s="1"/>
    </row>
    <row r="127" spans="5:5" x14ac:dyDescent="0.3">
      <c r="E127" s="1"/>
    </row>
    <row r="128" spans="5:5" x14ac:dyDescent="0.3">
      <c r="E128" s="1"/>
    </row>
    <row r="129" spans="5:5" x14ac:dyDescent="0.3">
      <c r="E129" s="1"/>
    </row>
    <row r="130" spans="5:5" x14ac:dyDescent="0.3">
      <c r="E130" s="1"/>
    </row>
    <row r="131" spans="5:5" x14ac:dyDescent="0.3">
      <c r="E131" s="1"/>
    </row>
    <row r="132" spans="5:5" x14ac:dyDescent="0.3">
      <c r="E132" s="1"/>
    </row>
    <row r="133" spans="5:5" x14ac:dyDescent="0.3">
      <c r="E133" s="1"/>
    </row>
    <row r="134" spans="5:5" x14ac:dyDescent="0.3">
      <c r="E134" s="1"/>
    </row>
    <row r="135" spans="5:5" x14ac:dyDescent="0.3">
      <c r="E135" s="1"/>
    </row>
    <row r="136" spans="5:5" x14ac:dyDescent="0.3">
      <c r="E136" s="1"/>
    </row>
    <row r="137" spans="5:5" x14ac:dyDescent="0.3">
      <c r="E137" s="1"/>
    </row>
    <row r="138" spans="5:5" x14ac:dyDescent="0.3">
      <c r="E138" s="1"/>
    </row>
    <row r="139" spans="5:5" x14ac:dyDescent="0.3">
      <c r="E139" s="1"/>
    </row>
    <row r="140" spans="5:5" x14ac:dyDescent="0.3">
      <c r="E140" s="1"/>
    </row>
    <row r="141" spans="5:5" x14ac:dyDescent="0.3">
      <c r="E141" s="1"/>
    </row>
    <row r="142" spans="5:5" x14ac:dyDescent="0.3">
      <c r="E142" s="1"/>
    </row>
    <row r="143" spans="5:5" x14ac:dyDescent="0.3">
      <c r="E143" s="1"/>
    </row>
    <row r="144" spans="5:5" x14ac:dyDescent="0.3">
      <c r="E144" s="1"/>
    </row>
    <row r="145" spans="5:5" x14ac:dyDescent="0.3">
      <c r="E145" s="1"/>
    </row>
    <row r="146" spans="5:5" x14ac:dyDescent="0.3">
      <c r="E146" s="1"/>
    </row>
    <row r="147" spans="5:5" x14ac:dyDescent="0.3">
      <c r="E147" s="1"/>
    </row>
    <row r="148" spans="5:5" x14ac:dyDescent="0.3">
      <c r="E148" s="1"/>
    </row>
    <row r="149" spans="5:5" x14ac:dyDescent="0.3">
      <c r="E149" s="1"/>
    </row>
    <row r="150" spans="5:5" x14ac:dyDescent="0.3">
      <c r="E150" s="1"/>
    </row>
    <row r="151" spans="5:5" x14ac:dyDescent="0.3">
      <c r="E151" s="1"/>
    </row>
    <row r="152" spans="5:5" x14ac:dyDescent="0.3">
      <c r="E152" s="1"/>
    </row>
    <row r="153" spans="5:5" x14ac:dyDescent="0.3">
      <c r="E153" s="1"/>
    </row>
    <row r="154" spans="5:5" x14ac:dyDescent="0.3">
      <c r="E154" s="1"/>
    </row>
    <row r="155" spans="5:5" x14ac:dyDescent="0.3">
      <c r="E155" s="1"/>
    </row>
    <row r="156" spans="5:5" x14ac:dyDescent="0.3">
      <c r="E156" s="1"/>
    </row>
    <row r="157" spans="5:5" x14ac:dyDescent="0.3">
      <c r="E157" s="1"/>
    </row>
    <row r="158" spans="5:5" x14ac:dyDescent="0.3">
      <c r="E158" s="1"/>
    </row>
    <row r="159" spans="5:5" x14ac:dyDescent="0.3">
      <c r="E159" s="1"/>
    </row>
    <row r="160" spans="5:5" x14ac:dyDescent="0.3">
      <c r="E160" s="1"/>
    </row>
    <row r="161" spans="5:5" x14ac:dyDescent="0.3">
      <c r="E161" s="1"/>
    </row>
    <row r="162" spans="5:5" x14ac:dyDescent="0.3">
      <c r="E162" s="1"/>
    </row>
    <row r="163" spans="5:5" x14ac:dyDescent="0.3">
      <c r="E163" s="1"/>
    </row>
    <row r="164" spans="5:5" x14ac:dyDescent="0.3">
      <c r="E164" s="1"/>
    </row>
    <row r="165" spans="5:5" x14ac:dyDescent="0.3">
      <c r="E165" s="1"/>
    </row>
    <row r="166" spans="5:5" x14ac:dyDescent="0.3">
      <c r="E166" s="1"/>
    </row>
    <row r="167" spans="5:5" x14ac:dyDescent="0.3">
      <c r="E167" s="1"/>
    </row>
    <row r="168" spans="5:5" x14ac:dyDescent="0.3">
      <c r="E168" s="1"/>
    </row>
    <row r="169" spans="5:5" x14ac:dyDescent="0.3">
      <c r="E169" s="1"/>
    </row>
    <row r="170" spans="5:5" x14ac:dyDescent="0.3">
      <c r="E170" s="1"/>
    </row>
    <row r="171" spans="5:5" x14ac:dyDescent="0.3">
      <c r="E171" s="1"/>
    </row>
    <row r="172" spans="5:5" x14ac:dyDescent="0.3">
      <c r="E172" s="1"/>
    </row>
    <row r="173" spans="5:5" x14ac:dyDescent="0.3">
      <c r="E173" s="1"/>
    </row>
    <row r="174" spans="5:5" x14ac:dyDescent="0.3">
      <c r="E174" s="1"/>
    </row>
    <row r="175" spans="5:5" x14ac:dyDescent="0.3">
      <c r="E175" s="1"/>
    </row>
    <row r="176" spans="5:5" x14ac:dyDescent="0.3">
      <c r="E176" s="1"/>
    </row>
    <row r="177" spans="5:5" x14ac:dyDescent="0.3">
      <c r="E177" s="1"/>
    </row>
    <row r="178" spans="5:5" x14ac:dyDescent="0.3">
      <c r="E178" s="1"/>
    </row>
    <row r="179" spans="5:5" x14ac:dyDescent="0.3">
      <c r="E179" s="1"/>
    </row>
    <row r="180" spans="5:5" x14ac:dyDescent="0.3">
      <c r="E180" s="1"/>
    </row>
    <row r="181" spans="5:5" x14ac:dyDescent="0.3">
      <c r="E181" s="1"/>
    </row>
    <row r="182" spans="5:5" x14ac:dyDescent="0.3">
      <c r="E182" s="1"/>
    </row>
    <row r="183" spans="5:5" x14ac:dyDescent="0.3">
      <c r="E183" s="1"/>
    </row>
    <row r="184" spans="5:5" x14ac:dyDescent="0.3">
      <c r="E184" s="1"/>
    </row>
    <row r="185" spans="5:5" x14ac:dyDescent="0.3">
      <c r="E185" s="1"/>
    </row>
    <row r="186" spans="5:5" x14ac:dyDescent="0.3">
      <c r="E186" s="1"/>
    </row>
    <row r="187" spans="5:5" x14ac:dyDescent="0.3">
      <c r="E187" s="1"/>
    </row>
    <row r="188" spans="5:5" x14ac:dyDescent="0.3">
      <c r="E188" s="1"/>
    </row>
    <row r="189" spans="5:5" x14ac:dyDescent="0.3">
      <c r="E189" s="1"/>
    </row>
    <row r="190" spans="5:5" x14ac:dyDescent="0.3">
      <c r="E190" s="1"/>
    </row>
    <row r="191" spans="5:5" x14ac:dyDescent="0.3">
      <c r="E191" s="1"/>
    </row>
    <row r="192" spans="5:5" x14ac:dyDescent="0.3">
      <c r="E192" s="1"/>
    </row>
    <row r="193" spans="5:5" x14ac:dyDescent="0.3">
      <c r="E193" s="1"/>
    </row>
    <row r="194" spans="5:5" x14ac:dyDescent="0.3">
      <c r="E194" s="1"/>
    </row>
    <row r="195" spans="5:5" x14ac:dyDescent="0.3">
      <c r="E195" s="1"/>
    </row>
    <row r="196" spans="5:5" x14ac:dyDescent="0.3">
      <c r="E196" s="1"/>
    </row>
    <row r="197" spans="5:5" x14ac:dyDescent="0.3">
      <c r="E197" s="1"/>
    </row>
    <row r="198" spans="5:5" x14ac:dyDescent="0.3">
      <c r="E198" s="1"/>
    </row>
    <row r="199" spans="5:5" x14ac:dyDescent="0.3">
      <c r="E199" s="1"/>
    </row>
    <row r="200" spans="5:5" x14ac:dyDescent="0.3">
      <c r="E200" s="1"/>
    </row>
    <row r="201" spans="5:5" x14ac:dyDescent="0.3">
      <c r="E201" s="1"/>
    </row>
    <row r="202" spans="5:5" x14ac:dyDescent="0.3">
      <c r="E202" s="1"/>
    </row>
    <row r="203" spans="5:5" x14ac:dyDescent="0.3">
      <c r="E203" s="1"/>
    </row>
    <row r="204" spans="5:5" x14ac:dyDescent="0.3">
      <c r="E204" s="1"/>
    </row>
    <row r="205" spans="5:5" x14ac:dyDescent="0.3">
      <c r="E205" s="1"/>
    </row>
    <row r="206" spans="5:5" x14ac:dyDescent="0.3">
      <c r="E206" s="1"/>
    </row>
    <row r="207" spans="5:5" x14ac:dyDescent="0.3">
      <c r="E207" s="1"/>
    </row>
    <row r="208" spans="5:5" x14ac:dyDescent="0.3">
      <c r="E208" s="1"/>
    </row>
    <row r="209" spans="5:5" x14ac:dyDescent="0.3">
      <c r="E209" s="1"/>
    </row>
    <row r="210" spans="5:5" x14ac:dyDescent="0.3">
      <c r="E210" s="1"/>
    </row>
    <row r="211" spans="5:5" x14ac:dyDescent="0.3">
      <c r="E211" s="1"/>
    </row>
    <row r="212" spans="5:5" x14ac:dyDescent="0.3">
      <c r="E212" s="1"/>
    </row>
    <row r="213" spans="5:5" x14ac:dyDescent="0.3">
      <c r="E213" s="1"/>
    </row>
    <row r="214" spans="5:5" x14ac:dyDescent="0.3">
      <c r="E214" s="1"/>
    </row>
    <row r="215" spans="5:5" x14ac:dyDescent="0.3">
      <c r="E215" s="1"/>
    </row>
    <row r="216" spans="5:5" x14ac:dyDescent="0.3">
      <c r="E216" s="1"/>
    </row>
    <row r="217" spans="5:5" x14ac:dyDescent="0.3">
      <c r="E217" s="1"/>
    </row>
    <row r="218" spans="5:5" x14ac:dyDescent="0.3">
      <c r="E218" s="1"/>
    </row>
    <row r="219" spans="5:5" x14ac:dyDescent="0.3">
      <c r="E219" s="1"/>
    </row>
    <row r="220" spans="5:5" x14ac:dyDescent="0.3">
      <c r="E220" s="1"/>
    </row>
    <row r="221" spans="5:5" x14ac:dyDescent="0.3">
      <c r="E221" s="1"/>
    </row>
    <row r="222" spans="5:5" x14ac:dyDescent="0.3">
      <c r="E222" s="1"/>
    </row>
    <row r="223" spans="5:5" x14ac:dyDescent="0.3">
      <c r="E223" s="1"/>
    </row>
    <row r="224" spans="5:5" x14ac:dyDescent="0.3">
      <c r="E224" s="1"/>
    </row>
    <row r="225" spans="5:5" x14ac:dyDescent="0.3">
      <c r="E225" s="1"/>
    </row>
    <row r="226" spans="5:5" x14ac:dyDescent="0.3">
      <c r="E226" s="1"/>
    </row>
    <row r="227" spans="5:5" x14ac:dyDescent="0.3">
      <c r="E227" s="1"/>
    </row>
    <row r="228" spans="5:5" x14ac:dyDescent="0.3">
      <c r="E228" s="1"/>
    </row>
    <row r="229" spans="5:5" x14ac:dyDescent="0.3">
      <c r="E229" s="1"/>
    </row>
    <row r="230" spans="5:5" x14ac:dyDescent="0.3">
      <c r="E230" s="1"/>
    </row>
    <row r="231" spans="5:5" x14ac:dyDescent="0.3">
      <c r="E231" s="1"/>
    </row>
    <row r="232" spans="5:5" x14ac:dyDescent="0.3">
      <c r="E232" s="1"/>
    </row>
    <row r="233" spans="5:5" x14ac:dyDescent="0.3">
      <c r="E233" s="1"/>
    </row>
    <row r="234" spans="5:5" x14ac:dyDescent="0.3">
      <c r="E234" s="1"/>
    </row>
    <row r="235" spans="5:5" x14ac:dyDescent="0.3">
      <c r="E235" s="1"/>
    </row>
    <row r="236" spans="5:5" x14ac:dyDescent="0.3">
      <c r="E236" s="1"/>
    </row>
    <row r="237" spans="5:5" x14ac:dyDescent="0.3">
      <c r="E237" s="1"/>
    </row>
    <row r="238" spans="5:5" x14ac:dyDescent="0.3">
      <c r="E238" s="1"/>
    </row>
    <row r="239" spans="5:5" x14ac:dyDescent="0.3">
      <c r="E239" s="1"/>
    </row>
    <row r="240" spans="5:5" x14ac:dyDescent="0.3">
      <c r="E240" s="1"/>
    </row>
    <row r="241" spans="5:5" x14ac:dyDescent="0.3">
      <c r="E241" s="1"/>
    </row>
    <row r="242" spans="5:5" x14ac:dyDescent="0.3">
      <c r="E242" s="1"/>
    </row>
    <row r="243" spans="5:5" x14ac:dyDescent="0.3">
      <c r="E243" s="1"/>
    </row>
    <row r="244" spans="5:5" x14ac:dyDescent="0.3">
      <c r="E244" s="1"/>
    </row>
    <row r="245" spans="5:5" x14ac:dyDescent="0.3">
      <c r="E245" s="1"/>
    </row>
    <row r="246" spans="5:5" x14ac:dyDescent="0.3">
      <c r="E246" s="1"/>
    </row>
    <row r="247" spans="5:5" x14ac:dyDescent="0.3">
      <c r="E247" s="1"/>
    </row>
    <row r="248" spans="5:5" x14ac:dyDescent="0.3">
      <c r="E248" s="1"/>
    </row>
    <row r="249" spans="5:5" x14ac:dyDescent="0.3">
      <c r="E249" s="1"/>
    </row>
    <row r="250" spans="5:5" x14ac:dyDescent="0.3">
      <c r="E250" s="1"/>
    </row>
    <row r="251" spans="5:5" x14ac:dyDescent="0.3">
      <c r="E251" s="1"/>
    </row>
    <row r="252" spans="5:5" x14ac:dyDescent="0.3">
      <c r="E252" s="1"/>
    </row>
    <row r="253" spans="5:5" x14ac:dyDescent="0.3">
      <c r="E253" s="1"/>
    </row>
    <row r="254" spans="5:5" x14ac:dyDescent="0.3">
      <c r="E254" s="1"/>
    </row>
    <row r="255" spans="5:5" x14ac:dyDescent="0.3">
      <c r="E255" s="1"/>
    </row>
    <row r="256" spans="5:5" x14ac:dyDescent="0.3">
      <c r="E256" s="1"/>
    </row>
    <row r="257" spans="5:5" x14ac:dyDescent="0.3">
      <c r="E257" s="1"/>
    </row>
    <row r="258" spans="5:5" x14ac:dyDescent="0.3">
      <c r="E258" s="1"/>
    </row>
    <row r="259" spans="5:5" x14ac:dyDescent="0.3">
      <c r="E259" s="1"/>
    </row>
    <row r="260" spans="5:5" x14ac:dyDescent="0.3">
      <c r="E260" s="1"/>
    </row>
    <row r="261" spans="5:5" x14ac:dyDescent="0.3">
      <c r="E261" s="1"/>
    </row>
    <row r="262" spans="5:5" x14ac:dyDescent="0.3">
      <c r="E262" s="1"/>
    </row>
    <row r="263" spans="5:5" x14ac:dyDescent="0.3">
      <c r="E263" s="1"/>
    </row>
    <row r="264" spans="5:5" x14ac:dyDescent="0.3">
      <c r="E264" s="1"/>
    </row>
    <row r="265" spans="5:5" x14ac:dyDescent="0.3">
      <c r="E265" s="1"/>
    </row>
    <row r="266" spans="5:5" x14ac:dyDescent="0.3">
      <c r="E266" s="1"/>
    </row>
    <row r="267" spans="5:5" x14ac:dyDescent="0.3">
      <c r="E267" s="1"/>
    </row>
    <row r="268" spans="5:5" x14ac:dyDescent="0.3">
      <c r="E268" s="1"/>
    </row>
    <row r="269" spans="5:5" x14ac:dyDescent="0.3">
      <c r="E269" s="1"/>
    </row>
    <row r="270" spans="5:5" x14ac:dyDescent="0.3">
      <c r="E270" s="1"/>
    </row>
    <row r="271" spans="5:5" x14ac:dyDescent="0.3">
      <c r="E271" s="1"/>
    </row>
    <row r="272" spans="5:5" x14ac:dyDescent="0.3">
      <c r="E272" s="1"/>
    </row>
    <row r="273" spans="5:5" x14ac:dyDescent="0.3">
      <c r="E273" s="1"/>
    </row>
    <row r="274" spans="5:5" x14ac:dyDescent="0.3">
      <c r="E274" s="1"/>
    </row>
    <row r="275" spans="5:5" x14ac:dyDescent="0.3">
      <c r="E275" s="1"/>
    </row>
    <row r="276" spans="5:5" x14ac:dyDescent="0.3">
      <c r="E276" s="1"/>
    </row>
    <row r="277" spans="5:5" x14ac:dyDescent="0.3">
      <c r="E277" s="1"/>
    </row>
    <row r="278" spans="5:5" x14ac:dyDescent="0.3">
      <c r="E278" s="1"/>
    </row>
    <row r="279" spans="5:5" x14ac:dyDescent="0.3">
      <c r="E279" s="1"/>
    </row>
    <row r="280" spans="5:5" x14ac:dyDescent="0.3">
      <c r="E280" s="1"/>
    </row>
    <row r="281" spans="5:5" x14ac:dyDescent="0.3">
      <c r="E281" s="1"/>
    </row>
    <row r="282" spans="5:5" x14ac:dyDescent="0.3">
      <c r="E282" s="1"/>
    </row>
    <row r="283" spans="5:5" x14ac:dyDescent="0.3">
      <c r="E283" s="1"/>
    </row>
    <row r="284" spans="5:5" x14ac:dyDescent="0.3">
      <c r="E284" s="1"/>
    </row>
    <row r="285" spans="5:5" x14ac:dyDescent="0.3">
      <c r="E285" s="1"/>
    </row>
    <row r="286" spans="5:5" x14ac:dyDescent="0.3">
      <c r="E286" s="1"/>
    </row>
    <row r="287" spans="5:5" x14ac:dyDescent="0.3">
      <c r="E287" s="1"/>
    </row>
    <row r="288" spans="5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  <row r="370" spans="5:5" x14ac:dyDescent="0.3">
      <c r="E370" s="1"/>
    </row>
    <row r="371" spans="5:5" x14ac:dyDescent="0.3">
      <c r="E371" s="1"/>
    </row>
    <row r="372" spans="5:5" x14ac:dyDescent="0.3">
      <c r="E372" s="1"/>
    </row>
    <row r="373" spans="5:5" x14ac:dyDescent="0.3">
      <c r="E373" s="1"/>
    </row>
    <row r="374" spans="5:5" x14ac:dyDescent="0.3">
      <c r="E374" s="1"/>
    </row>
    <row r="375" spans="5:5" x14ac:dyDescent="0.3">
      <c r="E375" s="1"/>
    </row>
    <row r="376" spans="5:5" x14ac:dyDescent="0.3">
      <c r="E376" s="1"/>
    </row>
    <row r="377" spans="5:5" x14ac:dyDescent="0.3">
      <c r="E377" s="1"/>
    </row>
    <row r="378" spans="5:5" x14ac:dyDescent="0.3">
      <c r="E378" s="1"/>
    </row>
    <row r="379" spans="5:5" x14ac:dyDescent="0.3">
      <c r="E379" s="1"/>
    </row>
    <row r="380" spans="5:5" x14ac:dyDescent="0.3">
      <c r="E380" s="1"/>
    </row>
    <row r="381" spans="5:5" x14ac:dyDescent="0.3">
      <c r="E381" s="1"/>
    </row>
    <row r="382" spans="5:5" x14ac:dyDescent="0.3">
      <c r="E382" s="1"/>
    </row>
    <row r="383" spans="5:5" x14ac:dyDescent="0.3">
      <c r="E383" s="1"/>
    </row>
    <row r="384" spans="5:5" x14ac:dyDescent="0.3">
      <c r="E384" s="1"/>
    </row>
    <row r="385" spans="5:5" x14ac:dyDescent="0.3">
      <c r="E385" s="1"/>
    </row>
    <row r="386" spans="5:5" x14ac:dyDescent="0.3">
      <c r="E386" s="1"/>
    </row>
    <row r="387" spans="5:5" x14ac:dyDescent="0.3">
      <c r="E387" s="1"/>
    </row>
    <row r="388" spans="5:5" x14ac:dyDescent="0.3">
      <c r="E388" s="1"/>
    </row>
    <row r="389" spans="5:5" x14ac:dyDescent="0.3">
      <c r="E389" s="1"/>
    </row>
    <row r="390" spans="5:5" x14ac:dyDescent="0.3">
      <c r="E390" s="1"/>
    </row>
    <row r="391" spans="5:5" x14ac:dyDescent="0.3">
      <c r="E391" s="1"/>
    </row>
    <row r="392" spans="5:5" x14ac:dyDescent="0.3">
      <c r="E392" s="1"/>
    </row>
    <row r="393" spans="5:5" x14ac:dyDescent="0.3">
      <c r="E393" s="1"/>
    </row>
    <row r="394" spans="5:5" x14ac:dyDescent="0.3">
      <c r="E394" s="1"/>
    </row>
    <row r="395" spans="5:5" x14ac:dyDescent="0.3">
      <c r="E395" s="1"/>
    </row>
    <row r="396" spans="5:5" x14ac:dyDescent="0.3">
      <c r="E396" s="1"/>
    </row>
    <row r="397" spans="5:5" x14ac:dyDescent="0.3">
      <c r="E397" s="1"/>
    </row>
    <row r="398" spans="5:5" x14ac:dyDescent="0.3">
      <c r="E398" s="1"/>
    </row>
    <row r="399" spans="5:5" x14ac:dyDescent="0.3">
      <c r="E399" s="1"/>
    </row>
    <row r="400" spans="5:5" x14ac:dyDescent="0.3">
      <c r="E400" s="1"/>
    </row>
    <row r="401" spans="5:5" x14ac:dyDescent="0.3">
      <c r="E401" s="1"/>
    </row>
    <row r="402" spans="5:5" x14ac:dyDescent="0.3">
      <c r="E402" s="1"/>
    </row>
    <row r="403" spans="5:5" x14ac:dyDescent="0.3">
      <c r="E403" s="1"/>
    </row>
    <row r="404" spans="5:5" x14ac:dyDescent="0.3">
      <c r="E404" s="1"/>
    </row>
    <row r="405" spans="5:5" x14ac:dyDescent="0.3">
      <c r="E405" s="1"/>
    </row>
    <row r="406" spans="5:5" x14ac:dyDescent="0.3">
      <c r="E406" s="1"/>
    </row>
    <row r="407" spans="5:5" x14ac:dyDescent="0.3">
      <c r="E407" s="1"/>
    </row>
    <row r="408" spans="5:5" x14ac:dyDescent="0.3">
      <c r="E408" s="1"/>
    </row>
    <row r="409" spans="5:5" x14ac:dyDescent="0.3">
      <c r="E409" s="1"/>
    </row>
    <row r="410" spans="5:5" x14ac:dyDescent="0.3">
      <c r="E410" s="1"/>
    </row>
    <row r="411" spans="5:5" x14ac:dyDescent="0.3">
      <c r="E411" s="1"/>
    </row>
    <row r="412" spans="5:5" x14ac:dyDescent="0.3">
      <c r="E412" s="1"/>
    </row>
    <row r="413" spans="5:5" x14ac:dyDescent="0.3">
      <c r="E413" s="1"/>
    </row>
    <row r="414" spans="5:5" x14ac:dyDescent="0.3">
      <c r="E414" s="1"/>
    </row>
    <row r="415" spans="5:5" x14ac:dyDescent="0.3">
      <c r="E415" s="1"/>
    </row>
    <row r="416" spans="5:5" x14ac:dyDescent="0.3">
      <c r="E416" s="1"/>
    </row>
    <row r="417" spans="5:5" x14ac:dyDescent="0.3">
      <c r="E417" s="1"/>
    </row>
    <row r="418" spans="5:5" x14ac:dyDescent="0.3">
      <c r="E418" s="1"/>
    </row>
    <row r="419" spans="5:5" x14ac:dyDescent="0.3">
      <c r="E419" s="1"/>
    </row>
    <row r="420" spans="5:5" x14ac:dyDescent="0.3">
      <c r="E420" s="1"/>
    </row>
    <row r="421" spans="5:5" x14ac:dyDescent="0.3">
      <c r="E421" s="1"/>
    </row>
    <row r="422" spans="5:5" x14ac:dyDescent="0.3">
      <c r="E422" s="1"/>
    </row>
    <row r="423" spans="5:5" x14ac:dyDescent="0.3">
      <c r="E423" s="1"/>
    </row>
    <row r="424" spans="5:5" x14ac:dyDescent="0.3">
      <c r="E424" s="1"/>
    </row>
    <row r="425" spans="5:5" x14ac:dyDescent="0.3">
      <c r="E425" s="1"/>
    </row>
    <row r="426" spans="5:5" x14ac:dyDescent="0.3">
      <c r="E426" s="1"/>
    </row>
    <row r="427" spans="5:5" x14ac:dyDescent="0.3">
      <c r="E427" s="1"/>
    </row>
    <row r="428" spans="5:5" x14ac:dyDescent="0.3">
      <c r="E428" s="1"/>
    </row>
    <row r="429" spans="5:5" x14ac:dyDescent="0.3">
      <c r="E429" s="1"/>
    </row>
    <row r="430" spans="5:5" x14ac:dyDescent="0.3">
      <c r="E430" s="1"/>
    </row>
    <row r="431" spans="5:5" x14ac:dyDescent="0.3">
      <c r="E431" s="1"/>
    </row>
    <row r="432" spans="5:5" x14ac:dyDescent="0.3">
      <c r="E432" s="1"/>
    </row>
    <row r="433" spans="5:5" x14ac:dyDescent="0.3">
      <c r="E433" s="1"/>
    </row>
    <row r="434" spans="5:5" x14ac:dyDescent="0.3">
      <c r="E434" s="1"/>
    </row>
    <row r="435" spans="5:5" x14ac:dyDescent="0.3">
      <c r="E435" s="1"/>
    </row>
    <row r="436" spans="5:5" x14ac:dyDescent="0.3">
      <c r="E436" s="1"/>
    </row>
    <row r="437" spans="5:5" x14ac:dyDescent="0.3">
      <c r="E437" s="1"/>
    </row>
    <row r="438" spans="5:5" x14ac:dyDescent="0.3">
      <c r="E438" s="1"/>
    </row>
    <row r="439" spans="5:5" x14ac:dyDescent="0.3">
      <c r="E439" s="1"/>
    </row>
    <row r="440" spans="5:5" x14ac:dyDescent="0.3">
      <c r="E440" s="1"/>
    </row>
    <row r="441" spans="5:5" x14ac:dyDescent="0.3">
      <c r="E441" s="1"/>
    </row>
    <row r="442" spans="5:5" x14ac:dyDescent="0.3">
      <c r="E442" s="1"/>
    </row>
    <row r="443" spans="5:5" x14ac:dyDescent="0.3">
      <c r="E443" s="1"/>
    </row>
    <row r="444" spans="5:5" x14ac:dyDescent="0.3">
      <c r="E444" s="1"/>
    </row>
    <row r="445" spans="5:5" x14ac:dyDescent="0.3">
      <c r="E445" s="1"/>
    </row>
    <row r="446" spans="5:5" x14ac:dyDescent="0.3">
      <c r="E446" s="1"/>
    </row>
    <row r="447" spans="5:5" x14ac:dyDescent="0.3">
      <c r="E447" s="1"/>
    </row>
    <row r="448" spans="5:5" x14ac:dyDescent="0.3">
      <c r="E448" s="1"/>
    </row>
    <row r="449" spans="5:5" x14ac:dyDescent="0.3">
      <c r="E449" s="1"/>
    </row>
    <row r="450" spans="5:5" x14ac:dyDescent="0.3">
      <c r="E450" s="1"/>
    </row>
    <row r="451" spans="5:5" x14ac:dyDescent="0.3">
      <c r="E451" s="1"/>
    </row>
    <row r="452" spans="5:5" x14ac:dyDescent="0.3">
      <c r="E452" s="1"/>
    </row>
    <row r="453" spans="5:5" x14ac:dyDescent="0.3">
      <c r="E453" s="1"/>
    </row>
    <row r="454" spans="5:5" x14ac:dyDescent="0.3">
      <c r="E454" s="1"/>
    </row>
    <row r="455" spans="5:5" x14ac:dyDescent="0.3">
      <c r="E455" s="1"/>
    </row>
    <row r="456" spans="5:5" x14ac:dyDescent="0.3">
      <c r="E456" s="1"/>
    </row>
    <row r="457" spans="5:5" x14ac:dyDescent="0.3">
      <c r="E457" s="1"/>
    </row>
    <row r="458" spans="5:5" x14ac:dyDescent="0.3">
      <c r="E458" s="1"/>
    </row>
    <row r="459" spans="5:5" x14ac:dyDescent="0.3">
      <c r="E459" s="1"/>
    </row>
    <row r="460" spans="5:5" x14ac:dyDescent="0.3">
      <c r="E460" s="1"/>
    </row>
    <row r="461" spans="5:5" x14ac:dyDescent="0.3">
      <c r="E461" s="1"/>
    </row>
    <row r="462" spans="5:5" x14ac:dyDescent="0.3">
      <c r="E462" s="1"/>
    </row>
    <row r="463" spans="5:5" x14ac:dyDescent="0.3">
      <c r="E463" s="1"/>
    </row>
    <row r="464" spans="5:5" x14ac:dyDescent="0.3">
      <c r="E464" s="1"/>
    </row>
    <row r="465" spans="5:5" x14ac:dyDescent="0.3">
      <c r="E465" s="1"/>
    </row>
    <row r="466" spans="5:5" x14ac:dyDescent="0.3">
      <c r="E466" s="1"/>
    </row>
    <row r="467" spans="5:5" x14ac:dyDescent="0.3">
      <c r="E467" s="1"/>
    </row>
    <row r="468" spans="5:5" x14ac:dyDescent="0.3">
      <c r="E468" s="1"/>
    </row>
    <row r="469" spans="5:5" x14ac:dyDescent="0.3">
      <c r="E469" s="1"/>
    </row>
    <row r="470" spans="5:5" x14ac:dyDescent="0.3">
      <c r="E470" s="1"/>
    </row>
    <row r="471" spans="5:5" x14ac:dyDescent="0.3">
      <c r="E471" s="1"/>
    </row>
    <row r="472" spans="5:5" x14ac:dyDescent="0.3">
      <c r="E472" s="1"/>
    </row>
    <row r="473" spans="5:5" x14ac:dyDescent="0.3">
      <c r="E473" s="1"/>
    </row>
    <row r="474" spans="5:5" x14ac:dyDescent="0.3">
      <c r="E474" s="1"/>
    </row>
    <row r="475" spans="5:5" x14ac:dyDescent="0.3">
      <c r="E475" s="1"/>
    </row>
    <row r="476" spans="5:5" x14ac:dyDescent="0.3">
      <c r="E476" s="1"/>
    </row>
    <row r="477" spans="5:5" x14ac:dyDescent="0.3">
      <c r="E477" s="1"/>
    </row>
    <row r="478" spans="5:5" x14ac:dyDescent="0.3">
      <c r="E478" s="1"/>
    </row>
    <row r="479" spans="5:5" x14ac:dyDescent="0.3">
      <c r="E479" s="1"/>
    </row>
    <row r="480" spans="5:5" x14ac:dyDescent="0.3">
      <c r="E480" s="1"/>
    </row>
    <row r="481" spans="5:5" x14ac:dyDescent="0.3">
      <c r="E481" s="1"/>
    </row>
    <row r="482" spans="5:5" x14ac:dyDescent="0.3">
      <c r="E482" s="1"/>
    </row>
    <row r="483" spans="5:5" x14ac:dyDescent="0.3">
      <c r="E483" s="1"/>
    </row>
    <row r="484" spans="5:5" x14ac:dyDescent="0.3">
      <c r="E484" s="1"/>
    </row>
    <row r="485" spans="5:5" x14ac:dyDescent="0.3">
      <c r="E485" s="1"/>
    </row>
    <row r="486" spans="5:5" x14ac:dyDescent="0.3">
      <c r="E486" s="1"/>
    </row>
    <row r="487" spans="5:5" x14ac:dyDescent="0.3">
      <c r="E487" s="1"/>
    </row>
    <row r="488" spans="5:5" x14ac:dyDescent="0.3">
      <c r="E488" s="1"/>
    </row>
    <row r="489" spans="5:5" x14ac:dyDescent="0.3">
      <c r="E489" s="1"/>
    </row>
    <row r="490" spans="5:5" x14ac:dyDescent="0.3">
      <c r="E490" s="1"/>
    </row>
    <row r="491" spans="5:5" x14ac:dyDescent="0.3">
      <c r="E491" s="1"/>
    </row>
    <row r="492" spans="5:5" x14ac:dyDescent="0.3">
      <c r="E492" s="1"/>
    </row>
    <row r="493" spans="5:5" x14ac:dyDescent="0.3">
      <c r="E493" s="1"/>
    </row>
    <row r="494" spans="5:5" x14ac:dyDescent="0.3">
      <c r="E494" s="1"/>
    </row>
    <row r="495" spans="5:5" x14ac:dyDescent="0.3">
      <c r="E495" s="1"/>
    </row>
    <row r="496" spans="5:5" x14ac:dyDescent="0.3">
      <c r="E496" s="1"/>
    </row>
    <row r="497" spans="5:5" x14ac:dyDescent="0.3">
      <c r="E497" s="1"/>
    </row>
    <row r="498" spans="5:5" x14ac:dyDescent="0.3">
      <c r="E498" s="1"/>
    </row>
    <row r="499" spans="5:5" x14ac:dyDescent="0.3">
      <c r="E499" s="1"/>
    </row>
    <row r="500" spans="5:5" x14ac:dyDescent="0.3">
      <c r="E500" s="1"/>
    </row>
    <row r="501" spans="5:5" x14ac:dyDescent="0.3">
      <c r="E501" s="1"/>
    </row>
    <row r="502" spans="5:5" x14ac:dyDescent="0.3">
      <c r="E502" s="1"/>
    </row>
    <row r="503" spans="5:5" x14ac:dyDescent="0.3">
      <c r="E503" s="1"/>
    </row>
    <row r="504" spans="5:5" x14ac:dyDescent="0.3">
      <c r="E504" s="1"/>
    </row>
    <row r="505" spans="5:5" x14ac:dyDescent="0.3">
      <c r="E505" s="1"/>
    </row>
    <row r="506" spans="5:5" x14ac:dyDescent="0.3">
      <c r="E506" s="1"/>
    </row>
    <row r="507" spans="5:5" x14ac:dyDescent="0.3">
      <c r="E507" s="1"/>
    </row>
    <row r="508" spans="5:5" x14ac:dyDescent="0.3">
      <c r="E508" s="1"/>
    </row>
    <row r="509" spans="5:5" x14ac:dyDescent="0.3">
      <c r="E509" s="1"/>
    </row>
    <row r="510" spans="5:5" x14ac:dyDescent="0.3">
      <c r="E510" s="1"/>
    </row>
    <row r="511" spans="5:5" x14ac:dyDescent="0.3">
      <c r="E511" s="1"/>
    </row>
    <row r="512" spans="5:5" x14ac:dyDescent="0.3">
      <c r="E512" s="1"/>
    </row>
    <row r="513" spans="5:5" x14ac:dyDescent="0.3">
      <c r="E513" s="1"/>
    </row>
    <row r="514" spans="5:5" x14ac:dyDescent="0.3">
      <c r="E514" s="1"/>
    </row>
    <row r="515" spans="5:5" x14ac:dyDescent="0.3">
      <c r="E515" s="1"/>
    </row>
    <row r="516" spans="5:5" x14ac:dyDescent="0.3">
      <c r="E516" s="1"/>
    </row>
    <row r="517" spans="5:5" x14ac:dyDescent="0.3">
      <c r="E517" s="1"/>
    </row>
    <row r="518" spans="5:5" x14ac:dyDescent="0.3">
      <c r="E518" s="1"/>
    </row>
    <row r="519" spans="5:5" x14ac:dyDescent="0.3">
      <c r="E519" s="1"/>
    </row>
    <row r="520" spans="5:5" x14ac:dyDescent="0.3">
      <c r="E520" s="1"/>
    </row>
    <row r="521" spans="5:5" x14ac:dyDescent="0.3">
      <c r="E521" s="1"/>
    </row>
    <row r="522" spans="5:5" x14ac:dyDescent="0.3">
      <c r="E522" s="1"/>
    </row>
    <row r="523" spans="5:5" x14ac:dyDescent="0.3">
      <c r="E523" s="1"/>
    </row>
    <row r="524" spans="5:5" x14ac:dyDescent="0.3">
      <c r="E524" s="1"/>
    </row>
    <row r="525" spans="5:5" x14ac:dyDescent="0.3">
      <c r="E525" s="1"/>
    </row>
    <row r="526" spans="5:5" x14ac:dyDescent="0.3">
      <c r="E526" s="1"/>
    </row>
    <row r="527" spans="5:5" x14ac:dyDescent="0.3">
      <c r="E527" s="1"/>
    </row>
    <row r="528" spans="5:5" x14ac:dyDescent="0.3">
      <c r="E528" s="1"/>
    </row>
    <row r="529" spans="5:5" x14ac:dyDescent="0.3">
      <c r="E529" s="1"/>
    </row>
    <row r="530" spans="5:5" x14ac:dyDescent="0.3">
      <c r="E530" s="1"/>
    </row>
    <row r="531" spans="5:5" x14ac:dyDescent="0.3">
      <c r="E531" s="1"/>
    </row>
    <row r="532" spans="5:5" x14ac:dyDescent="0.3">
      <c r="E532" s="1"/>
    </row>
    <row r="533" spans="5:5" x14ac:dyDescent="0.3">
      <c r="E533" s="1"/>
    </row>
    <row r="534" spans="5:5" x14ac:dyDescent="0.3">
      <c r="E534" s="1"/>
    </row>
    <row r="535" spans="5:5" x14ac:dyDescent="0.3">
      <c r="E535" s="1"/>
    </row>
    <row r="536" spans="5:5" x14ac:dyDescent="0.3">
      <c r="E536" s="1"/>
    </row>
    <row r="537" spans="5:5" x14ac:dyDescent="0.3">
      <c r="E537" s="1"/>
    </row>
    <row r="538" spans="5:5" x14ac:dyDescent="0.3">
      <c r="E538" s="1"/>
    </row>
    <row r="539" spans="5:5" x14ac:dyDescent="0.3">
      <c r="E539" s="1"/>
    </row>
    <row r="540" spans="5:5" x14ac:dyDescent="0.3">
      <c r="E540" s="1"/>
    </row>
    <row r="541" spans="5:5" x14ac:dyDescent="0.3">
      <c r="E541" s="1"/>
    </row>
    <row r="542" spans="5:5" x14ac:dyDescent="0.3">
      <c r="E542" s="1"/>
    </row>
    <row r="543" spans="5:5" x14ac:dyDescent="0.3">
      <c r="E543" s="1"/>
    </row>
    <row r="544" spans="5:5" x14ac:dyDescent="0.3">
      <c r="E544" s="1"/>
    </row>
    <row r="545" spans="5:5" x14ac:dyDescent="0.3">
      <c r="E545" s="1"/>
    </row>
    <row r="546" spans="5:5" x14ac:dyDescent="0.3">
      <c r="E546" s="1"/>
    </row>
    <row r="547" spans="5:5" x14ac:dyDescent="0.3">
      <c r="E547" s="1"/>
    </row>
    <row r="548" spans="5:5" x14ac:dyDescent="0.3">
      <c r="E548" s="1"/>
    </row>
    <row r="549" spans="5:5" x14ac:dyDescent="0.3">
      <c r="E549" s="1"/>
    </row>
    <row r="550" spans="5:5" x14ac:dyDescent="0.3">
      <c r="E550" s="1"/>
    </row>
    <row r="551" spans="5:5" x14ac:dyDescent="0.3">
      <c r="E551" s="1"/>
    </row>
    <row r="552" spans="5:5" x14ac:dyDescent="0.3">
      <c r="E552" s="1"/>
    </row>
    <row r="553" spans="5:5" x14ac:dyDescent="0.3">
      <c r="E553" s="1"/>
    </row>
    <row r="554" spans="5:5" x14ac:dyDescent="0.3">
      <c r="E554" s="1"/>
    </row>
    <row r="555" spans="5:5" x14ac:dyDescent="0.3">
      <c r="E555" s="1"/>
    </row>
    <row r="556" spans="5:5" x14ac:dyDescent="0.3">
      <c r="E556" s="1"/>
    </row>
    <row r="557" spans="5:5" x14ac:dyDescent="0.3">
      <c r="E557" s="1"/>
    </row>
    <row r="558" spans="5:5" x14ac:dyDescent="0.3">
      <c r="E558" s="1"/>
    </row>
    <row r="559" spans="5:5" x14ac:dyDescent="0.3">
      <c r="E559" s="1"/>
    </row>
    <row r="560" spans="5:5" x14ac:dyDescent="0.3">
      <c r="E560" s="1"/>
    </row>
    <row r="561" spans="5:5" x14ac:dyDescent="0.3">
      <c r="E561" s="1"/>
    </row>
    <row r="562" spans="5:5" x14ac:dyDescent="0.3">
      <c r="E562" s="1"/>
    </row>
    <row r="563" spans="5:5" x14ac:dyDescent="0.3">
      <c r="E563" s="1"/>
    </row>
    <row r="564" spans="5:5" x14ac:dyDescent="0.3">
      <c r="E564" s="1"/>
    </row>
    <row r="565" spans="5:5" x14ac:dyDescent="0.3">
      <c r="E565" s="1"/>
    </row>
    <row r="566" spans="5:5" x14ac:dyDescent="0.3">
      <c r="E566" s="1"/>
    </row>
    <row r="567" spans="5:5" x14ac:dyDescent="0.3">
      <c r="E567" s="1"/>
    </row>
    <row r="568" spans="5:5" x14ac:dyDescent="0.3">
      <c r="E568" s="1"/>
    </row>
    <row r="569" spans="5:5" x14ac:dyDescent="0.3">
      <c r="E569" s="1"/>
    </row>
    <row r="570" spans="5:5" x14ac:dyDescent="0.3">
      <c r="E570" s="1"/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F755-C16D-4642-A612-E7E665846218}">
  <dimension ref="A1:J586"/>
  <sheetViews>
    <sheetView tabSelected="1" topLeftCell="B553" workbookViewId="0">
      <selection sqref="A1:J567"/>
    </sheetView>
  </sheetViews>
  <sheetFormatPr defaultRowHeight="14.4" x14ac:dyDescent="0.3"/>
  <cols>
    <col min="1" max="1" width="17.5546875" style="1" customWidth="1"/>
    <col min="2" max="2" width="19.6640625" style="1" customWidth="1"/>
    <col min="3" max="3" width="14.6640625" style="1" customWidth="1"/>
    <col min="4" max="4" width="22.6640625" style="1" customWidth="1"/>
    <col min="5" max="5" width="24.21875" style="1" customWidth="1"/>
    <col min="6" max="6" width="10.109375" style="1" customWidth="1"/>
    <col min="7" max="7" width="8.88671875" style="1"/>
    <col min="8" max="8" width="13.44140625" style="1" customWidth="1"/>
    <col min="9" max="9" width="15.21875" style="1" customWidth="1"/>
    <col min="10" max="10" width="18.21875" style="1" customWidth="1"/>
    <col min="11" max="11" width="18.44140625" style="1" customWidth="1"/>
    <col min="12" max="12" width="18.109375" style="1" customWidth="1"/>
    <col min="13" max="16384" width="8.88671875" style="1"/>
  </cols>
  <sheetData>
    <row r="1" spans="1:10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604</v>
      </c>
      <c r="G1" s="12" t="s">
        <v>605</v>
      </c>
      <c r="H1" s="11" t="s">
        <v>607</v>
      </c>
      <c r="I1" s="11" t="s">
        <v>612</v>
      </c>
      <c r="J1" s="11" t="s">
        <v>613</v>
      </c>
    </row>
    <row r="2" spans="1:10" x14ac:dyDescent="0.3">
      <c r="A2" s="8" t="s">
        <v>292</v>
      </c>
      <c r="B2" s="3">
        <v>29699</v>
      </c>
      <c r="C2" s="2" t="s">
        <v>13</v>
      </c>
      <c r="D2" s="2" t="s">
        <v>10</v>
      </c>
      <c r="E2" s="2"/>
      <c r="F2" s="2">
        <f t="shared" ref="F2:F65" ca="1" si="0">RANDBETWEEN(1,200)</f>
        <v>130</v>
      </c>
      <c r="G2" s="9">
        <f t="shared" ref="G2:G65" ca="1" si="1">RANDBETWEEN(20,600)</f>
        <v>270</v>
      </c>
      <c r="H2" s="17">
        <f t="shared" ref="H2:H65" ca="1" si="2">RANDBETWEEN(0,130)</f>
        <v>67</v>
      </c>
      <c r="I2" s="17">
        <f t="shared" ref="I2:I65" ca="1" si="3">RANDBETWEEN(25.28,300)</f>
        <v>255</v>
      </c>
      <c r="J2" s="1">
        <f t="shared" ref="J2:J65" ca="1" si="4">RANDBETWEEN(1,89)</f>
        <v>82</v>
      </c>
    </row>
    <row r="3" spans="1:10" x14ac:dyDescent="0.3">
      <c r="A3" s="8" t="s">
        <v>295</v>
      </c>
      <c r="B3" s="3">
        <v>29699</v>
      </c>
      <c r="C3" s="2" t="s">
        <v>6</v>
      </c>
      <c r="D3" s="2" t="s">
        <v>21</v>
      </c>
      <c r="E3" s="2" t="s">
        <v>38</v>
      </c>
      <c r="F3" s="2">
        <f t="shared" ca="1" si="0"/>
        <v>98</v>
      </c>
      <c r="G3" s="9">
        <f t="shared" ca="1" si="1"/>
        <v>464</v>
      </c>
      <c r="H3" s="2">
        <f t="shared" ca="1" si="2"/>
        <v>34</v>
      </c>
      <c r="I3" s="2">
        <f t="shared" ca="1" si="3"/>
        <v>292</v>
      </c>
      <c r="J3" s="1">
        <f t="shared" ca="1" si="4"/>
        <v>88</v>
      </c>
    </row>
    <row r="4" spans="1:10" x14ac:dyDescent="0.3">
      <c r="A4" s="8" t="s">
        <v>302</v>
      </c>
      <c r="B4" s="3">
        <v>29712</v>
      </c>
      <c r="C4" s="2" t="s">
        <v>6</v>
      </c>
      <c r="D4" s="2" t="s">
        <v>7</v>
      </c>
      <c r="E4" s="2" t="s">
        <v>8</v>
      </c>
      <c r="F4" s="2">
        <f t="shared" ca="1" si="0"/>
        <v>182</v>
      </c>
      <c r="G4" s="9">
        <f t="shared" ca="1" si="1"/>
        <v>366</v>
      </c>
      <c r="H4" s="2">
        <f t="shared" ca="1" si="2"/>
        <v>6</v>
      </c>
      <c r="I4" s="2">
        <f t="shared" ca="1" si="3"/>
        <v>57</v>
      </c>
      <c r="J4" s="1">
        <f t="shared" ca="1" si="4"/>
        <v>4</v>
      </c>
    </row>
    <row r="5" spans="1:10" x14ac:dyDescent="0.3">
      <c r="A5" s="8" t="s">
        <v>451</v>
      </c>
      <c r="B5" s="3">
        <v>27810</v>
      </c>
      <c r="C5" s="2" t="s">
        <v>33</v>
      </c>
      <c r="D5" s="2" t="s">
        <v>34</v>
      </c>
      <c r="E5" s="2" t="s">
        <v>8</v>
      </c>
      <c r="F5" s="2">
        <f t="shared" ca="1" si="0"/>
        <v>8</v>
      </c>
      <c r="G5" s="9">
        <f t="shared" ca="1" si="1"/>
        <v>475</v>
      </c>
      <c r="H5" s="2">
        <f t="shared" ca="1" si="2"/>
        <v>6</v>
      </c>
      <c r="I5" s="2">
        <f t="shared" ca="1" si="3"/>
        <v>136</v>
      </c>
      <c r="J5" s="1">
        <f t="shared" ca="1" si="4"/>
        <v>78</v>
      </c>
    </row>
    <row r="6" spans="1:10" x14ac:dyDescent="0.3">
      <c r="A6" s="8" t="s">
        <v>337</v>
      </c>
      <c r="B6" s="3">
        <v>29678</v>
      </c>
      <c r="C6" s="2" t="s">
        <v>6</v>
      </c>
      <c r="D6" s="2" t="s">
        <v>34</v>
      </c>
      <c r="E6" s="2" t="s">
        <v>38</v>
      </c>
      <c r="F6" s="2">
        <f t="shared" ca="1" si="0"/>
        <v>175</v>
      </c>
      <c r="G6" s="9">
        <f t="shared" ca="1" si="1"/>
        <v>401</v>
      </c>
      <c r="H6" s="2">
        <f t="shared" ca="1" si="2"/>
        <v>65</v>
      </c>
      <c r="I6" s="2">
        <f t="shared" ca="1" si="3"/>
        <v>57</v>
      </c>
      <c r="J6" s="1">
        <f t="shared" ca="1" si="4"/>
        <v>76</v>
      </c>
    </row>
    <row r="7" spans="1:10" x14ac:dyDescent="0.3">
      <c r="A7" s="8" t="s">
        <v>402</v>
      </c>
      <c r="B7" s="3">
        <v>33182</v>
      </c>
      <c r="C7" s="2" t="s">
        <v>6</v>
      </c>
      <c r="D7" s="2" t="s">
        <v>41</v>
      </c>
      <c r="E7" s="2" t="s">
        <v>8</v>
      </c>
      <c r="F7" s="2">
        <f t="shared" ca="1" si="0"/>
        <v>35</v>
      </c>
      <c r="G7" s="9">
        <f t="shared" ca="1" si="1"/>
        <v>211</v>
      </c>
      <c r="H7" s="2">
        <f t="shared" ca="1" si="2"/>
        <v>25</v>
      </c>
      <c r="I7" s="2">
        <f t="shared" ca="1" si="3"/>
        <v>115</v>
      </c>
      <c r="J7" s="1">
        <f t="shared" ca="1" si="4"/>
        <v>70</v>
      </c>
    </row>
    <row r="8" spans="1:10" x14ac:dyDescent="0.3">
      <c r="A8" s="8" t="s">
        <v>193</v>
      </c>
      <c r="B8" s="3">
        <v>25608</v>
      </c>
      <c r="C8" s="2" t="s">
        <v>6</v>
      </c>
      <c r="D8" s="2" t="s">
        <v>17</v>
      </c>
      <c r="E8" s="2" t="s">
        <v>38</v>
      </c>
      <c r="F8" s="2">
        <f t="shared" ca="1" si="0"/>
        <v>109</v>
      </c>
      <c r="G8" s="9">
        <f t="shared" ca="1" si="1"/>
        <v>201</v>
      </c>
      <c r="H8" s="2">
        <f t="shared" ca="1" si="2"/>
        <v>76</v>
      </c>
      <c r="I8" s="2">
        <f t="shared" ca="1" si="3"/>
        <v>215</v>
      </c>
      <c r="J8" s="1">
        <f t="shared" ca="1" si="4"/>
        <v>83</v>
      </c>
    </row>
    <row r="9" spans="1:10" x14ac:dyDescent="0.3">
      <c r="A9" s="8" t="s">
        <v>110</v>
      </c>
      <c r="B9" s="3">
        <v>29856</v>
      </c>
      <c r="C9" s="2" t="s">
        <v>6</v>
      </c>
      <c r="D9" s="2" t="s">
        <v>7</v>
      </c>
      <c r="E9" s="2" t="s">
        <v>66</v>
      </c>
      <c r="F9" s="2">
        <f t="shared" ca="1" si="0"/>
        <v>76</v>
      </c>
      <c r="G9" s="9">
        <f t="shared" ca="1" si="1"/>
        <v>537</v>
      </c>
      <c r="H9" s="2">
        <f t="shared" ca="1" si="2"/>
        <v>128</v>
      </c>
      <c r="I9" s="2">
        <f t="shared" ca="1" si="3"/>
        <v>300</v>
      </c>
      <c r="J9" s="1">
        <f t="shared" ca="1" si="4"/>
        <v>68</v>
      </c>
    </row>
    <row r="10" spans="1:10" x14ac:dyDescent="0.3">
      <c r="A10" s="8" t="s">
        <v>526</v>
      </c>
      <c r="B10" s="3">
        <v>32646</v>
      </c>
      <c r="C10" s="2" t="s">
        <v>33</v>
      </c>
      <c r="D10" s="2" t="s">
        <v>69</v>
      </c>
      <c r="E10" s="2" t="s">
        <v>8</v>
      </c>
      <c r="F10" s="2">
        <f t="shared" ca="1" si="0"/>
        <v>162</v>
      </c>
      <c r="G10" s="9">
        <f t="shared" ca="1" si="1"/>
        <v>86</v>
      </c>
      <c r="H10" s="2">
        <f t="shared" ca="1" si="2"/>
        <v>82</v>
      </c>
      <c r="I10" s="2">
        <f t="shared" ca="1" si="3"/>
        <v>194</v>
      </c>
      <c r="J10" s="1">
        <f t="shared" ca="1" si="4"/>
        <v>62</v>
      </c>
    </row>
    <row r="11" spans="1:10" x14ac:dyDescent="0.3">
      <c r="A11" s="8" t="s">
        <v>563</v>
      </c>
      <c r="B11" s="3">
        <v>29929</v>
      </c>
      <c r="C11" s="2" t="s">
        <v>33</v>
      </c>
      <c r="D11" s="2" t="s">
        <v>7</v>
      </c>
      <c r="E11" s="2" t="s">
        <v>38</v>
      </c>
      <c r="F11" s="2">
        <f t="shared" ca="1" si="0"/>
        <v>57</v>
      </c>
      <c r="G11" s="9">
        <f t="shared" ca="1" si="1"/>
        <v>247</v>
      </c>
      <c r="H11" s="2">
        <f t="shared" ca="1" si="2"/>
        <v>117</v>
      </c>
      <c r="I11" s="2">
        <f t="shared" ca="1" si="3"/>
        <v>243</v>
      </c>
      <c r="J11" s="1">
        <f t="shared" ca="1" si="4"/>
        <v>45</v>
      </c>
    </row>
    <row r="12" spans="1:10" x14ac:dyDescent="0.3">
      <c r="A12" s="8" t="s">
        <v>178</v>
      </c>
      <c r="B12" s="3">
        <v>30440</v>
      </c>
      <c r="C12" s="2" t="s">
        <v>6</v>
      </c>
      <c r="D12" s="2" t="s">
        <v>17</v>
      </c>
      <c r="E12" s="2" t="s">
        <v>38</v>
      </c>
      <c r="F12" s="2">
        <f t="shared" ca="1" si="0"/>
        <v>70</v>
      </c>
      <c r="G12" s="9">
        <f t="shared" ca="1" si="1"/>
        <v>233</v>
      </c>
      <c r="H12" s="2">
        <f t="shared" ca="1" si="2"/>
        <v>123</v>
      </c>
      <c r="I12" s="2">
        <f t="shared" ca="1" si="3"/>
        <v>176</v>
      </c>
      <c r="J12" s="1">
        <f t="shared" ca="1" si="4"/>
        <v>80</v>
      </c>
    </row>
    <row r="13" spans="1:10" x14ac:dyDescent="0.3">
      <c r="A13" s="8" t="s">
        <v>117</v>
      </c>
      <c r="B13" s="3">
        <v>27392</v>
      </c>
      <c r="C13" s="2" t="s">
        <v>6</v>
      </c>
      <c r="D13" s="2" t="s">
        <v>10</v>
      </c>
      <c r="E13" s="2" t="s">
        <v>38</v>
      </c>
      <c r="F13" s="2">
        <f t="shared" ca="1" si="0"/>
        <v>56</v>
      </c>
      <c r="G13" s="9">
        <f t="shared" ca="1" si="1"/>
        <v>226</v>
      </c>
      <c r="H13" s="2">
        <f t="shared" ca="1" si="2"/>
        <v>123</v>
      </c>
      <c r="I13" s="2">
        <f t="shared" ca="1" si="3"/>
        <v>30</v>
      </c>
      <c r="J13" s="1">
        <f t="shared" ca="1" si="4"/>
        <v>83</v>
      </c>
    </row>
    <row r="14" spans="1:10" x14ac:dyDescent="0.3">
      <c r="A14" s="8" t="s">
        <v>161</v>
      </c>
      <c r="B14" s="3">
        <v>28321</v>
      </c>
      <c r="C14" s="2" t="s">
        <v>6</v>
      </c>
      <c r="D14" s="2" t="s">
        <v>10</v>
      </c>
      <c r="E14" s="2" t="s">
        <v>38</v>
      </c>
      <c r="F14" s="2">
        <f t="shared" ca="1" si="0"/>
        <v>123</v>
      </c>
      <c r="G14" s="9">
        <f t="shared" ca="1" si="1"/>
        <v>366</v>
      </c>
      <c r="H14" s="2">
        <f t="shared" ca="1" si="2"/>
        <v>57</v>
      </c>
      <c r="I14" s="2">
        <f t="shared" ca="1" si="3"/>
        <v>92</v>
      </c>
      <c r="J14" s="1">
        <f t="shared" ca="1" si="4"/>
        <v>88</v>
      </c>
    </row>
    <row r="15" spans="1:10" x14ac:dyDescent="0.3">
      <c r="A15" s="8" t="s">
        <v>63</v>
      </c>
      <c r="B15" s="3">
        <v>32262</v>
      </c>
      <c r="C15" s="2" t="s">
        <v>6</v>
      </c>
      <c r="D15" s="2" t="s">
        <v>21</v>
      </c>
      <c r="E15" s="2" t="s">
        <v>64</v>
      </c>
      <c r="F15" s="2">
        <f t="shared" ca="1" si="0"/>
        <v>107</v>
      </c>
      <c r="G15" s="9">
        <f t="shared" ca="1" si="1"/>
        <v>537</v>
      </c>
      <c r="H15" s="2">
        <f t="shared" ca="1" si="2"/>
        <v>36</v>
      </c>
      <c r="I15" s="2">
        <f t="shared" ca="1" si="3"/>
        <v>101</v>
      </c>
      <c r="J15" s="1">
        <f t="shared" ca="1" si="4"/>
        <v>48</v>
      </c>
    </row>
    <row r="16" spans="1:10" x14ac:dyDescent="0.3">
      <c r="A16" s="8" t="s">
        <v>521</v>
      </c>
      <c r="B16" s="3">
        <v>31087</v>
      </c>
      <c r="C16" s="2" t="s">
        <v>6</v>
      </c>
      <c r="D16" s="2" t="s">
        <v>10</v>
      </c>
      <c r="E16" s="2" t="s">
        <v>61</v>
      </c>
      <c r="F16" s="2">
        <f t="shared" ca="1" si="0"/>
        <v>12</v>
      </c>
      <c r="G16" s="9">
        <f t="shared" ca="1" si="1"/>
        <v>85</v>
      </c>
      <c r="H16" s="2">
        <f t="shared" ca="1" si="2"/>
        <v>37</v>
      </c>
      <c r="I16" s="2">
        <f t="shared" ca="1" si="3"/>
        <v>68</v>
      </c>
      <c r="J16" s="1">
        <f t="shared" ca="1" si="4"/>
        <v>46</v>
      </c>
    </row>
    <row r="17" spans="1:10" x14ac:dyDescent="0.3">
      <c r="A17" s="8" t="s">
        <v>253</v>
      </c>
      <c r="B17" s="3">
        <v>30786</v>
      </c>
      <c r="C17" s="2" t="s">
        <v>33</v>
      </c>
      <c r="D17" s="2" t="s">
        <v>10</v>
      </c>
      <c r="E17" s="2" t="s">
        <v>31</v>
      </c>
      <c r="F17" s="2">
        <f t="shared" ca="1" si="0"/>
        <v>187</v>
      </c>
      <c r="G17" s="9">
        <f t="shared" ca="1" si="1"/>
        <v>331</v>
      </c>
      <c r="H17" s="2">
        <f t="shared" ca="1" si="2"/>
        <v>111</v>
      </c>
      <c r="I17" s="2">
        <f t="shared" ca="1" si="3"/>
        <v>178</v>
      </c>
      <c r="J17" s="1">
        <f t="shared" ca="1" si="4"/>
        <v>63</v>
      </c>
    </row>
    <row r="18" spans="1:10" x14ac:dyDescent="0.3">
      <c r="A18" s="8" t="s">
        <v>354</v>
      </c>
      <c r="B18" s="2"/>
      <c r="C18" s="2" t="s">
        <v>13</v>
      </c>
      <c r="D18" s="2" t="s">
        <v>21</v>
      </c>
      <c r="E18" s="2"/>
      <c r="F18" s="2">
        <f t="shared" ca="1" si="0"/>
        <v>178</v>
      </c>
      <c r="G18" s="9">
        <f t="shared" ca="1" si="1"/>
        <v>500</v>
      </c>
      <c r="H18" s="2">
        <f t="shared" ca="1" si="2"/>
        <v>58</v>
      </c>
      <c r="I18" s="2">
        <f t="shared" ca="1" si="3"/>
        <v>86</v>
      </c>
      <c r="J18" s="1">
        <f t="shared" ca="1" si="4"/>
        <v>38</v>
      </c>
    </row>
    <row r="19" spans="1:10" x14ac:dyDescent="0.3">
      <c r="A19" s="8" t="s">
        <v>284</v>
      </c>
      <c r="B19" s="3">
        <v>29399</v>
      </c>
      <c r="C19" s="2" t="s">
        <v>6</v>
      </c>
      <c r="D19" s="2" t="s">
        <v>10</v>
      </c>
      <c r="E19" s="2" t="s">
        <v>31</v>
      </c>
      <c r="F19" s="2">
        <f t="shared" ca="1" si="0"/>
        <v>174</v>
      </c>
      <c r="G19" s="9">
        <f t="shared" ca="1" si="1"/>
        <v>361</v>
      </c>
      <c r="H19" s="2">
        <f t="shared" ca="1" si="2"/>
        <v>111</v>
      </c>
      <c r="I19" s="2">
        <f t="shared" ca="1" si="3"/>
        <v>206</v>
      </c>
      <c r="J19" s="1">
        <f t="shared" ca="1" si="4"/>
        <v>8</v>
      </c>
    </row>
    <row r="20" spans="1:10" x14ac:dyDescent="0.3">
      <c r="A20" s="8" t="s">
        <v>509</v>
      </c>
      <c r="B20" s="3">
        <v>33102</v>
      </c>
      <c r="C20" s="2" t="s">
        <v>6</v>
      </c>
      <c r="D20" s="2" t="s">
        <v>17</v>
      </c>
      <c r="E20" s="2" t="s">
        <v>96</v>
      </c>
      <c r="F20" s="2">
        <f t="shared" ca="1" si="0"/>
        <v>102</v>
      </c>
      <c r="G20" s="9">
        <f t="shared" ca="1" si="1"/>
        <v>437</v>
      </c>
      <c r="H20" s="2">
        <f t="shared" ca="1" si="2"/>
        <v>84</v>
      </c>
      <c r="I20" s="2">
        <f t="shared" ca="1" si="3"/>
        <v>59</v>
      </c>
      <c r="J20" s="1">
        <f t="shared" ca="1" si="4"/>
        <v>63</v>
      </c>
    </row>
    <row r="21" spans="1:10" x14ac:dyDescent="0.3">
      <c r="A21" s="8" t="s">
        <v>83</v>
      </c>
      <c r="B21" s="3">
        <v>32059</v>
      </c>
      <c r="C21" s="2" t="s">
        <v>6</v>
      </c>
      <c r="D21" s="2" t="s">
        <v>36</v>
      </c>
      <c r="E21" s="2" t="s">
        <v>8</v>
      </c>
      <c r="F21" s="2">
        <f t="shared" ca="1" si="0"/>
        <v>33</v>
      </c>
      <c r="G21" s="9">
        <f t="shared" ca="1" si="1"/>
        <v>75</v>
      </c>
      <c r="H21" s="2">
        <f t="shared" ca="1" si="2"/>
        <v>61</v>
      </c>
      <c r="I21" s="2">
        <f t="shared" ca="1" si="3"/>
        <v>79</v>
      </c>
      <c r="J21" s="1">
        <f t="shared" ca="1" si="4"/>
        <v>83</v>
      </c>
    </row>
    <row r="22" spans="1:10" x14ac:dyDescent="0.3">
      <c r="A22" s="8" t="s">
        <v>94</v>
      </c>
      <c r="B22" s="2"/>
      <c r="C22" s="2" t="s">
        <v>6</v>
      </c>
      <c r="D22" s="2" t="s">
        <v>17</v>
      </c>
      <c r="E22" s="2"/>
      <c r="F22" s="2">
        <f t="shared" ca="1" si="0"/>
        <v>168</v>
      </c>
      <c r="G22" s="9">
        <f t="shared" ca="1" si="1"/>
        <v>342</v>
      </c>
      <c r="H22" s="2">
        <f t="shared" ca="1" si="2"/>
        <v>90</v>
      </c>
      <c r="I22" s="2">
        <f t="shared" ca="1" si="3"/>
        <v>94</v>
      </c>
      <c r="J22" s="1">
        <f t="shared" ca="1" si="4"/>
        <v>8</v>
      </c>
    </row>
    <row r="23" spans="1:10" x14ac:dyDescent="0.3">
      <c r="A23" s="8" t="s">
        <v>257</v>
      </c>
      <c r="B23" s="2"/>
      <c r="C23" s="2" t="s">
        <v>13</v>
      </c>
      <c r="D23" s="2" t="s">
        <v>14</v>
      </c>
      <c r="E23" s="2"/>
      <c r="F23" s="2">
        <f t="shared" ca="1" si="0"/>
        <v>152</v>
      </c>
      <c r="G23" s="9">
        <f t="shared" ca="1" si="1"/>
        <v>217</v>
      </c>
      <c r="H23" s="2">
        <f t="shared" ca="1" si="2"/>
        <v>37</v>
      </c>
      <c r="I23" s="2">
        <f t="shared" ca="1" si="3"/>
        <v>233</v>
      </c>
      <c r="J23" s="1">
        <f t="shared" ca="1" si="4"/>
        <v>42</v>
      </c>
    </row>
    <row r="24" spans="1:10" x14ac:dyDescent="0.3">
      <c r="A24" s="8" t="s">
        <v>85</v>
      </c>
      <c r="B24" s="3">
        <v>32088</v>
      </c>
      <c r="C24" s="2" t="s">
        <v>6</v>
      </c>
      <c r="D24" s="2" t="s">
        <v>69</v>
      </c>
      <c r="E24" s="2" t="s">
        <v>8</v>
      </c>
      <c r="F24" s="2">
        <f t="shared" ca="1" si="0"/>
        <v>48</v>
      </c>
      <c r="G24" s="9">
        <f t="shared" ca="1" si="1"/>
        <v>186</v>
      </c>
      <c r="H24" s="2">
        <f t="shared" ca="1" si="2"/>
        <v>19</v>
      </c>
      <c r="I24" s="2">
        <f t="shared" ca="1" si="3"/>
        <v>222</v>
      </c>
      <c r="J24" s="1">
        <f t="shared" ca="1" si="4"/>
        <v>21</v>
      </c>
    </row>
    <row r="25" spans="1:10" x14ac:dyDescent="0.3">
      <c r="A25" s="8" t="s">
        <v>232</v>
      </c>
      <c r="B25" s="2"/>
      <c r="C25" s="2" t="s">
        <v>13</v>
      </c>
      <c r="D25" s="2" t="s">
        <v>17</v>
      </c>
      <c r="E25" s="2" t="s">
        <v>18</v>
      </c>
      <c r="F25" s="2">
        <f t="shared" ca="1" si="0"/>
        <v>134</v>
      </c>
      <c r="G25" s="9">
        <f t="shared" ca="1" si="1"/>
        <v>599</v>
      </c>
      <c r="H25" s="2">
        <f t="shared" ca="1" si="2"/>
        <v>67</v>
      </c>
      <c r="I25" s="2">
        <f t="shared" ca="1" si="3"/>
        <v>184</v>
      </c>
      <c r="J25" s="1">
        <f t="shared" ca="1" si="4"/>
        <v>37</v>
      </c>
    </row>
    <row r="26" spans="1:10" x14ac:dyDescent="0.3">
      <c r="A26" s="8" t="s">
        <v>394</v>
      </c>
      <c r="B26" s="3">
        <v>32796</v>
      </c>
      <c r="C26" s="2" t="s">
        <v>6</v>
      </c>
      <c r="D26" s="2" t="s">
        <v>41</v>
      </c>
      <c r="E26" s="2" t="s">
        <v>8</v>
      </c>
      <c r="F26" s="2">
        <f t="shared" ca="1" si="0"/>
        <v>192</v>
      </c>
      <c r="G26" s="9">
        <f t="shared" ca="1" si="1"/>
        <v>42</v>
      </c>
      <c r="H26" s="2">
        <f t="shared" ca="1" si="2"/>
        <v>103</v>
      </c>
      <c r="I26" s="2">
        <f t="shared" ca="1" si="3"/>
        <v>178</v>
      </c>
      <c r="J26" s="1">
        <v>85</v>
      </c>
    </row>
    <row r="27" spans="1:10" x14ac:dyDescent="0.3">
      <c r="A27" s="8" t="s">
        <v>120</v>
      </c>
      <c r="B27" s="3">
        <v>31847</v>
      </c>
      <c r="C27" s="2" t="s">
        <v>33</v>
      </c>
      <c r="D27" s="2" t="s">
        <v>21</v>
      </c>
      <c r="E27" s="2" t="s">
        <v>38</v>
      </c>
      <c r="F27" s="2">
        <f t="shared" ca="1" si="0"/>
        <v>161</v>
      </c>
      <c r="G27" s="9">
        <f t="shared" ca="1" si="1"/>
        <v>295</v>
      </c>
      <c r="H27" s="2">
        <f t="shared" ca="1" si="2"/>
        <v>49</v>
      </c>
      <c r="I27" s="2">
        <f t="shared" ca="1" si="3"/>
        <v>61</v>
      </c>
      <c r="J27" s="1">
        <f t="shared" ca="1" si="4"/>
        <v>51</v>
      </c>
    </row>
    <row r="28" spans="1:10" x14ac:dyDescent="0.3">
      <c r="A28" s="8" t="s">
        <v>162</v>
      </c>
      <c r="B28" s="3">
        <v>30259</v>
      </c>
      <c r="C28" s="2" t="s">
        <v>6</v>
      </c>
      <c r="D28" s="2" t="s">
        <v>7</v>
      </c>
      <c r="E28" s="2" t="s">
        <v>31</v>
      </c>
      <c r="F28" s="2">
        <f t="shared" ca="1" si="0"/>
        <v>21</v>
      </c>
      <c r="G28" s="9">
        <f t="shared" ca="1" si="1"/>
        <v>569</v>
      </c>
      <c r="H28" s="2">
        <f t="shared" ca="1" si="2"/>
        <v>118</v>
      </c>
      <c r="I28" s="2">
        <f t="shared" ca="1" si="3"/>
        <v>212</v>
      </c>
      <c r="J28" s="1">
        <f t="shared" ca="1" si="4"/>
        <v>5</v>
      </c>
    </row>
    <row r="29" spans="1:10" x14ac:dyDescent="0.3">
      <c r="A29" s="8" t="s">
        <v>590</v>
      </c>
      <c r="B29" s="3">
        <v>31182</v>
      </c>
      <c r="C29" s="2" t="s">
        <v>6</v>
      </c>
      <c r="D29" s="2" t="s">
        <v>10</v>
      </c>
      <c r="E29" s="2" t="s">
        <v>8</v>
      </c>
      <c r="F29" s="2">
        <f t="shared" ca="1" si="0"/>
        <v>64</v>
      </c>
      <c r="G29" s="9">
        <f t="shared" ca="1" si="1"/>
        <v>390</v>
      </c>
      <c r="H29" s="2">
        <f t="shared" ca="1" si="2"/>
        <v>65</v>
      </c>
      <c r="I29" s="2">
        <f t="shared" ca="1" si="3"/>
        <v>117</v>
      </c>
      <c r="J29" s="1">
        <f t="shared" ca="1" si="4"/>
        <v>25</v>
      </c>
    </row>
    <row r="30" spans="1:10" x14ac:dyDescent="0.3">
      <c r="A30" s="8" t="s">
        <v>542</v>
      </c>
      <c r="B30" s="3">
        <v>34649</v>
      </c>
      <c r="C30" s="2" t="s">
        <v>6</v>
      </c>
      <c r="D30" s="2" t="s">
        <v>69</v>
      </c>
      <c r="E30" s="2" t="s">
        <v>8</v>
      </c>
      <c r="F30" s="2">
        <f t="shared" ca="1" si="0"/>
        <v>64</v>
      </c>
      <c r="G30" s="9">
        <f t="shared" ca="1" si="1"/>
        <v>241</v>
      </c>
      <c r="H30" s="2">
        <f t="shared" ca="1" si="2"/>
        <v>130</v>
      </c>
      <c r="I30" s="2">
        <f t="shared" ca="1" si="3"/>
        <v>80</v>
      </c>
      <c r="J30" s="1">
        <f t="shared" ca="1" si="4"/>
        <v>46</v>
      </c>
    </row>
    <row r="31" spans="1:10" x14ac:dyDescent="0.3">
      <c r="A31" s="8" t="s">
        <v>381</v>
      </c>
      <c r="B31" s="3">
        <v>31612</v>
      </c>
      <c r="C31" s="2" t="s">
        <v>6</v>
      </c>
      <c r="D31" s="2" t="s">
        <v>7</v>
      </c>
      <c r="E31" s="2" t="s">
        <v>8</v>
      </c>
      <c r="F31" s="2">
        <f t="shared" ca="1" si="0"/>
        <v>49</v>
      </c>
      <c r="G31" s="9">
        <f t="shared" ca="1" si="1"/>
        <v>94</v>
      </c>
      <c r="H31" s="2">
        <f t="shared" ca="1" si="2"/>
        <v>2</v>
      </c>
      <c r="I31" s="2">
        <f t="shared" ca="1" si="3"/>
        <v>29</v>
      </c>
      <c r="J31" s="1">
        <f t="shared" ca="1" si="4"/>
        <v>54</v>
      </c>
    </row>
    <row r="32" spans="1:10" x14ac:dyDescent="0.3">
      <c r="A32" s="8" t="s">
        <v>554</v>
      </c>
      <c r="B32" s="3">
        <v>32711</v>
      </c>
      <c r="C32" s="2" t="s">
        <v>6</v>
      </c>
      <c r="D32" s="2" t="s">
        <v>14</v>
      </c>
      <c r="E32" s="2" t="s">
        <v>66</v>
      </c>
      <c r="F32" s="2">
        <f t="shared" ca="1" si="0"/>
        <v>69</v>
      </c>
      <c r="G32" s="9">
        <f t="shared" ca="1" si="1"/>
        <v>21</v>
      </c>
      <c r="H32" s="2">
        <f t="shared" ca="1" si="2"/>
        <v>94</v>
      </c>
      <c r="I32" s="2">
        <f t="shared" ca="1" si="3"/>
        <v>259</v>
      </c>
      <c r="J32" s="1">
        <f t="shared" ca="1" si="4"/>
        <v>2</v>
      </c>
    </row>
    <row r="33" spans="1:10" x14ac:dyDescent="0.3">
      <c r="A33" s="8" t="s">
        <v>433</v>
      </c>
      <c r="B33" s="3">
        <v>32156</v>
      </c>
      <c r="C33" s="2" t="s">
        <v>6</v>
      </c>
      <c r="D33" s="2" t="s">
        <v>7</v>
      </c>
      <c r="E33" s="2" t="s">
        <v>31</v>
      </c>
      <c r="F33" s="2">
        <f t="shared" ca="1" si="0"/>
        <v>113</v>
      </c>
      <c r="G33" s="9">
        <f t="shared" ca="1" si="1"/>
        <v>244</v>
      </c>
      <c r="H33" s="2">
        <f t="shared" ca="1" si="2"/>
        <v>129</v>
      </c>
      <c r="I33" s="2">
        <f t="shared" ca="1" si="3"/>
        <v>188</v>
      </c>
      <c r="J33" s="1">
        <f t="shared" ca="1" si="4"/>
        <v>40</v>
      </c>
    </row>
    <row r="34" spans="1:10" x14ac:dyDescent="0.3">
      <c r="A34" s="8" t="s">
        <v>413</v>
      </c>
      <c r="B34" s="3">
        <v>32058</v>
      </c>
      <c r="C34" s="2" t="s">
        <v>6</v>
      </c>
      <c r="D34" s="2" t="s">
        <v>36</v>
      </c>
      <c r="E34" s="2" t="s">
        <v>8</v>
      </c>
      <c r="F34" s="2">
        <f t="shared" ca="1" si="0"/>
        <v>200</v>
      </c>
      <c r="G34" s="9">
        <f t="shared" ca="1" si="1"/>
        <v>113</v>
      </c>
      <c r="H34" s="2">
        <f t="shared" ca="1" si="2"/>
        <v>72</v>
      </c>
      <c r="I34" s="2">
        <f t="shared" ca="1" si="3"/>
        <v>243</v>
      </c>
      <c r="J34" s="1">
        <f t="shared" ca="1" si="4"/>
        <v>30</v>
      </c>
    </row>
    <row r="35" spans="1:10" x14ac:dyDescent="0.3">
      <c r="A35" s="8" t="s">
        <v>270</v>
      </c>
      <c r="B35" s="3">
        <v>31458</v>
      </c>
      <c r="C35" s="2" t="s">
        <v>6</v>
      </c>
      <c r="D35" s="2" t="s">
        <v>23</v>
      </c>
      <c r="E35" s="2" t="s">
        <v>8</v>
      </c>
      <c r="F35" s="2">
        <f t="shared" ca="1" si="0"/>
        <v>157</v>
      </c>
      <c r="G35" s="9">
        <f t="shared" ca="1" si="1"/>
        <v>524</v>
      </c>
      <c r="H35" s="2">
        <f t="shared" ca="1" si="2"/>
        <v>119</v>
      </c>
      <c r="I35" s="2">
        <f t="shared" ca="1" si="3"/>
        <v>148</v>
      </c>
      <c r="J35" s="1">
        <f t="shared" ca="1" si="4"/>
        <v>49</v>
      </c>
    </row>
    <row r="36" spans="1:10" x14ac:dyDescent="0.3">
      <c r="A36" s="8" t="s">
        <v>105</v>
      </c>
      <c r="B36" s="3">
        <v>32273</v>
      </c>
      <c r="C36" s="2" t="s">
        <v>6</v>
      </c>
      <c r="D36" s="2" t="s">
        <v>36</v>
      </c>
      <c r="E36" s="2" t="s">
        <v>8</v>
      </c>
      <c r="F36" s="2">
        <f t="shared" ca="1" si="0"/>
        <v>174</v>
      </c>
      <c r="G36" s="9">
        <f t="shared" ca="1" si="1"/>
        <v>383</v>
      </c>
      <c r="H36" s="2">
        <f t="shared" ca="1" si="2"/>
        <v>15</v>
      </c>
      <c r="I36" s="2">
        <f t="shared" ca="1" si="3"/>
        <v>233</v>
      </c>
      <c r="J36" s="1">
        <f t="shared" ca="1" si="4"/>
        <v>86</v>
      </c>
    </row>
    <row r="37" spans="1:10" x14ac:dyDescent="0.3">
      <c r="A37" s="8" t="s">
        <v>280</v>
      </c>
      <c r="B37" s="2"/>
      <c r="C37" s="2" t="s">
        <v>6</v>
      </c>
      <c r="D37" s="2" t="s">
        <v>7</v>
      </c>
      <c r="E37" s="2"/>
      <c r="F37" s="2">
        <f t="shared" ca="1" si="0"/>
        <v>79</v>
      </c>
      <c r="G37" s="9">
        <f t="shared" ca="1" si="1"/>
        <v>438</v>
      </c>
      <c r="H37" s="2">
        <f t="shared" ca="1" si="2"/>
        <v>77</v>
      </c>
      <c r="I37" s="2">
        <f t="shared" ca="1" si="3"/>
        <v>247</v>
      </c>
      <c r="J37" s="1">
        <f t="shared" ca="1" si="4"/>
        <v>23</v>
      </c>
    </row>
    <row r="38" spans="1:10" x14ac:dyDescent="0.3">
      <c r="A38" s="8" t="s">
        <v>348</v>
      </c>
      <c r="B38" s="3">
        <v>28934</v>
      </c>
      <c r="C38" s="2" t="s">
        <v>6</v>
      </c>
      <c r="D38" s="2" t="s">
        <v>34</v>
      </c>
      <c r="E38" s="2" t="s">
        <v>31</v>
      </c>
      <c r="F38" s="2">
        <f t="shared" ca="1" si="0"/>
        <v>145</v>
      </c>
      <c r="G38" s="9">
        <f t="shared" ca="1" si="1"/>
        <v>236</v>
      </c>
      <c r="H38" s="2">
        <f t="shared" ca="1" si="2"/>
        <v>120</v>
      </c>
      <c r="I38" s="2">
        <f t="shared" ca="1" si="3"/>
        <v>193</v>
      </c>
      <c r="J38" s="1">
        <f t="shared" ca="1" si="4"/>
        <v>52</v>
      </c>
    </row>
    <row r="39" spans="1:10" x14ac:dyDescent="0.3">
      <c r="A39" s="8" t="s">
        <v>599</v>
      </c>
      <c r="B39" s="3">
        <v>29932</v>
      </c>
      <c r="C39" s="2" t="s">
        <v>33</v>
      </c>
      <c r="D39" s="2" t="s">
        <v>34</v>
      </c>
      <c r="E39" s="2" t="s">
        <v>8</v>
      </c>
      <c r="F39" s="2">
        <f t="shared" ca="1" si="0"/>
        <v>147</v>
      </c>
      <c r="G39" s="9">
        <f t="shared" ca="1" si="1"/>
        <v>361</v>
      </c>
      <c r="H39" s="2">
        <f t="shared" ca="1" si="2"/>
        <v>65</v>
      </c>
      <c r="I39" s="2">
        <f t="shared" ca="1" si="3"/>
        <v>297</v>
      </c>
      <c r="J39" s="1">
        <f t="shared" ca="1" si="4"/>
        <v>67</v>
      </c>
    </row>
    <row r="40" spans="1:10" x14ac:dyDescent="0.3">
      <c r="A40" s="8" t="s">
        <v>362</v>
      </c>
      <c r="B40" s="3">
        <v>28097</v>
      </c>
      <c r="C40" s="2" t="s">
        <v>6</v>
      </c>
      <c r="D40" s="2" t="s">
        <v>7</v>
      </c>
      <c r="E40" s="2" t="s">
        <v>31</v>
      </c>
      <c r="F40" s="2">
        <f t="shared" ca="1" si="0"/>
        <v>86</v>
      </c>
      <c r="G40" s="9">
        <f t="shared" ca="1" si="1"/>
        <v>373</v>
      </c>
      <c r="H40" s="2">
        <f t="shared" ca="1" si="2"/>
        <v>99</v>
      </c>
      <c r="I40" s="2">
        <f t="shared" ca="1" si="3"/>
        <v>279</v>
      </c>
      <c r="J40" s="1">
        <f t="shared" ca="1" si="4"/>
        <v>46</v>
      </c>
    </row>
    <row r="41" spans="1:10" x14ac:dyDescent="0.3">
      <c r="A41" s="8" t="s">
        <v>474</v>
      </c>
      <c r="B41" s="2"/>
      <c r="C41" s="2" t="s">
        <v>13</v>
      </c>
      <c r="D41" s="2" t="s">
        <v>23</v>
      </c>
      <c r="E41" s="2" t="s">
        <v>38</v>
      </c>
      <c r="F41" s="2">
        <f t="shared" ca="1" si="0"/>
        <v>30</v>
      </c>
      <c r="G41" s="9">
        <f t="shared" ca="1" si="1"/>
        <v>416</v>
      </c>
      <c r="H41" s="2">
        <f t="shared" ca="1" si="2"/>
        <v>6</v>
      </c>
      <c r="I41" s="2">
        <f t="shared" ca="1" si="3"/>
        <v>167</v>
      </c>
      <c r="J41" s="1">
        <f t="shared" ca="1" si="4"/>
        <v>59</v>
      </c>
    </row>
    <row r="42" spans="1:10" x14ac:dyDescent="0.3">
      <c r="A42" s="8" t="s">
        <v>263</v>
      </c>
      <c r="B42" s="3">
        <v>31036</v>
      </c>
      <c r="C42" s="2" t="s">
        <v>33</v>
      </c>
      <c r="D42" s="2" t="s">
        <v>41</v>
      </c>
      <c r="E42" s="2" t="s">
        <v>64</v>
      </c>
      <c r="F42" s="2">
        <f t="shared" ca="1" si="0"/>
        <v>68</v>
      </c>
      <c r="G42" s="9">
        <f t="shared" ca="1" si="1"/>
        <v>500</v>
      </c>
      <c r="H42" s="2">
        <f t="shared" ca="1" si="2"/>
        <v>34</v>
      </c>
      <c r="I42" s="2">
        <f t="shared" ca="1" si="3"/>
        <v>93</v>
      </c>
      <c r="J42" s="1">
        <f t="shared" ca="1" si="4"/>
        <v>10</v>
      </c>
    </row>
    <row r="43" spans="1:10" x14ac:dyDescent="0.3">
      <c r="A43" s="8" t="s">
        <v>342</v>
      </c>
      <c r="B43" s="3">
        <v>32761</v>
      </c>
      <c r="C43" s="2" t="s">
        <v>6</v>
      </c>
      <c r="D43" s="2" t="s">
        <v>7</v>
      </c>
      <c r="E43" s="2" t="s">
        <v>8</v>
      </c>
      <c r="F43" s="2">
        <f t="shared" ca="1" si="0"/>
        <v>87</v>
      </c>
      <c r="G43" s="9">
        <f t="shared" ca="1" si="1"/>
        <v>85</v>
      </c>
      <c r="H43" s="2">
        <f t="shared" ca="1" si="2"/>
        <v>111</v>
      </c>
      <c r="I43" s="2">
        <f t="shared" ca="1" si="3"/>
        <v>296</v>
      </c>
      <c r="J43" s="1">
        <f t="shared" ca="1" si="4"/>
        <v>37</v>
      </c>
    </row>
    <row r="44" spans="1:10" x14ac:dyDescent="0.3">
      <c r="A44" s="8" t="s">
        <v>164</v>
      </c>
      <c r="B44" s="3">
        <v>28764</v>
      </c>
      <c r="C44" s="2" t="s">
        <v>6</v>
      </c>
      <c r="D44" s="2" t="s">
        <v>7</v>
      </c>
      <c r="E44" s="2" t="s">
        <v>38</v>
      </c>
      <c r="F44" s="2">
        <f t="shared" ca="1" si="0"/>
        <v>97</v>
      </c>
      <c r="G44" s="9">
        <f t="shared" ca="1" si="1"/>
        <v>262</v>
      </c>
      <c r="H44" s="2">
        <f t="shared" ca="1" si="2"/>
        <v>87</v>
      </c>
      <c r="I44" s="2">
        <f t="shared" ca="1" si="3"/>
        <v>163</v>
      </c>
      <c r="J44" s="1">
        <f t="shared" ca="1" si="4"/>
        <v>83</v>
      </c>
    </row>
    <row r="45" spans="1:10" x14ac:dyDescent="0.3">
      <c r="A45" s="8" t="s">
        <v>500</v>
      </c>
      <c r="B45" s="3">
        <v>32425</v>
      </c>
      <c r="C45" s="2" t="s">
        <v>33</v>
      </c>
      <c r="D45" s="2" t="s">
        <v>29</v>
      </c>
      <c r="E45" s="2" t="s">
        <v>8</v>
      </c>
      <c r="F45" s="2">
        <f t="shared" ca="1" si="0"/>
        <v>20</v>
      </c>
      <c r="G45" s="9">
        <f t="shared" ca="1" si="1"/>
        <v>492</v>
      </c>
      <c r="H45" s="2">
        <f t="shared" ca="1" si="2"/>
        <v>77</v>
      </c>
      <c r="I45" s="2">
        <f t="shared" ca="1" si="3"/>
        <v>154</v>
      </c>
      <c r="J45" s="1">
        <f t="shared" ca="1" si="4"/>
        <v>17</v>
      </c>
    </row>
    <row r="46" spans="1:10" x14ac:dyDescent="0.3">
      <c r="A46" s="8" t="s">
        <v>496</v>
      </c>
      <c r="B46" s="3">
        <v>26583</v>
      </c>
      <c r="C46" s="2" t="s">
        <v>6</v>
      </c>
      <c r="D46" s="2" t="s">
        <v>36</v>
      </c>
      <c r="E46" s="2" t="s">
        <v>8</v>
      </c>
      <c r="F46" s="2">
        <f t="shared" ca="1" si="0"/>
        <v>156</v>
      </c>
      <c r="G46" s="9">
        <f t="shared" ca="1" si="1"/>
        <v>300</v>
      </c>
      <c r="H46" s="2">
        <f t="shared" ca="1" si="2"/>
        <v>52</v>
      </c>
      <c r="I46" s="2">
        <f t="shared" ca="1" si="3"/>
        <v>57</v>
      </c>
      <c r="J46" s="1">
        <f t="shared" ca="1" si="4"/>
        <v>22</v>
      </c>
    </row>
    <row r="47" spans="1:10" x14ac:dyDescent="0.3">
      <c r="A47" s="8" t="s">
        <v>504</v>
      </c>
      <c r="B47" s="3">
        <v>27552</v>
      </c>
      <c r="C47" s="2" t="s">
        <v>6</v>
      </c>
      <c r="D47" s="2" t="s">
        <v>21</v>
      </c>
      <c r="E47" s="2" t="s">
        <v>66</v>
      </c>
      <c r="F47" s="2">
        <f t="shared" ca="1" si="0"/>
        <v>87</v>
      </c>
      <c r="G47" s="9">
        <f t="shared" ca="1" si="1"/>
        <v>97</v>
      </c>
      <c r="H47" s="2">
        <f t="shared" ca="1" si="2"/>
        <v>45</v>
      </c>
      <c r="I47" s="2">
        <f t="shared" ca="1" si="3"/>
        <v>137</v>
      </c>
      <c r="J47" s="1">
        <f t="shared" ca="1" si="4"/>
        <v>79</v>
      </c>
    </row>
    <row r="48" spans="1:10" x14ac:dyDescent="0.3">
      <c r="A48" s="8" t="s">
        <v>305</v>
      </c>
      <c r="B48" s="3">
        <v>33124</v>
      </c>
      <c r="C48" s="2" t="s">
        <v>6</v>
      </c>
      <c r="D48" s="2" t="s">
        <v>23</v>
      </c>
      <c r="E48" s="2" t="s">
        <v>8</v>
      </c>
      <c r="F48" s="2">
        <f t="shared" ca="1" si="0"/>
        <v>61</v>
      </c>
      <c r="G48" s="9">
        <f t="shared" ca="1" si="1"/>
        <v>217</v>
      </c>
      <c r="H48" s="2">
        <f t="shared" ca="1" si="2"/>
        <v>29</v>
      </c>
      <c r="I48" s="2">
        <f t="shared" ca="1" si="3"/>
        <v>66</v>
      </c>
      <c r="J48" s="1">
        <f t="shared" ca="1" si="4"/>
        <v>23</v>
      </c>
    </row>
    <row r="49" spans="1:10" x14ac:dyDescent="0.3">
      <c r="A49" s="8" t="s">
        <v>62</v>
      </c>
      <c r="B49" s="3">
        <v>34099</v>
      </c>
      <c r="C49" s="2" t="s">
        <v>6</v>
      </c>
      <c r="D49" s="2" t="s">
        <v>36</v>
      </c>
      <c r="E49" s="2" t="s">
        <v>8</v>
      </c>
      <c r="F49" s="2">
        <f t="shared" ca="1" si="0"/>
        <v>39</v>
      </c>
      <c r="G49" s="9">
        <f t="shared" ca="1" si="1"/>
        <v>199</v>
      </c>
      <c r="H49" s="2">
        <f t="shared" ca="1" si="2"/>
        <v>48</v>
      </c>
      <c r="I49" s="2">
        <f t="shared" ca="1" si="3"/>
        <v>270</v>
      </c>
      <c r="J49" s="1">
        <f t="shared" ca="1" si="4"/>
        <v>32</v>
      </c>
    </row>
    <row r="50" spans="1:10" x14ac:dyDescent="0.3">
      <c r="A50" s="8" t="s">
        <v>485</v>
      </c>
      <c r="B50" s="3">
        <v>30353</v>
      </c>
      <c r="C50" s="2" t="s">
        <v>6</v>
      </c>
      <c r="D50" s="2" t="s">
        <v>17</v>
      </c>
      <c r="E50" s="2" t="s">
        <v>8</v>
      </c>
      <c r="F50" s="2">
        <f t="shared" ca="1" si="0"/>
        <v>180</v>
      </c>
      <c r="G50" s="9">
        <f t="shared" ca="1" si="1"/>
        <v>161</v>
      </c>
      <c r="H50" s="2">
        <f t="shared" ca="1" si="2"/>
        <v>111</v>
      </c>
      <c r="I50" s="2">
        <f t="shared" ca="1" si="3"/>
        <v>231</v>
      </c>
      <c r="J50" s="1">
        <f t="shared" ca="1" si="4"/>
        <v>37</v>
      </c>
    </row>
    <row r="51" spans="1:10" x14ac:dyDescent="0.3">
      <c r="A51" s="8" t="s">
        <v>529</v>
      </c>
      <c r="B51" s="3">
        <v>32661</v>
      </c>
      <c r="C51" s="2" t="s">
        <v>6</v>
      </c>
      <c r="D51" s="2" t="s">
        <v>23</v>
      </c>
      <c r="E51" s="2" t="s">
        <v>8</v>
      </c>
      <c r="F51" s="2">
        <f t="shared" ca="1" si="0"/>
        <v>123</v>
      </c>
      <c r="G51" s="9">
        <f t="shared" ca="1" si="1"/>
        <v>370</v>
      </c>
      <c r="H51" s="2">
        <f t="shared" ca="1" si="2"/>
        <v>48</v>
      </c>
      <c r="I51" s="2">
        <f t="shared" ca="1" si="3"/>
        <v>266</v>
      </c>
      <c r="J51" s="1">
        <f t="shared" ca="1" si="4"/>
        <v>85</v>
      </c>
    </row>
    <row r="52" spans="1:10" x14ac:dyDescent="0.3">
      <c r="A52" s="8" t="s">
        <v>358</v>
      </c>
      <c r="B52" s="3">
        <v>29774</v>
      </c>
      <c r="C52" s="2" t="s">
        <v>6</v>
      </c>
      <c r="D52" s="2" t="s">
        <v>7</v>
      </c>
      <c r="E52" s="2" t="s">
        <v>8</v>
      </c>
      <c r="F52" s="2">
        <f t="shared" ca="1" si="0"/>
        <v>165</v>
      </c>
      <c r="G52" s="9">
        <f t="shared" ca="1" si="1"/>
        <v>281</v>
      </c>
      <c r="H52" s="2">
        <f t="shared" ca="1" si="2"/>
        <v>68</v>
      </c>
      <c r="I52" s="2">
        <f t="shared" ca="1" si="3"/>
        <v>267</v>
      </c>
      <c r="J52" s="1">
        <f t="shared" ca="1" si="4"/>
        <v>89</v>
      </c>
    </row>
    <row r="53" spans="1:10" x14ac:dyDescent="0.3">
      <c r="A53" s="8" t="s">
        <v>478</v>
      </c>
      <c r="B53" s="3">
        <v>30057</v>
      </c>
      <c r="C53" s="2" t="s">
        <v>33</v>
      </c>
      <c r="D53" s="2" t="s">
        <v>7</v>
      </c>
      <c r="E53" s="2" t="s">
        <v>8</v>
      </c>
      <c r="F53" s="2">
        <f t="shared" ca="1" si="0"/>
        <v>57</v>
      </c>
      <c r="G53" s="9">
        <f t="shared" ca="1" si="1"/>
        <v>210</v>
      </c>
      <c r="H53" s="2">
        <f t="shared" ca="1" si="2"/>
        <v>47</v>
      </c>
      <c r="I53" s="2">
        <f t="shared" ca="1" si="3"/>
        <v>94</v>
      </c>
      <c r="J53" s="1">
        <f t="shared" ca="1" si="4"/>
        <v>45</v>
      </c>
    </row>
    <row r="54" spans="1:10" x14ac:dyDescent="0.3">
      <c r="A54" s="8" t="s">
        <v>355</v>
      </c>
      <c r="B54" s="3">
        <v>32736</v>
      </c>
      <c r="C54" s="2" t="s">
        <v>6</v>
      </c>
      <c r="D54" s="2" t="s">
        <v>7</v>
      </c>
      <c r="E54" s="2" t="s">
        <v>38</v>
      </c>
      <c r="F54" s="2">
        <f t="shared" ca="1" si="0"/>
        <v>152</v>
      </c>
      <c r="G54" s="9">
        <f t="shared" ca="1" si="1"/>
        <v>104</v>
      </c>
      <c r="H54" s="2">
        <f t="shared" ca="1" si="2"/>
        <v>62</v>
      </c>
      <c r="I54" s="2">
        <f t="shared" ca="1" si="3"/>
        <v>94</v>
      </c>
      <c r="J54" s="1">
        <f t="shared" ca="1" si="4"/>
        <v>68</v>
      </c>
    </row>
    <row r="55" spans="1:10" x14ac:dyDescent="0.3">
      <c r="A55" s="8" t="s">
        <v>444</v>
      </c>
      <c r="B55" s="3">
        <v>28913</v>
      </c>
      <c r="C55" s="2" t="s">
        <v>6</v>
      </c>
      <c r="D55" s="2" t="s">
        <v>17</v>
      </c>
      <c r="E55" s="2" t="s">
        <v>8</v>
      </c>
      <c r="F55" s="2">
        <f t="shared" ca="1" si="0"/>
        <v>82</v>
      </c>
      <c r="G55" s="9">
        <f t="shared" ca="1" si="1"/>
        <v>575</v>
      </c>
      <c r="H55" s="2">
        <f t="shared" ca="1" si="2"/>
        <v>89</v>
      </c>
      <c r="I55" s="2">
        <f t="shared" ca="1" si="3"/>
        <v>124</v>
      </c>
      <c r="J55" s="1">
        <f t="shared" ca="1" si="4"/>
        <v>40</v>
      </c>
    </row>
    <row r="56" spans="1:10" x14ac:dyDescent="0.3">
      <c r="A56" s="8" t="s">
        <v>562</v>
      </c>
      <c r="B56" s="3">
        <v>30796</v>
      </c>
      <c r="C56" s="2" t="s">
        <v>33</v>
      </c>
      <c r="D56" s="2" t="s">
        <v>21</v>
      </c>
      <c r="E56" s="2" t="s">
        <v>8</v>
      </c>
      <c r="F56" s="2">
        <f t="shared" ca="1" si="0"/>
        <v>156</v>
      </c>
      <c r="G56" s="9">
        <f t="shared" ca="1" si="1"/>
        <v>191</v>
      </c>
      <c r="H56" s="2">
        <f t="shared" ca="1" si="2"/>
        <v>86</v>
      </c>
      <c r="I56" s="2">
        <f t="shared" ca="1" si="3"/>
        <v>272</v>
      </c>
      <c r="J56" s="1">
        <f t="shared" ca="1" si="4"/>
        <v>55</v>
      </c>
    </row>
    <row r="57" spans="1:10" x14ac:dyDescent="0.3">
      <c r="A57" s="8" t="s">
        <v>376</v>
      </c>
      <c r="B57" s="3">
        <v>34647</v>
      </c>
      <c r="C57" s="2" t="s">
        <v>6</v>
      </c>
      <c r="D57" s="2" t="s">
        <v>69</v>
      </c>
      <c r="E57" s="2" t="s">
        <v>8</v>
      </c>
      <c r="F57" s="2">
        <f t="shared" ca="1" si="0"/>
        <v>7</v>
      </c>
      <c r="G57" s="9">
        <f t="shared" ca="1" si="1"/>
        <v>298</v>
      </c>
      <c r="H57" s="2">
        <f t="shared" ca="1" si="2"/>
        <v>88</v>
      </c>
      <c r="I57" s="2">
        <f t="shared" ca="1" si="3"/>
        <v>73</v>
      </c>
      <c r="J57" s="1">
        <f t="shared" ca="1" si="4"/>
        <v>43</v>
      </c>
    </row>
    <row r="58" spans="1:10" x14ac:dyDescent="0.3">
      <c r="A58" s="8" t="s">
        <v>440</v>
      </c>
      <c r="B58" s="3">
        <v>29402</v>
      </c>
      <c r="C58" s="2" t="s">
        <v>6</v>
      </c>
      <c r="D58" s="2" t="s">
        <v>36</v>
      </c>
      <c r="E58" s="2" t="s">
        <v>441</v>
      </c>
      <c r="F58" s="2">
        <f t="shared" ca="1" si="0"/>
        <v>45</v>
      </c>
      <c r="G58" s="9">
        <f t="shared" ca="1" si="1"/>
        <v>471</v>
      </c>
      <c r="H58" s="2">
        <f t="shared" ca="1" si="2"/>
        <v>85</v>
      </c>
      <c r="I58" s="2">
        <f t="shared" ca="1" si="3"/>
        <v>35</v>
      </c>
      <c r="J58" s="1">
        <f t="shared" ca="1" si="4"/>
        <v>25</v>
      </c>
    </row>
    <row r="59" spans="1:10" x14ac:dyDescent="0.3">
      <c r="A59" s="8" t="s">
        <v>106</v>
      </c>
      <c r="B59" s="3">
        <v>33006</v>
      </c>
      <c r="C59" s="2" t="s">
        <v>33</v>
      </c>
      <c r="D59" s="2" t="s">
        <v>34</v>
      </c>
      <c r="E59" s="2" t="s">
        <v>8</v>
      </c>
      <c r="F59" s="2">
        <f t="shared" ca="1" si="0"/>
        <v>188</v>
      </c>
      <c r="G59" s="9">
        <f t="shared" ca="1" si="1"/>
        <v>558</v>
      </c>
      <c r="H59" s="2">
        <f t="shared" ca="1" si="2"/>
        <v>111</v>
      </c>
      <c r="I59" s="2">
        <f t="shared" ca="1" si="3"/>
        <v>186</v>
      </c>
      <c r="J59" s="1">
        <f t="shared" ca="1" si="4"/>
        <v>45</v>
      </c>
    </row>
    <row r="60" spans="1:10" x14ac:dyDescent="0.3">
      <c r="A60" s="8" t="s">
        <v>57</v>
      </c>
      <c r="B60" s="3">
        <v>28165</v>
      </c>
      <c r="C60" s="2" t="s">
        <v>6</v>
      </c>
      <c r="D60" s="2" t="s">
        <v>17</v>
      </c>
      <c r="E60" s="2" t="s">
        <v>18</v>
      </c>
      <c r="F60" s="2">
        <f t="shared" ca="1" si="0"/>
        <v>165</v>
      </c>
      <c r="G60" s="9">
        <f t="shared" ca="1" si="1"/>
        <v>58</v>
      </c>
      <c r="H60" s="2">
        <f t="shared" ca="1" si="2"/>
        <v>50</v>
      </c>
      <c r="I60" s="2">
        <f t="shared" ca="1" si="3"/>
        <v>271</v>
      </c>
      <c r="J60" s="1">
        <f t="shared" ca="1" si="4"/>
        <v>59</v>
      </c>
    </row>
    <row r="61" spans="1:10" x14ac:dyDescent="0.3">
      <c r="A61" s="8" t="s">
        <v>501</v>
      </c>
      <c r="B61" s="3">
        <v>26488</v>
      </c>
      <c r="C61" s="2" t="s">
        <v>33</v>
      </c>
      <c r="D61" s="2" t="s">
        <v>7</v>
      </c>
      <c r="E61" s="2" t="s">
        <v>8</v>
      </c>
      <c r="F61" s="2">
        <f t="shared" ca="1" si="0"/>
        <v>38</v>
      </c>
      <c r="G61" s="9">
        <f t="shared" ca="1" si="1"/>
        <v>270</v>
      </c>
      <c r="H61" s="2">
        <f t="shared" ca="1" si="2"/>
        <v>105</v>
      </c>
      <c r="I61" s="2">
        <f t="shared" ca="1" si="3"/>
        <v>195</v>
      </c>
      <c r="J61" s="1">
        <f t="shared" ca="1" si="4"/>
        <v>34</v>
      </c>
    </row>
    <row r="62" spans="1:10" x14ac:dyDescent="0.3">
      <c r="A62" s="8" t="s">
        <v>158</v>
      </c>
      <c r="B62" s="3">
        <v>30596</v>
      </c>
      <c r="C62" s="2" t="s">
        <v>6</v>
      </c>
      <c r="D62" s="2" t="s">
        <v>36</v>
      </c>
      <c r="E62" s="2" t="s">
        <v>64</v>
      </c>
      <c r="F62" s="2">
        <f t="shared" ca="1" si="0"/>
        <v>131</v>
      </c>
      <c r="G62" s="9">
        <f t="shared" ca="1" si="1"/>
        <v>289</v>
      </c>
      <c r="H62" s="2">
        <f t="shared" ca="1" si="2"/>
        <v>3</v>
      </c>
      <c r="I62" s="2">
        <f t="shared" ca="1" si="3"/>
        <v>207</v>
      </c>
      <c r="J62" s="1">
        <f t="shared" ca="1" si="4"/>
        <v>50</v>
      </c>
    </row>
    <row r="63" spans="1:10" x14ac:dyDescent="0.3">
      <c r="A63" s="8" t="s">
        <v>312</v>
      </c>
      <c r="B63" s="2"/>
      <c r="C63" s="2" t="s">
        <v>13</v>
      </c>
      <c r="D63" s="2" t="s">
        <v>23</v>
      </c>
      <c r="E63" s="2"/>
      <c r="F63" s="2">
        <f t="shared" ca="1" si="0"/>
        <v>189</v>
      </c>
      <c r="G63" s="9">
        <f t="shared" ca="1" si="1"/>
        <v>523</v>
      </c>
      <c r="H63" s="2">
        <f t="shared" ca="1" si="2"/>
        <v>25</v>
      </c>
      <c r="I63" s="2">
        <f t="shared" ca="1" si="3"/>
        <v>202</v>
      </c>
      <c r="J63" s="1">
        <f t="shared" ca="1" si="4"/>
        <v>6</v>
      </c>
    </row>
    <row r="64" spans="1:10" x14ac:dyDescent="0.3">
      <c r="A64" s="8" t="s">
        <v>531</v>
      </c>
      <c r="B64" s="3">
        <v>29754</v>
      </c>
      <c r="C64" s="2" t="s">
        <v>6</v>
      </c>
      <c r="D64" s="2" t="s">
        <v>17</v>
      </c>
      <c r="E64" s="2" t="s">
        <v>38</v>
      </c>
      <c r="F64" s="2">
        <f t="shared" ca="1" si="0"/>
        <v>135</v>
      </c>
      <c r="G64" s="9">
        <f t="shared" ca="1" si="1"/>
        <v>77</v>
      </c>
      <c r="H64" s="2">
        <f t="shared" ca="1" si="2"/>
        <v>54</v>
      </c>
      <c r="I64" s="2">
        <f t="shared" ca="1" si="3"/>
        <v>46</v>
      </c>
      <c r="J64" s="1">
        <f t="shared" ca="1" si="4"/>
        <v>21</v>
      </c>
    </row>
    <row r="65" spans="1:10" x14ac:dyDescent="0.3">
      <c r="A65" s="8" t="s">
        <v>183</v>
      </c>
      <c r="B65" s="3">
        <v>32346</v>
      </c>
      <c r="C65" s="2" t="s">
        <v>6</v>
      </c>
      <c r="D65" s="2" t="s">
        <v>69</v>
      </c>
      <c r="E65" s="2" t="s">
        <v>8</v>
      </c>
      <c r="F65" s="2">
        <f t="shared" ca="1" si="0"/>
        <v>154</v>
      </c>
      <c r="G65" s="9">
        <f t="shared" ca="1" si="1"/>
        <v>570</v>
      </c>
      <c r="H65" s="2">
        <f t="shared" ca="1" si="2"/>
        <v>115</v>
      </c>
      <c r="I65" s="2">
        <f t="shared" ca="1" si="3"/>
        <v>88</v>
      </c>
      <c r="J65" s="1">
        <f t="shared" ca="1" si="4"/>
        <v>58</v>
      </c>
    </row>
    <row r="66" spans="1:10" x14ac:dyDescent="0.3">
      <c r="A66" s="8" t="s">
        <v>103</v>
      </c>
      <c r="B66" s="3">
        <v>28072</v>
      </c>
      <c r="C66" s="2" t="s">
        <v>6</v>
      </c>
      <c r="D66" s="2" t="s">
        <v>21</v>
      </c>
      <c r="E66" s="2" t="s">
        <v>38</v>
      </c>
      <c r="F66" s="2">
        <f t="shared" ref="F66:F129" ca="1" si="5">RANDBETWEEN(1,200)</f>
        <v>28</v>
      </c>
      <c r="G66" s="9">
        <f t="shared" ref="G66:G129" ca="1" si="6">RANDBETWEEN(20,600)</f>
        <v>499</v>
      </c>
      <c r="H66" s="2">
        <f t="shared" ref="H66:H129" ca="1" si="7">RANDBETWEEN(0,130)</f>
        <v>31</v>
      </c>
      <c r="I66" s="2">
        <f t="shared" ref="I66:I77" ca="1" si="8">RANDBETWEEN(25.28,300)</f>
        <v>292</v>
      </c>
      <c r="J66" s="1">
        <f t="shared" ref="J66:J77" ca="1" si="9">RANDBETWEEN(1,89)</f>
        <v>49</v>
      </c>
    </row>
    <row r="67" spans="1:10" x14ac:dyDescent="0.3">
      <c r="A67" s="8" t="s">
        <v>255</v>
      </c>
      <c r="B67" s="3">
        <v>28787</v>
      </c>
      <c r="C67" s="2" t="s">
        <v>6</v>
      </c>
      <c r="D67" s="2" t="s">
        <v>7</v>
      </c>
      <c r="E67" s="2" t="s">
        <v>38</v>
      </c>
      <c r="F67" s="2">
        <f t="shared" ca="1" si="5"/>
        <v>54</v>
      </c>
      <c r="G67" s="9">
        <f t="shared" ca="1" si="6"/>
        <v>537</v>
      </c>
      <c r="H67" s="2">
        <f t="shared" ca="1" si="7"/>
        <v>29</v>
      </c>
      <c r="I67" s="2">
        <f t="shared" ca="1" si="8"/>
        <v>230</v>
      </c>
      <c r="J67" s="1">
        <f t="shared" ca="1" si="9"/>
        <v>77</v>
      </c>
    </row>
    <row r="68" spans="1:10" x14ac:dyDescent="0.3">
      <c r="A68" s="8" t="s">
        <v>338</v>
      </c>
      <c r="B68" s="3">
        <v>31685</v>
      </c>
      <c r="C68" s="2" t="s">
        <v>6</v>
      </c>
      <c r="D68" s="2" t="s">
        <v>10</v>
      </c>
      <c r="E68" s="2" t="s">
        <v>66</v>
      </c>
      <c r="F68" s="2">
        <f t="shared" ca="1" si="5"/>
        <v>186</v>
      </c>
      <c r="G68" s="9">
        <f t="shared" ca="1" si="6"/>
        <v>479</v>
      </c>
      <c r="H68" s="2">
        <f t="shared" ca="1" si="7"/>
        <v>50</v>
      </c>
      <c r="I68" s="2">
        <f t="shared" ca="1" si="8"/>
        <v>278</v>
      </c>
      <c r="J68" s="1">
        <f t="shared" ca="1" si="9"/>
        <v>59</v>
      </c>
    </row>
    <row r="69" spans="1:10" x14ac:dyDescent="0.3">
      <c r="A69" s="8" t="s">
        <v>47</v>
      </c>
      <c r="B69" s="3">
        <v>28245</v>
      </c>
      <c r="C69" s="2" t="s">
        <v>6</v>
      </c>
      <c r="D69" s="2" t="s">
        <v>17</v>
      </c>
      <c r="E69" s="2" t="s">
        <v>38</v>
      </c>
      <c r="F69" s="2">
        <f t="shared" ca="1" si="5"/>
        <v>162</v>
      </c>
      <c r="G69" s="9">
        <f t="shared" ca="1" si="6"/>
        <v>38</v>
      </c>
      <c r="H69" s="2">
        <f t="shared" ca="1" si="7"/>
        <v>96</v>
      </c>
      <c r="I69" s="2">
        <f t="shared" ca="1" si="8"/>
        <v>212</v>
      </c>
      <c r="J69" s="1">
        <f t="shared" ca="1" si="9"/>
        <v>2</v>
      </c>
    </row>
    <row r="70" spans="1:10" x14ac:dyDescent="0.3">
      <c r="A70" s="8" t="s">
        <v>225</v>
      </c>
      <c r="B70" s="3">
        <v>27412</v>
      </c>
      <c r="C70" s="2" t="s">
        <v>6</v>
      </c>
      <c r="D70" s="2" t="s">
        <v>10</v>
      </c>
      <c r="E70" s="2" t="s">
        <v>8</v>
      </c>
      <c r="F70" s="2">
        <f t="shared" ca="1" si="5"/>
        <v>198</v>
      </c>
      <c r="G70" s="9">
        <f t="shared" ca="1" si="6"/>
        <v>248</v>
      </c>
      <c r="H70" s="2">
        <f t="shared" ca="1" si="7"/>
        <v>45</v>
      </c>
      <c r="I70" s="2">
        <f t="shared" ca="1" si="8"/>
        <v>281</v>
      </c>
      <c r="J70" s="1">
        <f t="shared" ca="1" si="9"/>
        <v>1</v>
      </c>
    </row>
    <row r="71" spans="1:10" x14ac:dyDescent="0.3">
      <c r="A71" s="8" t="s">
        <v>245</v>
      </c>
      <c r="B71" s="3">
        <v>29532</v>
      </c>
      <c r="C71" s="2" t="s">
        <v>33</v>
      </c>
      <c r="D71" s="2" t="s">
        <v>41</v>
      </c>
      <c r="E71" s="2" t="s">
        <v>66</v>
      </c>
      <c r="F71" s="2">
        <f t="shared" ca="1" si="5"/>
        <v>132</v>
      </c>
      <c r="G71" s="9">
        <f t="shared" ca="1" si="6"/>
        <v>21</v>
      </c>
      <c r="H71" s="2">
        <f t="shared" ca="1" si="7"/>
        <v>21</v>
      </c>
      <c r="I71" s="2">
        <f t="shared" ca="1" si="8"/>
        <v>31</v>
      </c>
      <c r="J71" s="1">
        <f t="shared" ca="1" si="9"/>
        <v>8</v>
      </c>
    </row>
    <row r="72" spans="1:10" x14ac:dyDescent="0.3">
      <c r="A72" s="8" t="s">
        <v>154</v>
      </c>
      <c r="B72" s="3">
        <v>31677</v>
      </c>
      <c r="C72" s="2" t="s">
        <v>6</v>
      </c>
      <c r="D72" s="2" t="s">
        <v>23</v>
      </c>
      <c r="E72" s="2" t="s">
        <v>8</v>
      </c>
      <c r="F72" s="2">
        <f t="shared" ca="1" si="5"/>
        <v>197</v>
      </c>
      <c r="G72" s="9">
        <f t="shared" ca="1" si="6"/>
        <v>154</v>
      </c>
      <c r="H72" s="2">
        <f t="shared" ca="1" si="7"/>
        <v>67</v>
      </c>
      <c r="I72" s="2">
        <f t="shared" ca="1" si="8"/>
        <v>132</v>
      </c>
      <c r="J72" s="1">
        <f t="shared" ca="1" si="9"/>
        <v>28</v>
      </c>
    </row>
    <row r="73" spans="1:10" x14ac:dyDescent="0.3">
      <c r="A73" s="8" t="s">
        <v>159</v>
      </c>
      <c r="B73" s="3">
        <v>29220</v>
      </c>
      <c r="C73" s="2" t="s">
        <v>6</v>
      </c>
      <c r="D73" s="2" t="s">
        <v>7</v>
      </c>
      <c r="E73" s="2" t="s">
        <v>38</v>
      </c>
      <c r="F73" s="2">
        <f t="shared" ca="1" si="5"/>
        <v>27</v>
      </c>
      <c r="G73" s="9">
        <f t="shared" ca="1" si="6"/>
        <v>370</v>
      </c>
      <c r="H73" s="2">
        <f t="shared" ca="1" si="7"/>
        <v>101</v>
      </c>
      <c r="I73" s="2">
        <f t="shared" ca="1" si="8"/>
        <v>174</v>
      </c>
      <c r="J73" s="1">
        <f t="shared" ca="1" si="9"/>
        <v>74</v>
      </c>
    </row>
    <row r="74" spans="1:10" x14ac:dyDescent="0.3">
      <c r="A74" s="8" t="s">
        <v>214</v>
      </c>
      <c r="B74" s="3">
        <v>33200</v>
      </c>
      <c r="C74" s="2" t="s">
        <v>6</v>
      </c>
      <c r="D74" s="2" t="s">
        <v>7</v>
      </c>
      <c r="E74" s="2" t="s">
        <v>8</v>
      </c>
      <c r="F74" s="2">
        <f t="shared" ca="1" si="5"/>
        <v>115</v>
      </c>
      <c r="G74" s="9">
        <f t="shared" ca="1" si="6"/>
        <v>136</v>
      </c>
      <c r="H74" s="2">
        <f t="shared" ca="1" si="7"/>
        <v>111</v>
      </c>
      <c r="I74" s="2">
        <f t="shared" ca="1" si="8"/>
        <v>256</v>
      </c>
      <c r="J74" s="1">
        <f t="shared" ca="1" si="9"/>
        <v>26</v>
      </c>
    </row>
    <row r="75" spans="1:10" x14ac:dyDescent="0.3">
      <c r="A75" s="8" t="s">
        <v>78</v>
      </c>
      <c r="B75" s="3">
        <v>31884</v>
      </c>
      <c r="C75" s="2" t="s">
        <v>6</v>
      </c>
      <c r="D75" s="2" t="s">
        <v>7</v>
      </c>
      <c r="E75" s="2" t="s">
        <v>8</v>
      </c>
      <c r="F75" s="2">
        <f t="shared" ca="1" si="5"/>
        <v>84</v>
      </c>
      <c r="G75" s="9">
        <f t="shared" ca="1" si="6"/>
        <v>61</v>
      </c>
      <c r="H75" s="2">
        <f t="shared" ca="1" si="7"/>
        <v>84</v>
      </c>
      <c r="I75" s="2">
        <f t="shared" ca="1" si="8"/>
        <v>215</v>
      </c>
      <c r="J75" s="1">
        <f t="shared" ca="1" si="9"/>
        <v>20</v>
      </c>
    </row>
    <row r="76" spans="1:10" x14ac:dyDescent="0.3">
      <c r="A76" s="8" t="s">
        <v>222</v>
      </c>
      <c r="B76" s="3">
        <v>32535</v>
      </c>
      <c r="C76" s="2" t="s">
        <v>6</v>
      </c>
      <c r="D76" s="2" t="s">
        <v>23</v>
      </c>
      <c r="E76" s="2" t="s">
        <v>8</v>
      </c>
      <c r="F76" s="2">
        <f t="shared" ca="1" si="5"/>
        <v>167</v>
      </c>
      <c r="G76" s="9">
        <f t="shared" ca="1" si="6"/>
        <v>583</v>
      </c>
      <c r="H76" s="2">
        <f t="shared" ca="1" si="7"/>
        <v>30</v>
      </c>
      <c r="I76" s="2">
        <f t="shared" ca="1" si="8"/>
        <v>97</v>
      </c>
      <c r="J76" s="1">
        <f t="shared" ca="1" si="9"/>
        <v>13</v>
      </c>
    </row>
    <row r="77" spans="1:10" x14ac:dyDescent="0.3">
      <c r="A77" s="8" t="s">
        <v>503</v>
      </c>
      <c r="B77" s="2"/>
      <c r="C77" s="2" t="s">
        <v>13</v>
      </c>
      <c r="D77" s="2"/>
      <c r="E77" s="2"/>
      <c r="F77" s="2">
        <f t="shared" ca="1" si="5"/>
        <v>127</v>
      </c>
      <c r="G77" s="9">
        <f t="shared" ca="1" si="6"/>
        <v>51</v>
      </c>
      <c r="H77" s="2">
        <f t="shared" ca="1" si="7"/>
        <v>84</v>
      </c>
      <c r="I77" s="2">
        <f t="shared" ca="1" si="8"/>
        <v>95</v>
      </c>
      <c r="J77" s="1">
        <f t="shared" ca="1" si="9"/>
        <v>31</v>
      </c>
    </row>
    <row r="78" spans="1:10" x14ac:dyDescent="0.3">
      <c r="A78" s="8" t="s">
        <v>318</v>
      </c>
      <c r="B78" s="2"/>
      <c r="C78" s="2" t="s">
        <v>13</v>
      </c>
      <c r="D78" s="2" t="s">
        <v>10</v>
      </c>
      <c r="E78" s="2"/>
      <c r="F78" s="2">
        <f t="shared" ca="1" si="5"/>
        <v>100</v>
      </c>
      <c r="G78" s="9">
        <f t="shared" ca="1" si="6"/>
        <v>314</v>
      </c>
      <c r="H78" s="2">
        <f t="shared" ca="1" si="7"/>
        <v>21</v>
      </c>
      <c r="I78" s="18">
        <f ca="1">RANDBETWEEN(25.28,300)</f>
        <v>153</v>
      </c>
      <c r="J78" s="19">
        <f ca="1">RANDBETWEEN(1,89)</f>
        <v>13</v>
      </c>
    </row>
    <row r="79" spans="1:10" x14ac:dyDescent="0.3">
      <c r="A79" s="8" t="s">
        <v>97</v>
      </c>
      <c r="B79" s="3">
        <v>28405</v>
      </c>
      <c r="C79" s="2" t="s">
        <v>6</v>
      </c>
      <c r="D79" s="2" t="s">
        <v>36</v>
      </c>
      <c r="E79" s="2" t="s">
        <v>8</v>
      </c>
      <c r="F79" s="2">
        <f t="shared" ca="1" si="5"/>
        <v>125</v>
      </c>
      <c r="G79" s="9">
        <f t="shared" ca="1" si="6"/>
        <v>388</v>
      </c>
      <c r="H79" s="2">
        <f t="shared" ca="1" si="7"/>
        <v>72</v>
      </c>
      <c r="I79" s="18">
        <f t="shared" ref="I79:I142" ca="1" si="10">RANDBETWEEN(25.28,300)</f>
        <v>244</v>
      </c>
      <c r="J79" s="19">
        <f t="shared" ref="J79:J142" ca="1" si="11">RANDBETWEEN(1,89)</f>
        <v>37</v>
      </c>
    </row>
    <row r="80" spans="1:10" x14ac:dyDescent="0.3">
      <c r="A80" s="8" t="s">
        <v>540</v>
      </c>
      <c r="B80" s="3">
        <v>32413</v>
      </c>
      <c r="C80" s="2" t="s">
        <v>6</v>
      </c>
      <c r="D80" s="2" t="s">
        <v>10</v>
      </c>
      <c r="E80" s="2" t="s">
        <v>8</v>
      </c>
      <c r="F80" s="2">
        <f t="shared" ca="1" si="5"/>
        <v>189</v>
      </c>
      <c r="G80" s="9">
        <f t="shared" ca="1" si="6"/>
        <v>69</v>
      </c>
      <c r="H80" s="2">
        <f t="shared" ca="1" si="7"/>
        <v>57</v>
      </c>
      <c r="I80" s="18">
        <f t="shared" ca="1" si="10"/>
        <v>218</v>
      </c>
      <c r="J80" s="19">
        <f t="shared" ca="1" si="11"/>
        <v>18</v>
      </c>
    </row>
    <row r="81" spans="1:10" x14ac:dyDescent="0.3">
      <c r="A81" s="8" t="s">
        <v>380</v>
      </c>
      <c r="B81" s="3">
        <v>30103</v>
      </c>
      <c r="C81" s="2" t="s">
        <v>6</v>
      </c>
      <c r="D81" s="2" t="s">
        <v>7</v>
      </c>
      <c r="E81" s="2" t="s">
        <v>8</v>
      </c>
      <c r="F81" s="2">
        <f t="shared" ca="1" si="5"/>
        <v>175</v>
      </c>
      <c r="G81" s="9">
        <f t="shared" ca="1" si="6"/>
        <v>319</v>
      </c>
      <c r="H81" s="2">
        <f t="shared" ca="1" si="7"/>
        <v>46</v>
      </c>
      <c r="I81" s="18">
        <f t="shared" ca="1" si="10"/>
        <v>94</v>
      </c>
      <c r="J81" s="19">
        <f t="shared" ca="1" si="11"/>
        <v>28</v>
      </c>
    </row>
    <row r="82" spans="1:10" x14ac:dyDescent="0.3">
      <c r="A82" s="8" t="s">
        <v>406</v>
      </c>
      <c r="B82" s="3">
        <v>32084</v>
      </c>
      <c r="C82" s="2" t="s">
        <v>6</v>
      </c>
      <c r="D82" s="2" t="s">
        <v>69</v>
      </c>
      <c r="E82" s="2" t="s">
        <v>8</v>
      </c>
      <c r="F82" s="2">
        <f t="shared" ca="1" si="5"/>
        <v>157</v>
      </c>
      <c r="G82" s="9">
        <f t="shared" ca="1" si="6"/>
        <v>199</v>
      </c>
      <c r="H82" s="2">
        <f t="shared" ca="1" si="7"/>
        <v>10</v>
      </c>
      <c r="I82" s="18">
        <f t="shared" ca="1" si="10"/>
        <v>259</v>
      </c>
      <c r="J82" s="19">
        <f t="shared" ca="1" si="11"/>
        <v>31</v>
      </c>
    </row>
    <row r="83" spans="1:10" x14ac:dyDescent="0.3">
      <c r="A83" s="8" t="s">
        <v>150</v>
      </c>
      <c r="B83" s="2"/>
      <c r="C83" s="2" t="s">
        <v>6</v>
      </c>
      <c r="D83" s="2" t="s">
        <v>14</v>
      </c>
      <c r="E83" s="2"/>
      <c r="F83" s="2">
        <f t="shared" ca="1" si="5"/>
        <v>7</v>
      </c>
      <c r="G83" s="9">
        <f t="shared" ca="1" si="6"/>
        <v>95</v>
      </c>
      <c r="H83" s="2">
        <f t="shared" ca="1" si="7"/>
        <v>33</v>
      </c>
      <c r="I83" s="18">
        <f t="shared" ca="1" si="10"/>
        <v>97</v>
      </c>
      <c r="J83" s="19">
        <f t="shared" ca="1" si="11"/>
        <v>19</v>
      </c>
    </row>
    <row r="84" spans="1:10" x14ac:dyDescent="0.3">
      <c r="A84" s="8" t="s">
        <v>388</v>
      </c>
      <c r="B84" s="3">
        <v>31197</v>
      </c>
      <c r="C84" s="2" t="s">
        <v>6</v>
      </c>
      <c r="D84" s="2" t="s">
        <v>41</v>
      </c>
      <c r="E84" s="2" t="s">
        <v>8</v>
      </c>
      <c r="F84" s="2">
        <f t="shared" ca="1" si="5"/>
        <v>71</v>
      </c>
      <c r="G84" s="9">
        <f t="shared" ca="1" si="6"/>
        <v>101</v>
      </c>
      <c r="H84" s="2">
        <f t="shared" ca="1" si="7"/>
        <v>10</v>
      </c>
      <c r="I84" s="18">
        <f t="shared" ca="1" si="10"/>
        <v>84</v>
      </c>
      <c r="J84" s="19">
        <f t="shared" ca="1" si="11"/>
        <v>15</v>
      </c>
    </row>
    <row r="85" spans="1:10" x14ac:dyDescent="0.3">
      <c r="A85" s="8" t="s">
        <v>125</v>
      </c>
      <c r="B85" s="3">
        <v>30239</v>
      </c>
      <c r="C85" s="2" t="s">
        <v>6</v>
      </c>
      <c r="D85" s="2" t="s">
        <v>69</v>
      </c>
      <c r="E85" s="2" t="s">
        <v>8</v>
      </c>
      <c r="F85" s="2">
        <f t="shared" ca="1" si="5"/>
        <v>113</v>
      </c>
      <c r="G85" s="9">
        <f t="shared" ca="1" si="6"/>
        <v>350</v>
      </c>
      <c r="H85" s="2">
        <f t="shared" ca="1" si="7"/>
        <v>86</v>
      </c>
      <c r="I85" s="18">
        <f t="shared" ca="1" si="10"/>
        <v>94</v>
      </c>
      <c r="J85" s="19">
        <f t="shared" ca="1" si="11"/>
        <v>87</v>
      </c>
    </row>
    <row r="86" spans="1:10" x14ac:dyDescent="0.3">
      <c r="A86" s="8" t="s">
        <v>516</v>
      </c>
      <c r="B86" s="3">
        <v>30556</v>
      </c>
      <c r="C86" s="2" t="s">
        <v>6</v>
      </c>
      <c r="D86" s="2" t="s">
        <v>21</v>
      </c>
      <c r="E86" s="2" t="s">
        <v>61</v>
      </c>
      <c r="F86" s="2">
        <f t="shared" ca="1" si="5"/>
        <v>11</v>
      </c>
      <c r="G86" s="9">
        <f t="shared" ca="1" si="6"/>
        <v>558</v>
      </c>
      <c r="H86" s="2">
        <f t="shared" ca="1" si="7"/>
        <v>29</v>
      </c>
      <c r="I86" s="18">
        <f t="shared" ca="1" si="10"/>
        <v>105</v>
      </c>
      <c r="J86" s="19">
        <f t="shared" ca="1" si="11"/>
        <v>71</v>
      </c>
    </row>
    <row r="87" spans="1:10" x14ac:dyDescent="0.3">
      <c r="A87" s="8" t="s">
        <v>129</v>
      </c>
      <c r="B87" s="3">
        <v>32973</v>
      </c>
      <c r="C87" s="2" t="s">
        <v>6</v>
      </c>
      <c r="D87" s="2" t="s">
        <v>34</v>
      </c>
      <c r="E87" s="2" t="s">
        <v>38</v>
      </c>
      <c r="F87" s="2">
        <f t="shared" ca="1" si="5"/>
        <v>101</v>
      </c>
      <c r="G87" s="9">
        <f t="shared" ca="1" si="6"/>
        <v>572</v>
      </c>
      <c r="H87" s="2">
        <f t="shared" ca="1" si="7"/>
        <v>126</v>
      </c>
      <c r="I87" s="18">
        <f t="shared" ca="1" si="10"/>
        <v>271</v>
      </c>
      <c r="J87" s="19">
        <f t="shared" ca="1" si="11"/>
        <v>8</v>
      </c>
    </row>
    <row r="88" spans="1:10" x14ac:dyDescent="0.3">
      <c r="A88" s="8" t="s">
        <v>596</v>
      </c>
      <c r="B88" s="3">
        <v>30272</v>
      </c>
      <c r="C88" s="2" t="s">
        <v>6</v>
      </c>
      <c r="D88" s="2" t="s">
        <v>10</v>
      </c>
      <c r="E88" s="2" t="s">
        <v>8</v>
      </c>
      <c r="F88" s="2">
        <f t="shared" ca="1" si="5"/>
        <v>91</v>
      </c>
      <c r="G88" s="9">
        <f t="shared" ca="1" si="6"/>
        <v>39</v>
      </c>
      <c r="H88" s="2">
        <f t="shared" ca="1" si="7"/>
        <v>47</v>
      </c>
      <c r="I88" s="18">
        <f t="shared" ca="1" si="10"/>
        <v>76</v>
      </c>
      <c r="J88" s="19">
        <f t="shared" ca="1" si="11"/>
        <v>53</v>
      </c>
    </row>
    <row r="89" spans="1:10" x14ac:dyDescent="0.3">
      <c r="A89" s="8" t="s">
        <v>332</v>
      </c>
      <c r="B89" s="3">
        <v>27541</v>
      </c>
      <c r="C89" s="2" t="s">
        <v>33</v>
      </c>
      <c r="D89" s="2" t="s">
        <v>7</v>
      </c>
      <c r="E89" s="2" t="s">
        <v>38</v>
      </c>
      <c r="F89" s="2">
        <f t="shared" ca="1" si="5"/>
        <v>35</v>
      </c>
      <c r="G89" s="9">
        <f t="shared" ca="1" si="6"/>
        <v>354</v>
      </c>
      <c r="H89" s="2">
        <f t="shared" ca="1" si="7"/>
        <v>103</v>
      </c>
      <c r="I89" s="18">
        <f t="shared" ca="1" si="10"/>
        <v>78</v>
      </c>
      <c r="J89" s="19">
        <f t="shared" ca="1" si="11"/>
        <v>78</v>
      </c>
    </row>
    <row r="90" spans="1:10" x14ac:dyDescent="0.3">
      <c r="A90" s="8" t="s">
        <v>59</v>
      </c>
      <c r="B90" s="3">
        <v>28428</v>
      </c>
      <c r="C90" s="2" t="s">
        <v>6</v>
      </c>
      <c r="D90" s="2" t="s">
        <v>17</v>
      </c>
      <c r="E90" s="2" t="s">
        <v>18</v>
      </c>
      <c r="F90" s="2">
        <f t="shared" ca="1" si="5"/>
        <v>197</v>
      </c>
      <c r="G90" s="9">
        <f t="shared" ca="1" si="6"/>
        <v>35</v>
      </c>
      <c r="H90" s="2">
        <f t="shared" ca="1" si="7"/>
        <v>5</v>
      </c>
      <c r="I90" s="18">
        <f t="shared" ca="1" si="10"/>
        <v>103</v>
      </c>
      <c r="J90" s="19">
        <f t="shared" ca="1" si="11"/>
        <v>33</v>
      </c>
    </row>
    <row r="91" spans="1:10" x14ac:dyDescent="0.3">
      <c r="A91" s="8" t="s">
        <v>317</v>
      </c>
      <c r="B91" s="2"/>
      <c r="C91" s="2" t="s">
        <v>33</v>
      </c>
      <c r="D91" s="2" t="s">
        <v>34</v>
      </c>
      <c r="E91" s="2"/>
      <c r="F91" s="2">
        <f t="shared" ca="1" si="5"/>
        <v>41</v>
      </c>
      <c r="G91" s="9">
        <f t="shared" ca="1" si="6"/>
        <v>372</v>
      </c>
      <c r="H91" s="2">
        <f t="shared" ca="1" si="7"/>
        <v>45</v>
      </c>
      <c r="I91" s="18">
        <f t="shared" ca="1" si="10"/>
        <v>130</v>
      </c>
      <c r="J91" s="19">
        <f t="shared" ca="1" si="11"/>
        <v>50</v>
      </c>
    </row>
    <row r="92" spans="1:10" x14ac:dyDescent="0.3">
      <c r="A92" s="8" t="s">
        <v>446</v>
      </c>
      <c r="B92" s="3">
        <v>28630</v>
      </c>
      <c r="C92" s="2" t="s">
        <v>6</v>
      </c>
      <c r="D92" s="2" t="s">
        <v>10</v>
      </c>
      <c r="E92" s="2" t="s">
        <v>8</v>
      </c>
      <c r="F92" s="2">
        <f t="shared" ca="1" si="5"/>
        <v>95</v>
      </c>
      <c r="G92" s="9">
        <f t="shared" ca="1" si="6"/>
        <v>429</v>
      </c>
      <c r="H92" s="2">
        <f t="shared" ca="1" si="7"/>
        <v>67</v>
      </c>
      <c r="I92" s="18">
        <f t="shared" ca="1" si="10"/>
        <v>62</v>
      </c>
      <c r="J92" s="19">
        <f t="shared" ca="1" si="11"/>
        <v>11</v>
      </c>
    </row>
    <row r="93" spans="1:10" x14ac:dyDescent="0.3">
      <c r="A93" s="8" t="s">
        <v>170</v>
      </c>
      <c r="B93" s="3">
        <v>27896</v>
      </c>
      <c r="C93" s="2" t="s">
        <v>6</v>
      </c>
      <c r="D93" s="2" t="s">
        <v>171</v>
      </c>
      <c r="E93" s="2" t="s">
        <v>38</v>
      </c>
      <c r="F93" s="2">
        <f t="shared" ca="1" si="5"/>
        <v>136</v>
      </c>
      <c r="G93" s="9">
        <f t="shared" ca="1" si="6"/>
        <v>418</v>
      </c>
      <c r="H93" s="2">
        <f t="shared" ca="1" si="7"/>
        <v>90</v>
      </c>
      <c r="I93" s="18">
        <f t="shared" ca="1" si="10"/>
        <v>209</v>
      </c>
      <c r="J93" s="19">
        <f t="shared" ca="1" si="11"/>
        <v>11</v>
      </c>
    </row>
    <row r="94" spans="1:10" x14ac:dyDescent="0.3">
      <c r="A94" s="8" t="s">
        <v>275</v>
      </c>
      <c r="B94" s="3">
        <v>33321</v>
      </c>
      <c r="C94" s="2" t="s">
        <v>33</v>
      </c>
      <c r="D94" s="2" t="s">
        <v>34</v>
      </c>
      <c r="E94" s="2" t="s">
        <v>8</v>
      </c>
      <c r="F94" s="2">
        <f t="shared" ca="1" si="5"/>
        <v>35</v>
      </c>
      <c r="G94" s="9">
        <f t="shared" ca="1" si="6"/>
        <v>403</v>
      </c>
      <c r="H94" s="2">
        <f t="shared" ca="1" si="7"/>
        <v>128</v>
      </c>
      <c r="I94" s="18">
        <f t="shared" ca="1" si="10"/>
        <v>194</v>
      </c>
      <c r="J94" s="19">
        <f t="shared" ca="1" si="11"/>
        <v>31</v>
      </c>
    </row>
    <row r="95" spans="1:10" x14ac:dyDescent="0.3">
      <c r="A95" s="8" t="s">
        <v>131</v>
      </c>
      <c r="B95" s="3">
        <v>29119</v>
      </c>
      <c r="C95" s="2" t="s">
        <v>33</v>
      </c>
      <c r="D95" s="2" t="s">
        <v>10</v>
      </c>
      <c r="E95" s="2" t="s">
        <v>64</v>
      </c>
      <c r="F95" s="2">
        <f t="shared" ca="1" si="5"/>
        <v>99</v>
      </c>
      <c r="G95" s="9">
        <f t="shared" ca="1" si="6"/>
        <v>397</v>
      </c>
      <c r="H95" s="2">
        <f t="shared" ca="1" si="7"/>
        <v>2</v>
      </c>
      <c r="I95" s="18">
        <f t="shared" ca="1" si="10"/>
        <v>151</v>
      </c>
      <c r="J95" s="19">
        <f t="shared" ca="1" si="11"/>
        <v>14</v>
      </c>
    </row>
    <row r="96" spans="1:10" x14ac:dyDescent="0.3">
      <c r="A96" s="8" t="s">
        <v>580</v>
      </c>
      <c r="B96" s="3">
        <v>30445</v>
      </c>
      <c r="C96" s="2" t="s">
        <v>6</v>
      </c>
      <c r="D96" s="2" t="s">
        <v>7</v>
      </c>
      <c r="E96" s="2" t="s">
        <v>8</v>
      </c>
      <c r="F96" s="2">
        <f t="shared" ca="1" si="5"/>
        <v>134</v>
      </c>
      <c r="G96" s="9">
        <f t="shared" ca="1" si="6"/>
        <v>34</v>
      </c>
      <c r="H96" s="2">
        <f t="shared" ca="1" si="7"/>
        <v>33</v>
      </c>
      <c r="I96" s="18">
        <f t="shared" ca="1" si="10"/>
        <v>213</v>
      </c>
      <c r="J96" s="19">
        <f t="shared" ca="1" si="11"/>
        <v>48</v>
      </c>
    </row>
    <row r="97" spans="1:10" x14ac:dyDescent="0.3">
      <c r="A97" s="8" t="s">
        <v>463</v>
      </c>
      <c r="B97" s="3">
        <v>27257</v>
      </c>
      <c r="C97" s="2" t="s">
        <v>33</v>
      </c>
      <c r="D97" s="2" t="s">
        <v>25</v>
      </c>
      <c r="E97" s="2" t="s">
        <v>64</v>
      </c>
      <c r="F97" s="2">
        <f t="shared" ca="1" si="5"/>
        <v>66</v>
      </c>
      <c r="G97" s="9">
        <f t="shared" ca="1" si="6"/>
        <v>432</v>
      </c>
      <c r="H97" s="2">
        <f t="shared" ca="1" si="7"/>
        <v>6</v>
      </c>
      <c r="I97" s="18">
        <f t="shared" ca="1" si="10"/>
        <v>30</v>
      </c>
      <c r="J97" s="19">
        <f t="shared" ca="1" si="11"/>
        <v>29</v>
      </c>
    </row>
    <row r="98" spans="1:10" x14ac:dyDescent="0.3">
      <c r="A98" s="8" t="s">
        <v>260</v>
      </c>
      <c r="B98" s="2"/>
      <c r="C98" s="2" t="s">
        <v>6</v>
      </c>
      <c r="D98" s="2" t="s">
        <v>14</v>
      </c>
      <c r="E98" s="2"/>
      <c r="F98" s="2">
        <f t="shared" ca="1" si="5"/>
        <v>102</v>
      </c>
      <c r="G98" s="9">
        <f t="shared" ca="1" si="6"/>
        <v>467</v>
      </c>
      <c r="H98" s="2">
        <f t="shared" ca="1" si="7"/>
        <v>42</v>
      </c>
      <c r="I98" s="18">
        <f t="shared" ca="1" si="10"/>
        <v>134</v>
      </c>
      <c r="J98" s="19">
        <f t="shared" ca="1" si="11"/>
        <v>36</v>
      </c>
    </row>
    <row r="99" spans="1:10" x14ac:dyDescent="0.3">
      <c r="A99" s="8" t="s">
        <v>60</v>
      </c>
      <c r="B99" s="3">
        <v>31930</v>
      </c>
      <c r="C99" s="2" t="s">
        <v>6</v>
      </c>
      <c r="D99" s="2" t="s">
        <v>17</v>
      </c>
      <c r="E99" s="2" t="s">
        <v>61</v>
      </c>
      <c r="F99" s="2">
        <f t="shared" ca="1" si="5"/>
        <v>34</v>
      </c>
      <c r="G99" s="9">
        <f t="shared" ca="1" si="6"/>
        <v>447</v>
      </c>
      <c r="H99" s="2">
        <f t="shared" ca="1" si="7"/>
        <v>25</v>
      </c>
      <c r="I99" s="18">
        <f t="shared" ca="1" si="10"/>
        <v>124</v>
      </c>
      <c r="J99" s="19">
        <f t="shared" ca="1" si="11"/>
        <v>1</v>
      </c>
    </row>
    <row r="100" spans="1:10" x14ac:dyDescent="0.3">
      <c r="A100" s="8" t="s">
        <v>256</v>
      </c>
      <c r="B100" s="3">
        <v>31355</v>
      </c>
      <c r="C100" s="2" t="s">
        <v>6</v>
      </c>
      <c r="D100" s="2" t="s">
        <v>17</v>
      </c>
      <c r="E100" s="2" t="s">
        <v>38</v>
      </c>
      <c r="F100" s="2">
        <f t="shared" ca="1" si="5"/>
        <v>198</v>
      </c>
      <c r="G100" s="9">
        <f t="shared" ca="1" si="6"/>
        <v>164</v>
      </c>
      <c r="H100" s="2">
        <f t="shared" ca="1" si="7"/>
        <v>35</v>
      </c>
      <c r="I100" s="18">
        <f t="shared" ca="1" si="10"/>
        <v>200</v>
      </c>
      <c r="J100" s="19">
        <f t="shared" ca="1" si="11"/>
        <v>40</v>
      </c>
    </row>
    <row r="101" spans="1:10" x14ac:dyDescent="0.3">
      <c r="A101" s="8" t="s">
        <v>436</v>
      </c>
      <c r="B101" s="3">
        <v>31897</v>
      </c>
      <c r="C101" s="2" t="s">
        <v>6</v>
      </c>
      <c r="D101" s="2" t="s">
        <v>10</v>
      </c>
      <c r="E101" s="2" t="s">
        <v>8</v>
      </c>
      <c r="F101" s="2">
        <f t="shared" ca="1" si="5"/>
        <v>138</v>
      </c>
      <c r="G101" s="9">
        <f t="shared" ca="1" si="6"/>
        <v>410</v>
      </c>
      <c r="H101" s="2">
        <f t="shared" ca="1" si="7"/>
        <v>69</v>
      </c>
      <c r="I101" s="18">
        <f t="shared" ca="1" si="10"/>
        <v>275</v>
      </c>
      <c r="J101" s="19">
        <f t="shared" ca="1" si="11"/>
        <v>35</v>
      </c>
    </row>
    <row r="102" spans="1:10" x14ac:dyDescent="0.3">
      <c r="A102" s="8" t="s">
        <v>467</v>
      </c>
      <c r="B102" s="2"/>
      <c r="C102" s="2" t="s">
        <v>13</v>
      </c>
      <c r="D102" s="2"/>
      <c r="E102" s="2"/>
      <c r="F102" s="2">
        <f t="shared" ca="1" si="5"/>
        <v>99</v>
      </c>
      <c r="G102" s="9">
        <f t="shared" ca="1" si="6"/>
        <v>501</v>
      </c>
      <c r="H102" s="2">
        <f t="shared" ca="1" si="7"/>
        <v>41</v>
      </c>
      <c r="I102" s="18">
        <f t="shared" ca="1" si="10"/>
        <v>166</v>
      </c>
      <c r="J102" s="19">
        <f t="shared" ca="1" si="11"/>
        <v>82</v>
      </c>
    </row>
    <row r="103" spans="1:10" x14ac:dyDescent="0.3">
      <c r="A103" s="8" t="s">
        <v>522</v>
      </c>
      <c r="B103" s="3">
        <v>35730</v>
      </c>
      <c r="C103" s="2" t="s">
        <v>6</v>
      </c>
      <c r="D103" s="2" t="s">
        <v>25</v>
      </c>
      <c r="E103" s="2" t="s">
        <v>8</v>
      </c>
      <c r="F103" s="2">
        <f t="shared" ca="1" si="5"/>
        <v>199</v>
      </c>
      <c r="G103" s="9">
        <f t="shared" ca="1" si="6"/>
        <v>579</v>
      </c>
      <c r="H103" s="2">
        <f t="shared" ca="1" si="7"/>
        <v>108</v>
      </c>
      <c r="I103" s="18">
        <f t="shared" ca="1" si="10"/>
        <v>294</v>
      </c>
      <c r="J103" s="19">
        <f t="shared" ca="1" si="11"/>
        <v>58</v>
      </c>
    </row>
    <row r="104" spans="1:10" x14ac:dyDescent="0.3">
      <c r="A104" s="8" t="s">
        <v>449</v>
      </c>
      <c r="B104" s="3">
        <v>29395</v>
      </c>
      <c r="C104" s="2" t="s">
        <v>6</v>
      </c>
      <c r="D104" s="2" t="s">
        <v>25</v>
      </c>
      <c r="E104" s="2" t="s">
        <v>64</v>
      </c>
      <c r="F104" s="2">
        <f t="shared" ca="1" si="5"/>
        <v>155</v>
      </c>
      <c r="G104" s="9">
        <f t="shared" ca="1" si="6"/>
        <v>307</v>
      </c>
      <c r="H104" s="2">
        <f t="shared" ca="1" si="7"/>
        <v>88</v>
      </c>
      <c r="I104" s="18">
        <f t="shared" ca="1" si="10"/>
        <v>187</v>
      </c>
      <c r="J104" s="19">
        <f t="shared" ca="1" si="11"/>
        <v>80</v>
      </c>
    </row>
    <row r="105" spans="1:10" x14ac:dyDescent="0.3">
      <c r="A105" s="8" t="s">
        <v>217</v>
      </c>
      <c r="B105" s="2"/>
      <c r="C105" s="2" t="s">
        <v>13</v>
      </c>
      <c r="D105" s="2" t="s">
        <v>23</v>
      </c>
      <c r="E105" s="2"/>
      <c r="F105" s="2">
        <f t="shared" ca="1" si="5"/>
        <v>33</v>
      </c>
      <c r="G105" s="9">
        <f t="shared" ca="1" si="6"/>
        <v>556</v>
      </c>
      <c r="H105" s="2">
        <f t="shared" ca="1" si="7"/>
        <v>17</v>
      </c>
      <c r="I105" s="18">
        <f t="shared" ca="1" si="10"/>
        <v>141</v>
      </c>
      <c r="J105" s="19">
        <f t="shared" ca="1" si="11"/>
        <v>43</v>
      </c>
    </row>
    <row r="106" spans="1:10" x14ac:dyDescent="0.3">
      <c r="A106" s="8" t="s">
        <v>321</v>
      </c>
      <c r="B106" s="2"/>
      <c r="C106" s="2" t="s">
        <v>13</v>
      </c>
      <c r="D106" s="2" t="s">
        <v>21</v>
      </c>
      <c r="E106" s="2"/>
      <c r="F106" s="2">
        <f t="shared" ca="1" si="5"/>
        <v>23</v>
      </c>
      <c r="G106" s="9">
        <f t="shared" ca="1" si="6"/>
        <v>209</v>
      </c>
      <c r="H106" s="2">
        <f t="shared" ca="1" si="7"/>
        <v>122</v>
      </c>
      <c r="I106" s="18">
        <f t="shared" ca="1" si="10"/>
        <v>274</v>
      </c>
      <c r="J106" s="19">
        <f t="shared" ca="1" si="11"/>
        <v>68</v>
      </c>
    </row>
    <row r="107" spans="1:10" x14ac:dyDescent="0.3">
      <c r="A107" s="8" t="s">
        <v>213</v>
      </c>
      <c r="B107" s="3">
        <v>30406</v>
      </c>
      <c r="C107" s="2" t="s">
        <v>6</v>
      </c>
      <c r="D107" s="2" t="s">
        <v>10</v>
      </c>
      <c r="E107" s="2" t="s">
        <v>31</v>
      </c>
      <c r="F107" s="2">
        <f t="shared" ca="1" si="5"/>
        <v>178</v>
      </c>
      <c r="G107" s="9">
        <f t="shared" ca="1" si="6"/>
        <v>460</v>
      </c>
      <c r="H107" s="2">
        <f t="shared" ca="1" si="7"/>
        <v>72</v>
      </c>
      <c r="I107" s="18">
        <f t="shared" ca="1" si="10"/>
        <v>212</v>
      </c>
      <c r="J107" s="19">
        <f t="shared" ca="1" si="11"/>
        <v>67</v>
      </c>
    </row>
    <row r="108" spans="1:10" x14ac:dyDescent="0.3">
      <c r="A108" s="8" t="s">
        <v>418</v>
      </c>
      <c r="B108" s="2"/>
      <c r="C108" s="2" t="s">
        <v>13</v>
      </c>
      <c r="D108" s="2" t="s">
        <v>25</v>
      </c>
      <c r="E108" s="2"/>
      <c r="F108" s="2">
        <f t="shared" ca="1" si="5"/>
        <v>164</v>
      </c>
      <c r="G108" s="9">
        <f t="shared" ca="1" si="6"/>
        <v>507</v>
      </c>
      <c r="H108" s="2">
        <f t="shared" ca="1" si="7"/>
        <v>113</v>
      </c>
      <c r="I108" s="18">
        <f t="shared" ca="1" si="10"/>
        <v>280</v>
      </c>
      <c r="J108" s="19">
        <f t="shared" ca="1" si="11"/>
        <v>52</v>
      </c>
    </row>
    <row r="109" spans="1:10" x14ac:dyDescent="0.3">
      <c r="A109" s="8" t="s">
        <v>53</v>
      </c>
      <c r="B109" s="3">
        <v>30117</v>
      </c>
      <c r="C109" s="2" t="s">
        <v>33</v>
      </c>
      <c r="D109" s="2" t="s">
        <v>34</v>
      </c>
      <c r="E109" s="2" t="s">
        <v>54</v>
      </c>
      <c r="F109" s="2">
        <f t="shared" ca="1" si="5"/>
        <v>71</v>
      </c>
      <c r="G109" s="9">
        <f t="shared" ca="1" si="6"/>
        <v>582</v>
      </c>
      <c r="H109" s="2">
        <f t="shared" ca="1" si="7"/>
        <v>128</v>
      </c>
      <c r="I109" s="18">
        <f t="shared" ca="1" si="10"/>
        <v>240</v>
      </c>
      <c r="J109" s="19">
        <f t="shared" ca="1" si="11"/>
        <v>12</v>
      </c>
    </row>
    <row r="110" spans="1:10" x14ac:dyDescent="0.3">
      <c r="A110" s="8" t="s">
        <v>264</v>
      </c>
      <c r="B110" s="3">
        <v>31581</v>
      </c>
      <c r="C110" s="2" t="s">
        <v>6</v>
      </c>
      <c r="D110" s="2" t="s">
        <v>7</v>
      </c>
      <c r="E110" s="2" t="s">
        <v>8</v>
      </c>
      <c r="F110" s="2">
        <f t="shared" ca="1" si="5"/>
        <v>60</v>
      </c>
      <c r="G110" s="9">
        <f t="shared" ca="1" si="6"/>
        <v>461</v>
      </c>
      <c r="H110" s="2">
        <f t="shared" ca="1" si="7"/>
        <v>34</v>
      </c>
      <c r="I110" s="18">
        <f t="shared" ca="1" si="10"/>
        <v>263</v>
      </c>
      <c r="J110" s="19">
        <f t="shared" ca="1" si="11"/>
        <v>55</v>
      </c>
    </row>
    <row r="111" spans="1:10" x14ac:dyDescent="0.3">
      <c r="A111" s="8" t="s">
        <v>533</v>
      </c>
      <c r="B111" s="3">
        <v>34674</v>
      </c>
      <c r="C111" s="2" t="s">
        <v>6</v>
      </c>
      <c r="D111" s="2" t="s">
        <v>23</v>
      </c>
      <c r="E111" s="2" t="s">
        <v>8</v>
      </c>
      <c r="F111" s="2">
        <f t="shared" ca="1" si="5"/>
        <v>102</v>
      </c>
      <c r="G111" s="9">
        <f t="shared" ca="1" si="6"/>
        <v>435</v>
      </c>
      <c r="H111" s="2">
        <f t="shared" ca="1" si="7"/>
        <v>38</v>
      </c>
      <c r="I111" s="18">
        <f t="shared" ca="1" si="10"/>
        <v>119</v>
      </c>
      <c r="J111" s="19">
        <f t="shared" ca="1" si="11"/>
        <v>76</v>
      </c>
    </row>
    <row r="112" spans="1:10" x14ac:dyDescent="0.3">
      <c r="A112" s="8" t="s">
        <v>123</v>
      </c>
      <c r="B112" s="3">
        <v>29747</v>
      </c>
      <c r="C112" s="2" t="s">
        <v>6</v>
      </c>
      <c r="D112" s="2" t="s">
        <v>7</v>
      </c>
      <c r="E112" s="2" t="s">
        <v>8</v>
      </c>
      <c r="F112" s="2">
        <f t="shared" ca="1" si="5"/>
        <v>122</v>
      </c>
      <c r="G112" s="9">
        <f t="shared" ca="1" si="6"/>
        <v>579</v>
      </c>
      <c r="H112" s="2">
        <f t="shared" ca="1" si="7"/>
        <v>38</v>
      </c>
      <c r="I112" s="18">
        <f t="shared" ca="1" si="10"/>
        <v>89</v>
      </c>
      <c r="J112" s="19">
        <f t="shared" ca="1" si="11"/>
        <v>8</v>
      </c>
    </row>
    <row r="113" spans="1:10" x14ac:dyDescent="0.3">
      <c r="A113" s="8" t="s">
        <v>293</v>
      </c>
      <c r="B113" s="2"/>
      <c r="C113" s="2" t="s">
        <v>6</v>
      </c>
      <c r="D113" s="2" t="s">
        <v>34</v>
      </c>
      <c r="E113" s="2"/>
      <c r="F113" s="2">
        <f t="shared" ca="1" si="5"/>
        <v>31</v>
      </c>
      <c r="G113" s="9">
        <f t="shared" ca="1" si="6"/>
        <v>507</v>
      </c>
      <c r="H113" s="2">
        <f t="shared" ca="1" si="7"/>
        <v>80</v>
      </c>
      <c r="I113" s="18">
        <f t="shared" ca="1" si="10"/>
        <v>162</v>
      </c>
      <c r="J113" s="19">
        <f t="shared" ca="1" si="11"/>
        <v>39</v>
      </c>
    </row>
    <row r="114" spans="1:10" x14ac:dyDescent="0.3">
      <c r="A114" s="8" t="s">
        <v>101</v>
      </c>
      <c r="B114" s="3">
        <v>32909</v>
      </c>
      <c r="C114" s="2" t="s">
        <v>6</v>
      </c>
      <c r="D114" s="2" t="s">
        <v>7</v>
      </c>
      <c r="E114" s="2" t="s">
        <v>8</v>
      </c>
      <c r="F114" s="2">
        <f t="shared" ca="1" si="5"/>
        <v>176</v>
      </c>
      <c r="G114" s="9">
        <f t="shared" ca="1" si="6"/>
        <v>447</v>
      </c>
      <c r="H114" s="2">
        <f t="shared" ca="1" si="7"/>
        <v>121</v>
      </c>
      <c r="I114" s="18">
        <f t="shared" ca="1" si="10"/>
        <v>101</v>
      </c>
      <c r="J114" s="19">
        <f t="shared" ca="1" si="11"/>
        <v>1</v>
      </c>
    </row>
    <row r="115" spans="1:10" x14ac:dyDescent="0.3">
      <c r="A115" s="8" t="s">
        <v>274</v>
      </c>
      <c r="B115" s="3">
        <v>32856</v>
      </c>
      <c r="C115" s="2" t="s">
        <v>6</v>
      </c>
      <c r="D115" s="2" t="s">
        <v>69</v>
      </c>
      <c r="E115" s="2" t="s">
        <v>8</v>
      </c>
      <c r="F115" s="2">
        <f t="shared" ca="1" si="5"/>
        <v>88</v>
      </c>
      <c r="G115" s="9">
        <f t="shared" ca="1" si="6"/>
        <v>215</v>
      </c>
      <c r="H115" s="2">
        <f t="shared" ca="1" si="7"/>
        <v>38</v>
      </c>
      <c r="I115" s="18">
        <f t="shared" ca="1" si="10"/>
        <v>46</v>
      </c>
      <c r="J115" s="19">
        <f t="shared" ca="1" si="11"/>
        <v>80</v>
      </c>
    </row>
    <row r="116" spans="1:10" x14ac:dyDescent="0.3">
      <c r="A116" s="8" t="s">
        <v>261</v>
      </c>
      <c r="B116" s="2"/>
      <c r="C116" s="2" t="s">
        <v>13</v>
      </c>
      <c r="D116" s="2" t="s">
        <v>17</v>
      </c>
      <c r="E116" s="2"/>
      <c r="F116" s="2">
        <f t="shared" ca="1" si="5"/>
        <v>165</v>
      </c>
      <c r="G116" s="9">
        <f t="shared" ca="1" si="6"/>
        <v>32</v>
      </c>
      <c r="H116" s="2">
        <f t="shared" ca="1" si="7"/>
        <v>40</v>
      </c>
      <c r="I116" s="18">
        <f t="shared" ca="1" si="10"/>
        <v>56</v>
      </c>
      <c r="J116" s="19">
        <f t="shared" ca="1" si="11"/>
        <v>68</v>
      </c>
    </row>
    <row r="117" spans="1:10" x14ac:dyDescent="0.3">
      <c r="A117" s="8" t="s">
        <v>72</v>
      </c>
      <c r="B117" s="3">
        <v>33175</v>
      </c>
      <c r="C117" s="2" t="s">
        <v>33</v>
      </c>
      <c r="D117" s="2" t="s">
        <v>34</v>
      </c>
      <c r="E117" s="2" t="s">
        <v>8</v>
      </c>
      <c r="F117" s="2">
        <f t="shared" ca="1" si="5"/>
        <v>113</v>
      </c>
      <c r="G117" s="9">
        <f t="shared" ca="1" si="6"/>
        <v>402</v>
      </c>
      <c r="H117" s="2">
        <f t="shared" ca="1" si="7"/>
        <v>93</v>
      </c>
      <c r="I117" s="18">
        <f t="shared" ca="1" si="10"/>
        <v>89</v>
      </c>
      <c r="J117" s="19">
        <f t="shared" ca="1" si="11"/>
        <v>19</v>
      </c>
    </row>
    <row r="118" spans="1:10" x14ac:dyDescent="0.3">
      <c r="A118" s="8" t="s">
        <v>410</v>
      </c>
      <c r="B118" s="3">
        <v>31672</v>
      </c>
      <c r="C118" s="2" t="s">
        <v>6</v>
      </c>
      <c r="D118" s="2" t="s">
        <v>10</v>
      </c>
      <c r="E118" s="2" t="s">
        <v>8</v>
      </c>
      <c r="F118" s="2">
        <f t="shared" ca="1" si="5"/>
        <v>61</v>
      </c>
      <c r="G118" s="9">
        <f t="shared" ca="1" si="6"/>
        <v>328</v>
      </c>
      <c r="H118" s="2">
        <f t="shared" ca="1" si="7"/>
        <v>59</v>
      </c>
      <c r="I118" s="18">
        <f t="shared" ca="1" si="10"/>
        <v>180</v>
      </c>
      <c r="J118" s="19">
        <f t="shared" ca="1" si="11"/>
        <v>15</v>
      </c>
    </row>
    <row r="119" spans="1:10" x14ac:dyDescent="0.3">
      <c r="A119" s="8" t="s">
        <v>391</v>
      </c>
      <c r="B119" s="2"/>
      <c r="C119" s="2" t="s">
        <v>6</v>
      </c>
      <c r="D119" s="2" t="s">
        <v>41</v>
      </c>
      <c r="E119" s="2"/>
      <c r="F119" s="2">
        <f t="shared" ca="1" si="5"/>
        <v>191</v>
      </c>
      <c r="G119" s="9">
        <f t="shared" ca="1" si="6"/>
        <v>449</v>
      </c>
      <c r="H119" s="2">
        <f t="shared" ca="1" si="7"/>
        <v>2</v>
      </c>
      <c r="I119" s="18">
        <f t="shared" ca="1" si="10"/>
        <v>172</v>
      </c>
      <c r="J119" s="19">
        <f t="shared" ca="1" si="11"/>
        <v>39</v>
      </c>
    </row>
    <row r="120" spans="1:10" x14ac:dyDescent="0.3">
      <c r="A120" s="8" t="s">
        <v>198</v>
      </c>
      <c r="B120" s="3">
        <v>34134</v>
      </c>
      <c r="C120" s="2" t="s">
        <v>33</v>
      </c>
      <c r="D120" s="2" t="s">
        <v>17</v>
      </c>
      <c r="E120" s="2" t="s">
        <v>38</v>
      </c>
      <c r="F120" s="2">
        <f t="shared" ca="1" si="5"/>
        <v>71</v>
      </c>
      <c r="G120" s="9">
        <f t="shared" ca="1" si="6"/>
        <v>167</v>
      </c>
      <c r="H120" s="2">
        <f t="shared" ca="1" si="7"/>
        <v>31</v>
      </c>
      <c r="I120" s="18">
        <f t="shared" ca="1" si="10"/>
        <v>111</v>
      </c>
      <c r="J120" s="19">
        <f t="shared" ca="1" si="11"/>
        <v>19</v>
      </c>
    </row>
    <row r="121" spans="1:10" x14ac:dyDescent="0.3">
      <c r="A121" s="8" t="s">
        <v>527</v>
      </c>
      <c r="B121" s="2"/>
      <c r="C121" s="2" t="s">
        <v>13</v>
      </c>
      <c r="D121" s="2"/>
      <c r="E121" s="2"/>
      <c r="F121" s="2">
        <f t="shared" ca="1" si="5"/>
        <v>31</v>
      </c>
      <c r="G121" s="9">
        <f t="shared" ca="1" si="6"/>
        <v>458</v>
      </c>
      <c r="H121" s="2">
        <f t="shared" ca="1" si="7"/>
        <v>56</v>
      </c>
      <c r="I121" s="18">
        <f t="shared" ca="1" si="10"/>
        <v>166</v>
      </c>
      <c r="J121" s="19">
        <f t="shared" ca="1" si="11"/>
        <v>84</v>
      </c>
    </row>
    <row r="122" spans="1:10" x14ac:dyDescent="0.3">
      <c r="A122" s="8" t="s">
        <v>494</v>
      </c>
      <c r="B122" s="3">
        <v>30962</v>
      </c>
      <c r="C122" s="2" t="s">
        <v>33</v>
      </c>
      <c r="D122" s="2" t="s">
        <v>10</v>
      </c>
      <c r="E122" s="2" t="s">
        <v>96</v>
      </c>
      <c r="F122" s="2">
        <f t="shared" ca="1" si="5"/>
        <v>1</v>
      </c>
      <c r="G122" s="9">
        <f t="shared" ca="1" si="6"/>
        <v>359</v>
      </c>
      <c r="H122" s="2">
        <f t="shared" ca="1" si="7"/>
        <v>98</v>
      </c>
      <c r="I122" s="18">
        <f t="shared" ca="1" si="10"/>
        <v>259</v>
      </c>
      <c r="J122" s="19">
        <f t="shared" ca="1" si="11"/>
        <v>37</v>
      </c>
    </row>
    <row r="123" spans="1:10" x14ac:dyDescent="0.3">
      <c r="A123" s="8" t="s">
        <v>466</v>
      </c>
      <c r="B123" s="2"/>
      <c r="C123" s="2" t="s">
        <v>33</v>
      </c>
      <c r="D123" s="2" t="s">
        <v>17</v>
      </c>
      <c r="E123" s="2"/>
      <c r="F123" s="2">
        <f t="shared" ca="1" si="5"/>
        <v>199</v>
      </c>
      <c r="G123" s="9">
        <f t="shared" ca="1" si="6"/>
        <v>427</v>
      </c>
      <c r="H123" s="2">
        <f t="shared" ca="1" si="7"/>
        <v>4</v>
      </c>
      <c r="I123" s="18">
        <f t="shared" ca="1" si="10"/>
        <v>201</v>
      </c>
      <c r="J123" s="19">
        <f t="shared" ca="1" si="11"/>
        <v>29</v>
      </c>
    </row>
    <row r="124" spans="1:10" x14ac:dyDescent="0.3">
      <c r="A124" s="8" t="s">
        <v>487</v>
      </c>
      <c r="B124" s="3">
        <v>32037</v>
      </c>
      <c r="C124" s="2" t="s">
        <v>6</v>
      </c>
      <c r="D124" s="2" t="s">
        <v>7</v>
      </c>
      <c r="E124" s="2" t="s">
        <v>8</v>
      </c>
      <c r="F124" s="2">
        <f t="shared" ca="1" si="5"/>
        <v>83</v>
      </c>
      <c r="G124" s="9">
        <f t="shared" ca="1" si="6"/>
        <v>243</v>
      </c>
      <c r="H124" s="2">
        <f t="shared" ca="1" si="7"/>
        <v>84</v>
      </c>
      <c r="I124" s="18">
        <f t="shared" ca="1" si="10"/>
        <v>90</v>
      </c>
      <c r="J124" s="19">
        <f t="shared" ca="1" si="11"/>
        <v>84</v>
      </c>
    </row>
    <row r="125" spans="1:10" x14ac:dyDescent="0.3">
      <c r="A125" s="8" t="s">
        <v>115</v>
      </c>
      <c r="B125" s="3">
        <v>30587</v>
      </c>
      <c r="C125" s="2" t="s">
        <v>33</v>
      </c>
      <c r="D125" s="2" t="s">
        <v>34</v>
      </c>
      <c r="E125" s="2" t="s">
        <v>8</v>
      </c>
      <c r="F125" s="2">
        <f t="shared" ca="1" si="5"/>
        <v>12</v>
      </c>
      <c r="G125" s="9">
        <f t="shared" ca="1" si="6"/>
        <v>523</v>
      </c>
      <c r="H125" s="2">
        <f t="shared" ca="1" si="7"/>
        <v>9</v>
      </c>
      <c r="I125" s="18">
        <f t="shared" ca="1" si="10"/>
        <v>47</v>
      </c>
      <c r="J125" s="19">
        <f t="shared" ca="1" si="11"/>
        <v>84</v>
      </c>
    </row>
    <row r="126" spans="1:10" x14ac:dyDescent="0.3">
      <c r="A126" s="8" t="s">
        <v>470</v>
      </c>
      <c r="B126" s="3">
        <v>33012</v>
      </c>
      <c r="C126" s="2" t="s">
        <v>6</v>
      </c>
      <c r="D126" s="2" t="s">
        <v>7</v>
      </c>
      <c r="E126" s="2" t="s">
        <v>8</v>
      </c>
      <c r="F126" s="2">
        <f t="shared" ca="1" si="5"/>
        <v>75</v>
      </c>
      <c r="G126" s="9">
        <f t="shared" ca="1" si="6"/>
        <v>516</v>
      </c>
      <c r="H126" s="2">
        <f t="shared" ca="1" si="7"/>
        <v>15</v>
      </c>
      <c r="I126" s="18">
        <f t="shared" ca="1" si="10"/>
        <v>28</v>
      </c>
      <c r="J126" s="19">
        <f t="shared" ca="1" si="11"/>
        <v>79</v>
      </c>
    </row>
    <row r="127" spans="1:10" x14ac:dyDescent="0.3">
      <c r="A127" s="8" t="s">
        <v>490</v>
      </c>
      <c r="B127" s="3">
        <v>33663</v>
      </c>
      <c r="C127" s="2" t="s">
        <v>6</v>
      </c>
      <c r="D127" s="2" t="s">
        <v>17</v>
      </c>
      <c r="E127" s="2" t="s">
        <v>66</v>
      </c>
      <c r="F127" s="2">
        <f t="shared" ca="1" si="5"/>
        <v>75</v>
      </c>
      <c r="G127" s="9">
        <f t="shared" ca="1" si="6"/>
        <v>432</v>
      </c>
      <c r="H127" s="2">
        <f t="shared" ca="1" si="7"/>
        <v>92</v>
      </c>
      <c r="I127" s="18">
        <f t="shared" ca="1" si="10"/>
        <v>218</v>
      </c>
      <c r="J127" s="19">
        <f t="shared" ca="1" si="11"/>
        <v>85</v>
      </c>
    </row>
    <row r="128" spans="1:10" x14ac:dyDescent="0.3">
      <c r="A128" s="8" t="s">
        <v>598</v>
      </c>
      <c r="B128" s="3">
        <v>33077</v>
      </c>
      <c r="C128" s="2" t="s">
        <v>6</v>
      </c>
      <c r="D128" s="2" t="s">
        <v>23</v>
      </c>
      <c r="E128" s="2" t="s">
        <v>8</v>
      </c>
      <c r="F128" s="2">
        <f t="shared" ca="1" si="5"/>
        <v>69</v>
      </c>
      <c r="G128" s="9">
        <f t="shared" ca="1" si="6"/>
        <v>62</v>
      </c>
      <c r="H128" s="2">
        <f t="shared" ca="1" si="7"/>
        <v>12</v>
      </c>
      <c r="I128" s="18">
        <f t="shared" ca="1" si="10"/>
        <v>233</v>
      </c>
      <c r="J128" s="19">
        <f t="shared" ca="1" si="11"/>
        <v>15</v>
      </c>
    </row>
    <row r="129" spans="1:10" x14ac:dyDescent="0.3">
      <c r="A129" s="8" t="s">
        <v>160</v>
      </c>
      <c r="B129" s="3">
        <v>34808</v>
      </c>
      <c r="C129" s="2" t="s">
        <v>6</v>
      </c>
      <c r="D129" s="2" t="s">
        <v>10</v>
      </c>
      <c r="E129" s="2" t="s">
        <v>8</v>
      </c>
      <c r="F129" s="2">
        <f t="shared" ca="1" si="5"/>
        <v>43</v>
      </c>
      <c r="G129" s="9">
        <f t="shared" ca="1" si="6"/>
        <v>148</v>
      </c>
      <c r="H129" s="2">
        <f t="shared" ca="1" si="7"/>
        <v>41</v>
      </c>
      <c r="I129" s="18">
        <f t="shared" ca="1" si="10"/>
        <v>149</v>
      </c>
      <c r="J129" s="19">
        <f t="shared" ca="1" si="11"/>
        <v>2</v>
      </c>
    </row>
    <row r="130" spans="1:10" x14ac:dyDescent="0.3">
      <c r="A130" s="8" t="s">
        <v>77</v>
      </c>
      <c r="B130" s="3">
        <v>31704</v>
      </c>
      <c r="C130" s="2" t="s">
        <v>6</v>
      </c>
      <c r="D130" s="2" t="s">
        <v>7</v>
      </c>
      <c r="E130" s="2" t="s">
        <v>8</v>
      </c>
      <c r="F130" s="2">
        <f t="shared" ref="F130:F193" ca="1" si="12">RANDBETWEEN(1,200)</f>
        <v>123</v>
      </c>
      <c r="G130" s="9">
        <f t="shared" ref="G130:G193" ca="1" si="13">RANDBETWEEN(20,600)</f>
        <v>437</v>
      </c>
      <c r="H130" s="2">
        <f t="shared" ref="H130:H193" ca="1" si="14">RANDBETWEEN(0,130)</f>
        <v>106</v>
      </c>
      <c r="I130" s="18">
        <f t="shared" ca="1" si="10"/>
        <v>239</v>
      </c>
      <c r="J130" s="19">
        <f t="shared" ca="1" si="11"/>
        <v>59</v>
      </c>
    </row>
    <row r="131" spans="1:10" x14ac:dyDescent="0.3">
      <c r="A131" s="8" t="s">
        <v>327</v>
      </c>
      <c r="B131" s="3">
        <v>32245</v>
      </c>
      <c r="C131" s="2" t="s">
        <v>6</v>
      </c>
      <c r="D131" s="2" t="s">
        <v>10</v>
      </c>
      <c r="E131" s="2" t="s">
        <v>8</v>
      </c>
      <c r="F131" s="2">
        <f t="shared" ca="1" si="12"/>
        <v>9</v>
      </c>
      <c r="G131" s="9">
        <f t="shared" ca="1" si="13"/>
        <v>172</v>
      </c>
      <c r="H131" s="2">
        <f t="shared" ca="1" si="14"/>
        <v>22</v>
      </c>
      <c r="I131" s="18">
        <f t="shared" ca="1" si="10"/>
        <v>153</v>
      </c>
      <c r="J131" s="19">
        <f t="shared" ca="1" si="11"/>
        <v>61</v>
      </c>
    </row>
    <row r="132" spans="1:10" x14ac:dyDescent="0.3">
      <c r="A132" s="8" t="s">
        <v>513</v>
      </c>
      <c r="B132" s="3">
        <v>31743</v>
      </c>
      <c r="C132" s="2" t="s">
        <v>33</v>
      </c>
      <c r="D132" s="2" t="s">
        <v>10</v>
      </c>
      <c r="E132" s="2" t="s">
        <v>8</v>
      </c>
      <c r="F132" s="2">
        <f t="shared" ca="1" si="12"/>
        <v>96</v>
      </c>
      <c r="G132" s="9">
        <f t="shared" ca="1" si="13"/>
        <v>515</v>
      </c>
      <c r="H132" s="2">
        <f t="shared" ca="1" si="14"/>
        <v>120</v>
      </c>
      <c r="I132" s="18">
        <f t="shared" ca="1" si="10"/>
        <v>220</v>
      </c>
      <c r="J132" s="19">
        <f t="shared" ca="1" si="11"/>
        <v>74</v>
      </c>
    </row>
    <row r="133" spans="1:10" x14ac:dyDescent="0.3">
      <c r="A133" s="8" t="s">
        <v>505</v>
      </c>
      <c r="B133" s="3">
        <v>30506</v>
      </c>
      <c r="C133" s="2" t="s">
        <v>33</v>
      </c>
      <c r="D133" s="2" t="s">
        <v>34</v>
      </c>
      <c r="E133" s="2" t="s">
        <v>38</v>
      </c>
      <c r="F133" s="2">
        <f t="shared" ca="1" si="12"/>
        <v>179</v>
      </c>
      <c r="G133" s="9">
        <f t="shared" ca="1" si="13"/>
        <v>231</v>
      </c>
      <c r="H133" s="2">
        <f t="shared" ca="1" si="14"/>
        <v>2</v>
      </c>
      <c r="I133" s="18">
        <f t="shared" ca="1" si="10"/>
        <v>48</v>
      </c>
      <c r="J133" s="19">
        <f t="shared" ca="1" si="11"/>
        <v>62</v>
      </c>
    </row>
    <row r="134" spans="1:10" x14ac:dyDescent="0.3">
      <c r="A134" s="8" t="s">
        <v>223</v>
      </c>
      <c r="B134" s="3">
        <v>35994</v>
      </c>
      <c r="C134" s="2" t="s">
        <v>33</v>
      </c>
      <c r="D134" s="2" t="s">
        <v>69</v>
      </c>
      <c r="E134" s="2" t="s">
        <v>8</v>
      </c>
      <c r="F134" s="2">
        <f t="shared" ca="1" si="12"/>
        <v>18</v>
      </c>
      <c r="G134" s="9">
        <f t="shared" ca="1" si="13"/>
        <v>159</v>
      </c>
      <c r="H134" s="2">
        <f t="shared" ca="1" si="14"/>
        <v>106</v>
      </c>
      <c r="I134" s="18">
        <f t="shared" ca="1" si="10"/>
        <v>213</v>
      </c>
      <c r="J134" s="19">
        <f t="shared" ca="1" si="11"/>
        <v>50</v>
      </c>
    </row>
    <row r="135" spans="1:10" x14ac:dyDescent="0.3">
      <c r="A135" s="8" t="s">
        <v>347</v>
      </c>
      <c r="B135" s="3">
        <v>29622</v>
      </c>
      <c r="C135" s="2" t="s">
        <v>6</v>
      </c>
      <c r="D135" s="2" t="s">
        <v>10</v>
      </c>
      <c r="E135" s="2" t="s">
        <v>64</v>
      </c>
      <c r="F135" s="2">
        <f t="shared" ca="1" si="12"/>
        <v>117</v>
      </c>
      <c r="G135" s="9">
        <f t="shared" ca="1" si="13"/>
        <v>471</v>
      </c>
      <c r="H135" s="2">
        <f t="shared" ca="1" si="14"/>
        <v>102</v>
      </c>
      <c r="I135" s="18">
        <f t="shared" ca="1" si="10"/>
        <v>198</v>
      </c>
      <c r="J135" s="19">
        <f t="shared" ca="1" si="11"/>
        <v>24</v>
      </c>
    </row>
    <row r="136" spans="1:10" x14ac:dyDescent="0.3">
      <c r="A136" s="8" t="s">
        <v>206</v>
      </c>
      <c r="B136" s="3">
        <v>29405</v>
      </c>
      <c r="C136" s="2" t="s">
        <v>6</v>
      </c>
      <c r="D136" s="2" t="s">
        <v>10</v>
      </c>
      <c r="E136" s="2" t="s">
        <v>8</v>
      </c>
      <c r="F136" s="2">
        <f t="shared" ca="1" si="12"/>
        <v>65</v>
      </c>
      <c r="G136" s="9">
        <f t="shared" ca="1" si="13"/>
        <v>202</v>
      </c>
      <c r="H136" s="2">
        <f t="shared" ca="1" si="14"/>
        <v>36</v>
      </c>
      <c r="I136" s="18">
        <f t="shared" ca="1" si="10"/>
        <v>41</v>
      </c>
      <c r="J136" s="19">
        <f t="shared" ca="1" si="11"/>
        <v>87</v>
      </c>
    </row>
    <row r="137" spans="1:10" x14ac:dyDescent="0.3">
      <c r="A137" s="8" t="s">
        <v>135</v>
      </c>
      <c r="B137" s="3">
        <v>32420</v>
      </c>
      <c r="C137" s="2" t="s">
        <v>6</v>
      </c>
      <c r="D137" s="2" t="s">
        <v>17</v>
      </c>
      <c r="E137" s="2" t="s">
        <v>18</v>
      </c>
      <c r="F137" s="2">
        <f t="shared" ca="1" si="12"/>
        <v>134</v>
      </c>
      <c r="G137" s="9">
        <f t="shared" ca="1" si="13"/>
        <v>517</v>
      </c>
      <c r="H137" s="2">
        <f t="shared" ca="1" si="14"/>
        <v>95</v>
      </c>
      <c r="I137" s="18">
        <f t="shared" ca="1" si="10"/>
        <v>274</v>
      </c>
      <c r="J137" s="19">
        <f t="shared" ca="1" si="11"/>
        <v>51</v>
      </c>
    </row>
    <row r="138" spans="1:10" x14ac:dyDescent="0.3">
      <c r="A138" s="8" t="s">
        <v>79</v>
      </c>
      <c r="B138" s="3">
        <v>29435</v>
      </c>
      <c r="C138" s="2" t="s">
        <v>33</v>
      </c>
      <c r="D138" s="2" t="s">
        <v>7</v>
      </c>
      <c r="E138" s="2" t="s">
        <v>8</v>
      </c>
      <c r="F138" s="2">
        <f t="shared" ca="1" si="12"/>
        <v>126</v>
      </c>
      <c r="G138" s="9">
        <f t="shared" ca="1" si="13"/>
        <v>430</v>
      </c>
      <c r="H138" s="2">
        <f t="shared" ca="1" si="14"/>
        <v>117</v>
      </c>
      <c r="I138" s="18">
        <f t="shared" ca="1" si="10"/>
        <v>288</v>
      </c>
      <c r="J138" s="19">
        <f t="shared" ca="1" si="11"/>
        <v>78</v>
      </c>
    </row>
    <row r="139" spans="1:10" x14ac:dyDescent="0.3">
      <c r="A139" s="8" t="s">
        <v>390</v>
      </c>
      <c r="B139" s="2"/>
      <c r="C139" s="2" t="s">
        <v>13</v>
      </c>
      <c r="D139" s="2" t="s">
        <v>25</v>
      </c>
      <c r="E139" s="2"/>
      <c r="F139" s="2">
        <f t="shared" ca="1" si="12"/>
        <v>141</v>
      </c>
      <c r="G139" s="9">
        <f t="shared" ca="1" si="13"/>
        <v>225</v>
      </c>
      <c r="H139" s="2">
        <f t="shared" ca="1" si="14"/>
        <v>94</v>
      </c>
      <c r="I139" s="18">
        <f t="shared" ca="1" si="10"/>
        <v>262</v>
      </c>
      <c r="J139" s="19">
        <f t="shared" ca="1" si="11"/>
        <v>79</v>
      </c>
    </row>
    <row r="140" spans="1:10" x14ac:dyDescent="0.3">
      <c r="A140" s="8" t="s">
        <v>167</v>
      </c>
      <c r="B140" s="3">
        <v>28882</v>
      </c>
      <c r="C140" s="2" t="s">
        <v>33</v>
      </c>
      <c r="D140" s="2" t="s">
        <v>34</v>
      </c>
      <c r="E140" s="2" t="s">
        <v>66</v>
      </c>
      <c r="F140" s="2">
        <f t="shared" ca="1" si="12"/>
        <v>114</v>
      </c>
      <c r="G140" s="9">
        <f t="shared" ca="1" si="13"/>
        <v>52</v>
      </c>
      <c r="H140" s="2">
        <f t="shared" ca="1" si="14"/>
        <v>74</v>
      </c>
      <c r="I140" s="18">
        <f t="shared" ca="1" si="10"/>
        <v>149</v>
      </c>
      <c r="J140" s="19">
        <f t="shared" ca="1" si="11"/>
        <v>64</v>
      </c>
    </row>
    <row r="141" spans="1:10" x14ac:dyDescent="0.3">
      <c r="A141" s="8" t="s">
        <v>361</v>
      </c>
      <c r="B141" s="3">
        <v>34948</v>
      </c>
      <c r="C141" s="2" t="s">
        <v>33</v>
      </c>
      <c r="D141" s="2" t="s">
        <v>14</v>
      </c>
      <c r="E141" s="2" t="s">
        <v>54</v>
      </c>
      <c r="F141" s="2">
        <f t="shared" ca="1" si="12"/>
        <v>93</v>
      </c>
      <c r="G141" s="9">
        <f t="shared" ca="1" si="13"/>
        <v>190</v>
      </c>
      <c r="H141" s="2">
        <f t="shared" ca="1" si="14"/>
        <v>90</v>
      </c>
      <c r="I141" s="18">
        <f t="shared" ca="1" si="10"/>
        <v>199</v>
      </c>
      <c r="J141" s="19">
        <f t="shared" ca="1" si="11"/>
        <v>13</v>
      </c>
    </row>
    <row r="142" spans="1:10" x14ac:dyDescent="0.3">
      <c r="A142" s="8" t="s">
        <v>340</v>
      </c>
      <c r="B142" s="3">
        <v>29263</v>
      </c>
      <c r="C142" s="2" t="s">
        <v>33</v>
      </c>
      <c r="D142" s="2" t="s">
        <v>7</v>
      </c>
      <c r="E142" s="2" t="s">
        <v>18</v>
      </c>
      <c r="F142" s="2">
        <f t="shared" ca="1" si="12"/>
        <v>191</v>
      </c>
      <c r="G142" s="9">
        <f t="shared" ca="1" si="13"/>
        <v>584</v>
      </c>
      <c r="H142" s="2">
        <f t="shared" ca="1" si="14"/>
        <v>101</v>
      </c>
      <c r="I142" s="18">
        <f t="shared" ca="1" si="10"/>
        <v>166</v>
      </c>
      <c r="J142" s="19">
        <f t="shared" ca="1" si="11"/>
        <v>10</v>
      </c>
    </row>
    <row r="143" spans="1:10" x14ac:dyDescent="0.3">
      <c r="A143" s="8" t="s">
        <v>231</v>
      </c>
      <c r="B143" s="2"/>
      <c r="C143" s="2" t="s">
        <v>13</v>
      </c>
      <c r="D143" s="2"/>
      <c r="E143" s="2"/>
      <c r="F143" s="2">
        <f t="shared" ca="1" si="12"/>
        <v>23</v>
      </c>
      <c r="G143" s="9">
        <f t="shared" ca="1" si="13"/>
        <v>484</v>
      </c>
      <c r="H143" s="2">
        <f t="shared" ca="1" si="14"/>
        <v>66</v>
      </c>
      <c r="I143" s="18">
        <f t="shared" ref="I143:I206" ca="1" si="15">RANDBETWEEN(25.28,300)</f>
        <v>198</v>
      </c>
      <c r="J143" s="19">
        <f t="shared" ref="J143:J206" ca="1" si="16">RANDBETWEEN(1,89)</f>
        <v>2</v>
      </c>
    </row>
    <row r="144" spans="1:10" x14ac:dyDescent="0.3">
      <c r="A144" s="8" t="s">
        <v>107</v>
      </c>
      <c r="B144" s="2"/>
      <c r="C144" s="2" t="s">
        <v>33</v>
      </c>
      <c r="D144" s="2" t="s">
        <v>17</v>
      </c>
      <c r="E144" s="2"/>
      <c r="F144" s="2">
        <f t="shared" ca="1" si="12"/>
        <v>186</v>
      </c>
      <c r="G144" s="9">
        <f t="shared" ca="1" si="13"/>
        <v>556</v>
      </c>
      <c r="H144" s="2">
        <f t="shared" ca="1" si="14"/>
        <v>76</v>
      </c>
      <c r="I144" s="18">
        <f t="shared" ca="1" si="15"/>
        <v>282</v>
      </c>
      <c r="J144" s="19">
        <f t="shared" ca="1" si="16"/>
        <v>44</v>
      </c>
    </row>
    <row r="145" spans="1:10" x14ac:dyDescent="0.3">
      <c r="A145" s="8" t="s">
        <v>427</v>
      </c>
      <c r="B145" s="3">
        <v>30724</v>
      </c>
      <c r="C145" s="2" t="s">
        <v>6</v>
      </c>
      <c r="D145" s="2" t="s">
        <v>7</v>
      </c>
      <c r="E145" s="2" t="s">
        <v>8</v>
      </c>
      <c r="F145" s="2">
        <f t="shared" ca="1" si="12"/>
        <v>55</v>
      </c>
      <c r="G145" s="9">
        <f t="shared" ca="1" si="13"/>
        <v>485</v>
      </c>
      <c r="H145" s="2">
        <f t="shared" ca="1" si="14"/>
        <v>51</v>
      </c>
      <c r="I145" s="18">
        <f t="shared" ca="1" si="15"/>
        <v>251</v>
      </c>
      <c r="J145" s="19">
        <f t="shared" ca="1" si="16"/>
        <v>55</v>
      </c>
    </row>
    <row r="146" spans="1:10" x14ac:dyDescent="0.3">
      <c r="A146" s="8" t="s">
        <v>558</v>
      </c>
      <c r="B146" s="3">
        <v>30665</v>
      </c>
      <c r="C146" s="2" t="s">
        <v>6</v>
      </c>
      <c r="D146" s="2" t="s">
        <v>10</v>
      </c>
      <c r="E146" s="2" t="s">
        <v>8</v>
      </c>
      <c r="F146" s="2">
        <f t="shared" ca="1" si="12"/>
        <v>105</v>
      </c>
      <c r="G146" s="9">
        <f t="shared" ca="1" si="13"/>
        <v>493</v>
      </c>
      <c r="H146" s="2">
        <f t="shared" ca="1" si="14"/>
        <v>83</v>
      </c>
      <c r="I146" s="18">
        <f t="shared" ca="1" si="15"/>
        <v>185</v>
      </c>
      <c r="J146" s="19">
        <f t="shared" ca="1" si="16"/>
        <v>10</v>
      </c>
    </row>
    <row r="147" spans="1:10" x14ac:dyDescent="0.3">
      <c r="A147" s="8" t="s">
        <v>197</v>
      </c>
      <c r="B147" s="3">
        <v>29226</v>
      </c>
      <c r="C147" s="2" t="s">
        <v>6</v>
      </c>
      <c r="D147" s="2" t="s">
        <v>7</v>
      </c>
      <c r="E147" s="2" t="s">
        <v>18</v>
      </c>
      <c r="F147" s="2">
        <f t="shared" ca="1" si="12"/>
        <v>132</v>
      </c>
      <c r="G147" s="9">
        <f t="shared" ca="1" si="13"/>
        <v>163</v>
      </c>
      <c r="H147" s="2">
        <f t="shared" ca="1" si="14"/>
        <v>122</v>
      </c>
      <c r="I147" s="18">
        <f t="shared" ca="1" si="15"/>
        <v>247</v>
      </c>
      <c r="J147" s="19">
        <f t="shared" ca="1" si="16"/>
        <v>38</v>
      </c>
    </row>
    <row r="148" spans="1:10" x14ac:dyDescent="0.3">
      <c r="A148" s="8" t="s">
        <v>465</v>
      </c>
      <c r="B148" s="3">
        <v>31386</v>
      </c>
      <c r="C148" s="2" t="s">
        <v>33</v>
      </c>
      <c r="D148" s="2" t="s">
        <v>10</v>
      </c>
      <c r="E148" s="2" t="s">
        <v>8</v>
      </c>
      <c r="F148" s="2">
        <f t="shared" ca="1" si="12"/>
        <v>171</v>
      </c>
      <c r="G148" s="9">
        <f t="shared" ca="1" si="13"/>
        <v>294</v>
      </c>
      <c r="H148" s="2">
        <f t="shared" ca="1" si="14"/>
        <v>49</v>
      </c>
      <c r="I148" s="18">
        <f t="shared" ca="1" si="15"/>
        <v>296</v>
      </c>
      <c r="J148" s="19">
        <f t="shared" ca="1" si="16"/>
        <v>63</v>
      </c>
    </row>
    <row r="149" spans="1:10" x14ac:dyDescent="0.3">
      <c r="A149" s="8" t="s">
        <v>99</v>
      </c>
      <c r="B149" s="3">
        <v>30343</v>
      </c>
      <c r="C149" s="2" t="s">
        <v>6</v>
      </c>
      <c r="D149" s="2" t="s">
        <v>7</v>
      </c>
      <c r="E149" s="2" t="s">
        <v>8</v>
      </c>
      <c r="F149" s="2">
        <f t="shared" ca="1" si="12"/>
        <v>125</v>
      </c>
      <c r="G149" s="9">
        <f t="shared" ca="1" si="13"/>
        <v>560</v>
      </c>
      <c r="H149" s="2">
        <f t="shared" ca="1" si="14"/>
        <v>66</v>
      </c>
      <c r="I149" s="18">
        <f t="shared" ca="1" si="15"/>
        <v>34</v>
      </c>
      <c r="J149" s="19">
        <f t="shared" ca="1" si="16"/>
        <v>15</v>
      </c>
    </row>
    <row r="150" spans="1:10" x14ac:dyDescent="0.3">
      <c r="A150" s="8" t="s">
        <v>35</v>
      </c>
      <c r="B150" s="3">
        <v>29758</v>
      </c>
      <c r="C150" s="2" t="s">
        <v>6</v>
      </c>
      <c r="D150" s="2" t="s">
        <v>36</v>
      </c>
      <c r="E150" s="2" t="s">
        <v>8</v>
      </c>
      <c r="F150" s="2">
        <f t="shared" ca="1" si="12"/>
        <v>170</v>
      </c>
      <c r="G150" s="9">
        <f t="shared" ca="1" si="13"/>
        <v>24</v>
      </c>
      <c r="H150" s="2">
        <f t="shared" ca="1" si="14"/>
        <v>104</v>
      </c>
      <c r="I150" s="18">
        <f t="shared" ca="1" si="15"/>
        <v>191</v>
      </c>
      <c r="J150" s="19">
        <f t="shared" ca="1" si="16"/>
        <v>41</v>
      </c>
    </row>
    <row r="151" spans="1:10" x14ac:dyDescent="0.3">
      <c r="A151" s="8" t="s">
        <v>144</v>
      </c>
      <c r="B151" s="3">
        <v>29898</v>
      </c>
      <c r="C151" s="2" t="s">
        <v>6</v>
      </c>
      <c r="D151" s="2" t="s">
        <v>17</v>
      </c>
      <c r="E151" s="2" t="s">
        <v>31</v>
      </c>
      <c r="F151" s="2">
        <f t="shared" ca="1" si="12"/>
        <v>107</v>
      </c>
      <c r="G151" s="9">
        <f t="shared" ca="1" si="13"/>
        <v>171</v>
      </c>
      <c r="H151" s="2">
        <f t="shared" ca="1" si="14"/>
        <v>79</v>
      </c>
      <c r="I151" s="18">
        <f t="shared" ca="1" si="15"/>
        <v>174</v>
      </c>
      <c r="J151" s="19">
        <f t="shared" ca="1" si="16"/>
        <v>25</v>
      </c>
    </row>
    <row r="152" spans="1:10" x14ac:dyDescent="0.3">
      <c r="A152" s="8" t="s">
        <v>559</v>
      </c>
      <c r="B152" s="3">
        <v>28047</v>
      </c>
      <c r="C152" s="2" t="s">
        <v>6</v>
      </c>
      <c r="D152" s="2" t="s">
        <v>10</v>
      </c>
      <c r="E152" s="2" t="s">
        <v>61</v>
      </c>
      <c r="F152" s="2">
        <f t="shared" ca="1" si="12"/>
        <v>57</v>
      </c>
      <c r="G152" s="9">
        <f t="shared" ca="1" si="13"/>
        <v>267</v>
      </c>
      <c r="H152" s="2">
        <f t="shared" ca="1" si="14"/>
        <v>39</v>
      </c>
      <c r="I152" s="18">
        <f t="shared" ca="1" si="15"/>
        <v>281</v>
      </c>
      <c r="J152" s="19">
        <f t="shared" ca="1" si="16"/>
        <v>52</v>
      </c>
    </row>
    <row r="153" spans="1:10" x14ac:dyDescent="0.3">
      <c r="A153" s="8" t="s">
        <v>181</v>
      </c>
      <c r="B153" s="2"/>
      <c r="C153" s="2" t="s">
        <v>33</v>
      </c>
      <c r="D153" s="2"/>
      <c r="E153" s="2"/>
      <c r="F153" s="2">
        <f t="shared" ca="1" si="12"/>
        <v>63</v>
      </c>
      <c r="G153" s="9">
        <f t="shared" ca="1" si="13"/>
        <v>554</v>
      </c>
      <c r="H153" s="2">
        <f t="shared" ca="1" si="14"/>
        <v>87</v>
      </c>
      <c r="I153" s="18">
        <f t="shared" ca="1" si="15"/>
        <v>162</v>
      </c>
      <c r="J153" s="19">
        <f t="shared" ca="1" si="16"/>
        <v>83</v>
      </c>
    </row>
    <row r="154" spans="1:10" x14ac:dyDescent="0.3">
      <c r="A154" s="8" t="s">
        <v>398</v>
      </c>
      <c r="B154" s="3">
        <v>32552</v>
      </c>
      <c r="C154" s="2" t="s">
        <v>6</v>
      </c>
      <c r="D154" s="2" t="s">
        <v>10</v>
      </c>
      <c r="E154" s="2" t="s">
        <v>8</v>
      </c>
      <c r="F154" s="2">
        <f t="shared" ca="1" si="12"/>
        <v>32</v>
      </c>
      <c r="G154" s="9">
        <f t="shared" ca="1" si="13"/>
        <v>337</v>
      </c>
      <c r="H154" s="2">
        <f t="shared" ca="1" si="14"/>
        <v>4</v>
      </c>
      <c r="I154" s="18">
        <f t="shared" ca="1" si="15"/>
        <v>38</v>
      </c>
      <c r="J154" s="19">
        <f t="shared" ca="1" si="16"/>
        <v>20</v>
      </c>
    </row>
    <row r="155" spans="1:10" x14ac:dyDescent="0.3">
      <c r="A155" s="8" t="s">
        <v>28</v>
      </c>
      <c r="B155" s="3">
        <v>28974</v>
      </c>
      <c r="C155" s="2" t="s">
        <v>6</v>
      </c>
      <c r="D155" s="2" t="s">
        <v>29</v>
      </c>
      <c r="E155" s="2" t="s">
        <v>8</v>
      </c>
      <c r="F155" s="2">
        <f t="shared" ca="1" si="12"/>
        <v>146</v>
      </c>
      <c r="G155" s="9">
        <f t="shared" ca="1" si="13"/>
        <v>110</v>
      </c>
      <c r="H155" s="2">
        <f t="shared" ca="1" si="14"/>
        <v>45</v>
      </c>
      <c r="I155" s="18">
        <f t="shared" ca="1" si="15"/>
        <v>219</v>
      </c>
      <c r="J155" s="19">
        <f t="shared" ca="1" si="16"/>
        <v>21</v>
      </c>
    </row>
    <row r="156" spans="1:10" x14ac:dyDescent="0.3">
      <c r="A156" s="8" t="s">
        <v>24</v>
      </c>
      <c r="B156" s="3">
        <v>30279</v>
      </c>
      <c r="C156" s="2" t="s">
        <v>6</v>
      </c>
      <c r="D156" s="2" t="s">
        <v>25</v>
      </c>
      <c r="E156" s="2" t="s">
        <v>8</v>
      </c>
      <c r="F156" s="2">
        <f t="shared" ca="1" si="12"/>
        <v>14</v>
      </c>
      <c r="G156" s="9">
        <f t="shared" ca="1" si="13"/>
        <v>169</v>
      </c>
      <c r="H156" s="2">
        <f t="shared" ca="1" si="14"/>
        <v>33</v>
      </c>
      <c r="I156" s="18">
        <f t="shared" ca="1" si="15"/>
        <v>163</v>
      </c>
      <c r="J156" s="19">
        <f t="shared" ca="1" si="16"/>
        <v>88</v>
      </c>
    </row>
    <row r="157" spans="1:10" x14ac:dyDescent="0.3">
      <c r="A157" s="8" t="s">
        <v>304</v>
      </c>
      <c r="B157" s="2"/>
      <c r="C157" s="2" t="s">
        <v>33</v>
      </c>
      <c r="D157" s="2" t="s">
        <v>10</v>
      </c>
      <c r="E157" s="2"/>
      <c r="F157" s="2">
        <f t="shared" ca="1" si="12"/>
        <v>8</v>
      </c>
      <c r="G157" s="9">
        <f t="shared" ca="1" si="13"/>
        <v>507</v>
      </c>
      <c r="H157" s="2">
        <f t="shared" ca="1" si="14"/>
        <v>61</v>
      </c>
      <c r="I157" s="18">
        <f t="shared" ca="1" si="15"/>
        <v>44</v>
      </c>
      <c r="J157" s="19">
        <f t="shared" ca="1" si="16"/>
        <v>1</v>
      </c>
    </row>
    <row r="158" spans="1:10" x14ac:dyDescent="0.3">
      <c r="A158" s="8" t="s">
        <v>146</v>
      </c>
      <c r="B158" s="3">
        <v>30267</v>
      </c>
      <c r="C158" s="2" t="s">
        <v>6</v>
      </c>
      <c r="D158" s="2" t="s">
        <v>25</v>
      </c>
      <c r="E158" s="2" t="s">
        <v>8</v>
      </c>
      <c r="F158" s="2">
        <f t="shared" ca="1" si="12"/>
        <v>127</v>
      </c>
      <c r="G158" s="9">
        <f t="shared" ca="1" si="13"/>
        <v>164</v>
      </c>
      <c r="H158" s="2">
        <f t="shared" ca="1" si="14"/>
        <v>90</v>
      </c>
      <c r="I158" s="18">
        <f t="shared" ca="1" si="15"/>
        <v>270</v>
      </c>
      <c r="J158" s="19">
        <f t="shared" ca="1" si="16"/>
        <v>83</v>
      </c>
    </row>
    <row r="159" spans="1:10" x14ac:dyDescent="0.3">
      <c r="A159" s="8" t="s">
        <v>360</v>
      </c>
      <c r="B159" s="3">
        <v>32137</v>
      </c>
      <c r="C159" s="2" t="s">
        <v>33</v>
      </c>
      <c r="D159" s="2" t="s">
        <v>7</v>
      </c>
      <c r="E159" s="2" t="s">
        <v>38</v>
      </c>
      <c r="F159" s="2">
        <f t="shared" ca="1" si="12"/>
        <v>66</v>
      </c>
      <c r="G159" s="9">
        <f t="shared" ca="1" si="13"/>
        <v>441</v>
      </c>
      <c r="H159" s="2">
        <f t="shared" ca="1" si="14"/>
        <v>30</v>
      </c>
      <c r="I159" s="18">
        <f t="shared" ca="1" si="15"/>
        <v>238</v>
      </c>
      <c r="J159" s="19">
        <f t="shared" ca="1" si="16"/>
        <v>60</v>
      </c>
    </row>
    <row r="160" spans="1:10" x14ac:dyDescent="0.3">
      <c r="A160" s="8" t="s">
        <v>489</v>
      </c>
      <c r="B160" s="2"/>
      <c r="C160" s="2" t="s">
        <v>6</v>
      </c>
      <c r="D160" s="2" t="s">
        <v>17</v>
      </c>
      <c r="E160" s="2" t="s">
        <v>38</v>
      </c>
      <c r="F160" s="2">
        <f t="shared" ca="1" si="12"/>
        <v>27</v>
      </c>
      <c r="G160" s="9">
        <f t="shared" ca="1" si="13"/>
        <v>38</v>
      </c>
      <c r="H160" s="2">
        <f t="shared" ca="1" si="14"/>
        <v>62</v>
      </c>
      <c r="I160" s="18">
        <f t="shared" ca="1" si="15"/>
        <v>183</v>
      </c>
      <c r="J160" s="19">
        <f t="shared" ca="1" si="16"/>
        <v>19</v>
      </c>
    </row>
    <row r="161" spans="1:10" x14ac:dyDescent="0.3">
      <c r="A161" s="8" t="s">
        <v>576</v>
      </c>
      <c r="B161" s="3">
        <v>34661</v>
      </c>
      <c r="C161" s="2" t="s">
        <v>33</v>
      </c>
      <c r="D161" s="2" t="s">
        <v>10</v>
      </c>
      <c r="E161" s="2" t="s">
        <v>8</v>
      </c>
      <c r="F161" s="2">
        <f t="shared" ca="1" si="12"/>
        <v>53</v>
      </c>
      <c r="G161" s="9">
        <f t="shared" ca="1" si="13"/>
        <v>532</v>
      </c>
      <c r="H161" s="2">
        <f t="shared" ca="1" si="14"/>
        <v>36</v>
      </c>
      <c r="I161" s="18">
        <f t="shared" ca="1" si="15"/>
        <v>48</v>
      </c>
      <c r="J161" s="19">
        <f t="shared" ca="1" si="16"/>
        <v>79</v>
      </c>
    </row>
    <row r="162" spans="1:10" x14ac:dyDescent="0.3">
      <c r="A162" s="8" t="s">
        <v>507</v>
      </c>
      <c r="B162" s="3">
        <v>31860</v>
      </c>
      <c r="C162" s="2" t="s">
        <v>33</v>
      </c>
      <c r="D162" s="2" t="s">
        <v>34</v>
      </c>
      <c r="E162" s="2" t="s">
        <v>54</v>
      </c>
      <c r="F162" s="2">
        <f t="shared" ca="1" si="12"/>
        <v>188</v>
      </c>
      <c r="G162" s="9">
        <f t="shared" ca="1" si="13"/>
        <v>325</v>
      </c>
      <c r="H162" s="2">
        <f t="shared" ca="1" si="14"/>
        <v>10</v>
      </c>
      <c r="I162" s="18">
        <f t="shared" ca="1" si="15"/>
        <v>98</v>
      </c>
      <c r="J162" s="19">
        <f t="shared" ca="1" si="16"/>
        <v>28</v>
      </c>
    </row>
    <row r="163" spans="1:10" x14ac:dyDescent="0.3">
      <c r="A163" s="8" t="s">
        <v>70</v>
      </c>
      <c r="B163" s="3">
        <v>31733</v>
      </c>
      <c r="C163" s="2" t="s">
        <v>6</v>
      </c>
      <c r="D163" s="2" t="s">
        <v>34</v>
      </c>
      <c r="E163" s="2" t="s">
        <v>38</v>
      </c>
      <c r="F163" s="2">
        <f t="shared" ca="1" si="12"/>
        <v>140</v>
      </c>
      <c r="G163" s="9">
        <f t="shared" ca="1" si="13"/>
        <v>491</v>
      </c>
      <c r="H163" s="2">
        <f t="shared" ca="1" si="14"/>
        <v>103</v>
      </c>
      <c r="I163" s="18">
        <f t="shared" ca="1" si="15"/>
        <v>183</v>
      </c>
      <c r="J163" s="19">
        <f t="shared" ca="1" si="16"/>
        <v>1</v>
      </c>
    </row>
    <row r="164" spans="1:10" x14ac:dyDescent="0.3">
      <c r="A164" s="8" t="s">
        <v>143</v>
      </c>
      <c r="B164" s="3">
        <v>29055</v>
      </c>
      <c r="C164" s="2" t="s">
        <v>6</v>
      </c>
      <c r="D164" s="2" t="s">
        <v>17</v>
      </c>
      <c r="E164" s="2" t="s">
        <v>61</v>
      </c>
      <c r="F164" s="2">
        <f t="shared" ca="1" si="12"/>
        <v>42</v>
      </c>
      <c r="G164" s="9">
        <f t="shared" ca="1" si="13"/>
        <v>327</v>
      </c>
      <c r="H164" s="2">
        <f t="shared" ca="1" si="14"/>
        <v>75</v>
      </c>
      <c r="I164" s="18">
        <f t="shared" ca="1" si="15"/>
        <v>244</v>
      </c>
      <c r="J164" s="19">
        <f t="shared" ca="1" si="16"/>
        <v>28</v>
      </c>
    </row>
    <row r="165" spans="1:10" x14ac:dyDescent="0.3">
      <c r="A165" s="8" t="s">
        <v>363</v>
      </c>
      <c r="B165" s="2"/>
      <c r="C165" s="2" t="s">
        <v>13</v>
      </c>
      <c r="D165" s="2"/>
      <c r="E165" s="2"/>
      <c r="F165" s="2">
        <f t="shared" ca="1" si="12"/>
        <v>69</v>
      </c>
      <c r="G165" s="9">
        <f t="shared" ca="1" si="13"/>
        <v>350</v>
      </c>
      <c r="H165" s="2">
        <f t="shared" ca="1" si="14"/>
        <v>21</v>
      </c>
      <c r="I165" s="18">
        <f t="shared" ca="1" si="15"/>
        <v>194</v>
      </c>
      <c r="J165" s="19">
        <f t="shared" ca="1" si="16"/>
        <v>87</v>
      </c>
    </row>
    <row r="166" spans="1:10" x14ac:dyDescent="0.3">
      <c r="A166" s="8" t="s">
        <v>437</v>
      </c>
      <c r="B166" s="3">
        <v>29139</v>
      </c>
      <c r="C166" s="2" t="s">
        <v>6</v>
      </c>
      <c r="D166" s="2" t="s">
        <v>21</v>
      </c>
      <c r="E166" s="2" t="s">
        <v>38</v>
      </c>
      <c r="F166" s="2">
        <f t="shared" ca="1" si="12"/>
        <v>10</v>
      </c>
      <c r="G166" s="9">
        <f t="shared" ca="1" si="13"/>
        <v>594</v>
      </c>
      <c r="H166" s="2">
        <f t="shared" ca="1" si="14"/>
        <v>47</v>
      </c>
      <c r="I166" s="18">
        <f t="shared" ca="1" si="15"/>
        <v>73</v>
      </c>
      <c r="J166" s="19">
        <f t="shared" ca="1" si="16"/>
        <v>72</v>
      </c>
    </row>
    <row r="167" spans="1:10" x14ac:dyDescent="0.3">
      <c r="A167" s="8" t="s">
        <v>544</v>
      </c>
      <c r="B167" s="3">
        <v>30369</v>
      </c>
      <c r="C167" s="2" t="s">
        <v>6</v>
      </c>
      <c r="D167" s="2" t="s">
        <v>21</v>
      </c>
      <c r="E167" s="2" t="s">
        <v>38</v>
      </c>
      <c r="F167" s="2">
        <f t="shared" ca="1" si="12"/>
        <v>40</v>
      </c>
      <c r="G167" s="9">
        <f t="shared" ca="1" si="13"/>
        <v>285</v>
      </c>
      <c r="H167" s="2">
        <f t="shared" ca="1" si="14"/>
        <v>15</v>
      </c>
      <c r="I167" s="18">
        <f t="shared" ca="1" si="15"/>
        <v>146</v>
      </c>
      <c r="J167" s="19">
        <f t="shared" ca="1" si="16"/>
        <v>72</v>
      </c>
    </row>
    <row r="168" spans="1:10" x14ac:dyDescent="0.3">
      <c r="A168" s="8" t="s">
        <v>315</v>
      </c>
      <c r="B168" s="3">
        <v>28312</v>
      </c>
      <c r="C168" s="2" t="s">
        <v>6</v>
      </c>
      <c r="D168" s="2" t="s">
        <v>21</v>
      </c>
      <c r="E168" s="2" t="s">
        <v>31</v>
      </c>
      <c r="F168" s="2">
        <f t="shared" ca="1" si="12"/>
        <v>53</v>
      </c>
      <c r="G168" s="9">
        <f t="shared" ca="1" si="13"/>
        <v>97</v>
      </c>
      <c r="H168" s="2">
        <f t="shared" ca="1" si="14"/>
        <v>50</v>
      </c>
      <c r="I168" s="18">
        <f t="shared" ca="1" si="15"/>
        <v>49</v>
      </c>
      <c r="J168" s="19">
        <f t="shared" ca="1" si="16"/>
        <v>81</v>
      </c>
    </row>
    <row r="169" spans="1:10" x14ac:dyDescent="0.3">
      <c r="A169" s="8" t="s">
        <v>534</v>
      </c>
      <c r="B169" s="3">
        <v>32443</v>
      </c>
      <c r="C169" s="2" t="s">
        <v>6</v>
      </c>
      <c r="D169" s="2" t="s">
        <v>7</v>
      </c>
      <c r="E169" s="2" t="s">
        <v>8</v>
      </c>
      <c r="F169" s="2">
        <f t="shared" ca="1" si="12"/>
        <v>94</v>
      </c>
      <c r="G169" s="9">
        <f t="shared" ca="1" si="13"/>
        <v>335</v>
      </c>
      <c r="H169" s="2">
        <f t="shared" ca="1" si="14"/>
        <v>88</v>
      </c>
      <c r="I169" s="18">
        <f t="shared" ca="1" si="15"/>
        <v>215</v>
      </c>
      <c r="J169" s="19">
        <f t="shared" ca="1" si="16"/>
        <v>77</v>
      </c>
    </row>
    <row r="170" spans="1:10" x14ac:dyDescent="0.3">
      <c r="A170" s="8" t="s">
        <v>153</v>
      </c>
      <c r="B170" s="3">
        <v>33144</v>
      </c>
      <c r="C170" s="2" t="s">
        <v>6</v>
      </c>
      <c r="D170" s="2" t="s">
        <v>17</v>
      </c>
      <c r="E170" s="2" t="s">
        <v>66</v>
      </c>
      <c r="F170" s="2">
        <f t="shared" ca="1" si="12"/>
        <v>125</v>
      </c>
      <c r="G170" s="9">
        <f t="shared" ca="1" si="13"/>
        <v>495</v>
      </c>
      <c r="H170" s="2">
        <f t="shared" ca="1" si="14"/>
        <v>9</v>
      </c>
      <c r="I170" s="18">
        <f t="shared" ca="1" si="15"/>
        <v>283</v>
      </c>
      <c r="J170" s="19">
        <f t="shared" ca="1" si="16"/>
        <v>32</v>
      </c>
    </row>
    <row r="171" spans="1:10" x14ac:dyDescent="0.3">
      <c r="A171" s="8" t="s">
        <v>430</v>
      </c>
      <c r="B171" s="2"/>
      <c r="C171" s="2" t="s">
        <v>13</v>
      </c>
      <c r="D171" s="2" t="s">
        <v>7</v>
      </c>
      <c r="E171" s="2"/>
      <c r="F171" s="2">
        <f t="shared" ca="1" si="12"/>
        <v>43</v>
      </c>
      <c r="G171" s="9">
        <f t="shared" ca="1" si="13"/>
        <v>554</v>
      </c>
      <c r="H171" s="2">
        <f t="shared" ca="1" si="14"/>
        <v>68</v>
      </c>
      <c r="I171" s="18">
        <f t="shared" ca="1" si="15"/>
        <v>230</v>
      </c>
      <c r="J171" s="19">
        <f t="shared" ca="1" si="16"/>
        <v>87</v>
      </c>
    </row>
    <row r="172" spans="1:10" x14ac:dyDescent="0.3">
      <c r="A172" s="8" t="s">
        <v>536</v>
      </c>
      <c r="B172" s="3">
        <v>31795</v>
      </c>
      <c r="C172" s="2" t="s">
        <v>6</v>
      </c>
      <c r="D172" s="2" t="s">
        <v>7</v>
      </c>
      <c r="E172" s="2" t="s">
        <v>8</v>
      </c>
      <c r="F172" s="2">
        <f t="shared" ca="1" si="12"/>
        <v>74</v>
      </c>
      <c r="G172" s="9">
        <f t="shared" ca="1" si="13"/>
        <v>283</v>
      </c>
      <c r="H172" s="2">
        <f t="shared" ca="1" si="14"/>
        <v>109</v>
      </c>
      <c r="I172" s="18">
        <f t="shared" ca="1" si="15"/>
        <v>74</v>
      </c>
      <c r="J172" s="19">
        <f t="shared" ca="1" si="16"/>
        <v>60</v>
      </c>
    </row>
    <row r="173" spans="1:10" x14ac:dyDescent="0.3">
      <c r="A173" s="8" t="s">
        <v>301</v>
      </c>
      <c r="B173" s="3">
        <v>29203</v>
      </c>
      <c r="C173" s="2" t="s">
        <v>6</v>
      </c>
      <c r="D173" s="2" t="s">
        <v>25</v>
      </c>
      <c r="E173" s="2" t="s">
        <v>61</v>
      </c>
      <c r="F173" s="2">
        <f t="shared" ca="1" si="12"/>
        <v>21</v>
      </c>
      <c r="G173" s="9">
        <f t="shared" ca="1" si="13"/>
        <v>561</v>
      </c>
      <c r="H173" s="2">
        <f t="shared" ca="1" si="14"/>
        <v>78</v>
      </c>
      <c r="I173" s="18">
        <f t="shared" ca="1" si="15"/>
        <v>275</v>
      </c>
      <c r="J173" s="19">
        <f t="shared" ca="1" si="16"/>
        <v>67</v>
      </c>
    </row>
    <row r="174" spans="1:10" x14ac:dyDescent="0.3">
      <c r="A174" s="8" t="s">
        <v>291</v>
      </c>
      <c r="B174" s="2"/>
      <c r="C174" s="2" t="s">
        <v>6</v>
      </c>
      <c r="D174" s="2" t="s">
        <v>21</v>
      </c>
      <c r="E174" s="2"/>
      <c r="F174" s="2">
        <f t="shared" ca="1" si="12"/>
        <v>158</v>
      </c>
      <c r="G174" s="9">
        <f t="shared" ca="1" si="13"/>
        <v>136</v>
      </c>
      <c r="H174" s="2">
        <f t="shared" ca="1" si="14"/>
        <v>67</v>
      </c>
      <c r="I174" s="18">
        <f t="shared" ca="1" si="15"/>
        <v>100</v>
      </c>
      <c r="J174" s="19">
        <f t="shared" ca="1" si="16"/>
        <v>20</v>
      </c>
    </row>
    <row r="175" spans="1:10" x14ac:dyDescent="0.3">
      <c r="A175" s="8" t="s">
        <v>569</v>
      </c>
      <c r="B175" s="3">
        <v>31764</v>
      </c>
      <c r="C175" s="2" t="s">
        <v>33</v>
      </c>
      <c r="D175" s="2" t="s">
        <v>7</v>
      </c>
      <c r="E175" s="2" t="s">
        <v>38</v>
      </c>
      <c r="F175" s="2">
        <f t="shared" ca="1" si="12"/>
        <v>191</v>
      </c>
      <c r="G175" s="9">
        <f t="shared" ca="1" si="13"/>
        <v>275</v>
      </c>
      <c r="H175" s="2">
        <f t="shared" ca="1" si="14"/>
        <v>18</v>
      </c>
      <c r="I175" s="18">
        <f t="shared" ca="1" si="15"/>
        <v>166</v>
      </c>
      <c r="J175" s="19">
        <f t="shared" ca="1" si="16"/>
        <v>79</v>
      </c>
    </row>
    <row r="176" spans="1:10" x14ac:dyDescent="0.3">
      <c r="A176" s="8" t="s">
        <v>591</v>
      </c>
      <c r="B176" s="3">
        <v>30919</v>
      </c>
      <c r="C176" s="2" t="s">
        <v>6</v>
      </c>
      <c r="D176" s="2" t="s">
        <v>7</v>
      </c>
      <c r="E176" s="2" t="s">
        <v>8</v>
      </c>
      <c r="F176" s="2">
        <f t="shared" ca="1" si="12"/>
        <v>46</v>
      </c>
      <c r="G176" s="9">
        <f t="shared" ca="1" si="13"/>
        <v>579</v>
      </c>
      <c r="H176" s="2">
        <f t="shared" ca="1" si="14"/>
        <v>109</v>
      </c>
      <c r="I176" s="18">
        <f t="shared" ca="1" si="15"/>
        <v>279</v>
      </c>
      <c r="J176" s="19">
        <f t="shared" ca="1" si="16"/>
        <v>65</v>
      </c>
    </row>
    <row r="177" spans="1:10" x14ac:dyDescent="0.3">
      <c r="A177" s="8" t="s">
        <v>268</v>
      </c>
      <c r="B177" s="3">
        <v>33307</v>
      </c>
      <c r="C177" s="2" t="s">
        <v>33</v>
      </c>
      <c r="D177" s="2" t="s">
        <v>29</v>
      </c>
      <c r="E177" s="2" t="s">
        <v>8</v>
      </c>
      <c r="F177" s="2">
        <f t="shared" ca="1" si="12"/>
        <v>81</v>
      </c>
      <c r="G177" s="9">
        <f t="shared" ca="1" si="13"/>
        <v>495</v>
      </c>
      <c r="H177" s="2">
        <f t="shared" ca="1" si="14"/>
        <v>122</v>
      </c>
      <c r="I177" s="18">
        <f t="shared" ca="1" si="15"/>
        <v>172</v>
      </c>
      <c r="J177" s="19">
        <f t="shared" ca="1" si="16"/>
        <v>75</v>
      </c>
    </row>
    <row r="178" spans="1:10" x14ac:dyDescent="0.3">
      <c r="A178" s="8" t="s">
        <v>319</v>
      </c>
      <c r="B178" s="3">
        <v>30773</v>
      </c>
      <c r="C178" s="2" t="s">
        <v>6</v>
      </c>
      <c r="D178" s="2" t="s">
        <v>10</v>
      </c>
      <c r="E178" s="2" t="s">
        <v>8</v>
      </c>
      <c r="F178" s="2">
        <f t="shared" ca="1" si="12"/>
        <v>51</v>
      </c>
      <c r="G178" s="9">
        <f t="shared" ca="1" si="13"/>
        <v>37</v>
      </c>
      <c r="H178" s="2">
        <f t="shared" ca="1" si="14"/>
        <v>90</v>
      </c>
      <c r="I178" s="18">
        <f t="shared" ca="1" si="15"/>
        <v>39</v>
      </c>
      <c r="J178" s="19">
        <f t="shared" ca="1" si="16"/>
        <v>54</v>
      </c>
    </row>
    <row r="179" spans="1:10" x14ac:dyDescent="0.3">
      <c r="A179" s="8" t="s">
        <v>330</v>
      </c>
      <c r="B179" s="3">
        <v>30721</v>
      </c>
      <c r="C179" s="2" t="s">
        <v>6</v>
      </c>
      <c r="D179" s="2" t="s">
        <v>10</v>
      </c>
      <c r="E179" s="2" t="s">
        <v>8</v>
      </c>
      <c r="F179" s="2">
        <f t="shared" ca="1" si="12"/>
        <v>104</v>
      </c>
      <c r="G179" s="9">
        <f t="shared" ca="1" si="13"/>
        <v>518</v>
      </c>
      <c r="H179" s="2">
        <f t="shared" ca="1" si="14"/>
        <v>59</v>
      </c>
      <c r="I179" s="18">
        <f t="shared" ca="1" si="15"/>
        <v>185</v>
      </c>
      <c r="J179" s="19">
        <f t="shared" ca="1" si="16"/>
        <v>20</v>
      </c>
    </row>
    <row r="180" spans="1:10" x14ac:dyDescent="0.3">
      <c r="A180" s="8" t="s">
        <v>5</v>
      </c>
      <c r="B180" s="3">
        <v>33293</v>
      </c>
      <c r="C180" s="2" t="s">
        <v>6</v>
      </c>
      <c r="D180" s="2" t="s">
        <v>7</v>
      </c>
      <c r="E180" s="2" t="s">
        <v>8</v>
      </c>
      <c r="F180" s="2">
        <f t="shared" ca="1" si="12"/>
        <v>89</v>
      </c>
      <c r="G180" s="9">
        <f t="shared" ca="1" si="13"/>
        <v>507</v>
      </c>
      <c r="H180" s="2">
        <f t="shared" ca="1" si="14"/>
        <v>41</v>
      </c>
      <c r="I180" s="18">
        <f t="shared" ca="1" si="15"/>
        <v>134</v>
      </c>
      <c r="J180" s="19">
        <f t="shared" ca="1" si="16"/>
        <v>45</v>
      </c>
    </row>
    <row r="181" spans="1:10" x14ac:dyDescent="0.3">
      <c r="A181" s="8" t="s">
        <v>194</v>
      </c>
      <c r="B181" s="3">
        <v>34255</v>
      </c>
      <c r="C181" s="2" t="s">
        <v>6</v>
      </c>
      <c r="D181" s="2" t="s">
        <v>10</v>
      </c>
      <c r="E181" s="2" t="s">
        <v>8</v>
      </c>
      <c r="F181" s="2">
        <f t="shared" ca="1" si="12"/>
        <v>10</v>
      </c>
      <c r="G181" s="9">
        <f t="shared" ca="1" si="13"/>
        <v>417</v>
      </c>
      <c r="H181" s="2">
        <f t="shared" ca="1" si="14"/>
        <v>82</v>
      </c>
      <c r="I181" s="18">
        <f t="shared" ca="1" si="15"/>
        <v>148</v>
      </c>
      <c r="J181" s="19">
        <f t="shared" ca="1" si="16"/>
        <v>83</v>
      </c>
    </row>
    <row r="182" spans="1:10" x14ac:dyDescent="0.3">
      <c r="A182" s="8" t="s">
        <v>392</v>
      </c>
      <c r="B182" s="3">
        <v>31280</v>
      </c>
      <c r="C182" s="2" t="s">
        <v>6</v>
      </c>
      <c r="D182" s="2" t="s">
        <v>23</v>
      </c>
      <c r="E182" s="2" t="s">
        <v>8</v>
      </c>
      <c r="F182" s="2">
        <f t="shared" ca="1" si="12"/>
        <v>53</v>
      </c>
      <c r="G182" s="9">
        <f t="shared" ca="1" si="13"/>
        <v>257</v>
      </c>
      <c r="H182" s="2">
        <f t="shared" ca="1" si="14"/>
        <v>49</v>
      </c>
      <c r="I182" s="18">
        <f t="shared" ca="1" si="15"/>
        <v>26</v>
      </c>
      <c r="J182" s="19">
        <f t="shared" ca="1" si="16"/>
        <v>75</v>
      </c>
    </row>
    <row r="183" spans="1:10" x14ac:dyDescent="0.3">
      <c r="A183" s="8" t="s">
        <v>84</v>
      </c>
      <c r="B183" s="3">
        <v>30802</v>
      </c>
      <c r="C183" s="2" t="s">
        <v>6</v>
      </c>
      <c r="D183" s="2" t="s">
        <v>23</v>
      </c>
      <c r="E183" s="2" t="s">
        <v>8</v>
      </c>
      <c r="F183" s="2">
        <f t="shared" ca="1" si="12"/>
        <v>88</v>
      </c>
      <c r="G183" s="9">
        <f t="shared" ca="1" si="13"/>
        <v>135</v>
      </c>
      <c r="H183" s="2">
        <f t="shared" ca="1" si="14"/>
        <v>50</v>
      </c>
      <c r="I183" s="18">
        <f t="shared" ca="1" si="15"/>
        <v>295</v>
      </c>
      <c r="J183" s="19">
        <f t="shared" ca="1" si="16"/>
        <v>88</v>
      </c>
    </row>
    <row r="184" spans="1:10" x14ac:dyDescent="0.3">
      <c r="A184" s="8" t="s">
        <v>148</v>
      </c>
      <c r="B184" s="2"/>
      <c r="C184" s="2" t="s">
        <v>33</v>
      </c>
      <c r="D184" s="2" t="s">
        <v>34</v>
      </c>
      <c r="E184" s="2" t="s">
        <v>38</v>
      </c>
      <c r="F184" s="2">
        <f t="shared" ca="1" si="12"/>
        <v>41</v>
      </c>
      <c r="G184" s="9">
        <f t="shared" ca="1" si="13"/>
        <v>90</v>
      </c>
      <c r="H184" s="2">
        <f t="shared" ca="1" si="14"/>
        <v>45</v>
      </c>
      <c r="I184" s="18">
        <f t="shared" ca="1" si="15"/>
        <v>197</v>
      </c>
      <c r="J184" s="19">
        <f t="shared" ca="1" si="16"/>
        <v>36</v>
      </c>
    </row>
    <row r="185" spans="1:10" x14ac:dyDescent="0.3">
      <c r="A185" s="8" t="s">
        <v>249</v>
      </c>
      <c r="B185" s="3">
        <v>28500</v>
      </c>
      <c r="C185" s="2" t="s">
        <v>6</v>
      </c>
      <c r="D185" s="2" t="s">
        <v>36</v>
      </c>
      <c r="E185" s="2" t="s">
        <v>31</v>
      </c>
      <c r="F185" s="2">
        <f t="shared" ca="1" si="12"/>
        <v>182</v>
      </c>
      <c r="G185" s="9">
        <f t="shared" ca="1" si="13"/>
        <v>231</v>
      </c>
      <c r="H185" s="2">
        <f t="shared" ca="1" si="14"/>
        <v>112</v>
      </c>
      <c r="I185" s="18">
        <f t="shared" ca="1" si="15"/>
        <v>74</v>
      </c>
      <c r="J185" s="19">
        <f t="shared" ca="1" si="16"/>
        <v>24</v>
      </c>
    </row>
    <row r="186" spans="1:10" x14ac:dyDescent="0.3">
      <c r="A186" s="8" t="s">
        <v>377</v>
      </c>
      <c r="B186" s="3">
        <v>30517</v>
      </c>
      <c r="C186" s="2" t="s">
        <v>6</v>
      </c>
      <c r="D186" s="2" t="s">
        <v>69</v>
      </c>
      <c r="E186" s="2" t="s">
        <v>8</v>
      </c>
      <c r="F186" s="2">
        <f t="shared" ca="1" si="12"/>
        <v>134</v>
      </c>
      <c r="G186" s="9">
        <f t="shared" ca="1" si="13"/>
        <v>155</v>
      </c>
      <c r="H186" s="2">
        <f t="shared" ca="1" si="14"/>
        <v>44</v>
      </c>
      <c r="I186" s="18">
        <f t="shared" ca="1" si="15"/>
        <v>291</v>
      </c>
      <c r="J186" s="19">
        <f t="shared" ca="1" si="16"/>
        <v>11</v>
      </c>
    </row>
    <row r="187" spans="1:10" x14ac:dyDescent="0.3">
      <c r="A187" s="8" t="s">
        <v>180</v>
      </c>
      <c r="B187" s="3">
        <v>30494</v>
      </c>
      <c r="C187" s="2" t="s">
        <v>6</v>
      </c>
      <c r="D187" s="2" t="s">
        <v>21</v>
      </c>
      <c r="E187" s="2" t="s">
        <v>31</v>
      </c>
      <c r="F187" s="2">
        <f t="shared" ca="1" si="12"/>
        <v>134</v>
      </c>
      <c r="G187" s="9">
        <f t="shared" ca="1" si="13"/>
        <v>147</v>
      </c>
      <c r="H187" s="2">
        <f t="shared" ca="1" si="14"/>
        <v>19</v>
      </c>
      <c r="I187" s="18">
        <f t="shared" ca="1" si="15"/>
        <v>279</v>
      </c>
      <c r="J187" s="19">
        <f t="shared" ca="1" si="16"/>
        <v>23</v>
      </c>
    </row>
    <row r="188" spans="1:10" x14ac:dyDescent="0.3">
      <c r="A188" s="8" t="s">
        <v>461</v>
      </c>
      <c r="B188" s="3">
        <v>29654</v>
      </c>
      <c r="C188" s="2" t="s">
        <v>6</v>
      </c>
      <c r="D188" s="2" t="s">
        <v>25</v>
      </c>
      <c r="E188" s="2" t="s">
        <v>64</v>
      </c>
      <c r="F188" s="2">
        <f t="shared" ca="1" si="12"/>
        <v>148</v>
      </c>
      <c r="G188" s="9">
        <f t="shared" ca="1" si="13"/>
        <v>520</v>
      </c>
      <c r="H188" s="2">
        <f t="shared" ca="1" si="14"/>
        <v>71</v>
      </c>
      <c r="I188" s="18">
        <f t="shared" ca="1" si="15"/>
        <v>62</v>
      </c>
      <c r="J188" s="19">
        <f t="shared" ca="1" si="16"/>
        <v>8</v>
      </c>
    </row>
    <row r="189" spans="1:10" x14ac:dyDescent="0.3">
      <c r="A189" s="8" t="s">
        <v>314</v>
      </c>
      <c r="B189" s="3">
        <v>26406</v>
      </c>
      <c r="C189" s="2" t="s">
        <v>6</v>
      </c>
      <c r="D189" s="2" t="s">
        <v>10</v>
      </c>
      <c r="E189" s="2" t="s">
        <v>61</v>
      </c>
      <c r="F189" s="2">
        <f t="shared" ca="1" si="12"/>
        <v>147</v>
      </c>
      <c r="G189" s="9">
        <f t="shared" ca="1" si="13"/>
        <v>327</v>
      </c>
      <c r="H189" s="2">
        <f t="shared" ca="1" si="14"/>
        <v>12</v>
      </c>
      <c r="I189" s="18">
        <f t="shared" ca="1" si="15"/>
        <v>64</v>
      </c>
      <c r="J189" s="19">
        <f t="shared" ca="1" si="16"/>
        <v>81</v>
      </c>
    </row>
    <row r="190" spans="1:10" x14ac:dyDescent="0.3">
      <c r="A190" s="8" t="s">
        <v>228</v>
      </c>
      <c r="B190" s="3">
        <v>30073</v>
      </c>
      <c r="C190" s="2" t="s">
        <v>6</v>
      </c>
      <c r="D190" s="2" t="s">
        <v>10</v>
      </c>
      <c r="E190" s="2" t="s">
        <v>31</v>
      </c>
      <c r="F190" s="2">
        <f t="shared" ca="1" si="12"/>
        <v>98</v>
      </c>
      <c r="G190" s="9">
        <f t="shared" ca="1" si="13"/>
        <v>356</v>
      </c>
      <c r="H190" s="2">
        <f t="shared" ca="1" si="14"/>
        <v>92</v>
      </c>
      <c r="I190" s="18">
        <f t="shared" ca="1" si="15"/>
        <v>71</v>
      </c>
      <c r="J190" s="19">
        <f t="shared" ca="1" si="16"/>
        <v>21</v>
      </c>
    </row>
    <row r="191" spans="1:10" x14ac:dyDescent="0.3">
      <c r="A191" s="8" t="s">
        <v>512</v>
      </c>
      <c r="B191" s="3">
        <v>29851</v>
      </c>
      <c r="C191" s="2" t="s">
        <v>6</v>
      </c>
      <c r="D191" s="2" t="s">
        <v>14</v>
      </c>
      <c r="E191" s="2" t="s">
        <v>8</v>
      </c>
      <c r="F191" s="2">
        <f t="shared" ca="1" si="12"/>
        <v>48</v>
      </c>
      <c r="G191" s="9">
        <f t="shared" ca="1" si="13"/>
        <v>140</v>
      </c>
      <c r="H191" s="2">
        <f t="shared" ca="1" si="14"/>
        <v>70</v>
      </c>
      <c r="I191" s="18">
        <f t="shared" ca="1" si="15"/>
        <v>107</v>
      </c>
      <c r="J191" s="19">
        <f t="shared" ca="1" si="16"/>
        <v>66</v>
      </c>
    </row>
    <row r="192" spans="1:10" x14ac:dyDescent="0.3">
      <c r="A192" s="8" t="s">
        <v>184</v>
      </c>
      <c r="B192" s="3">
        <v>30598</v>
      </c>
      <c r="C192" s="2" t="s">
        <v>6</v>
      </c>
      <c r="D192" s="2" t="s">
        <v>17</v>
      </c>
      <c r="E192" s="2" t="s">
        <v>31</v>
      </c>
      <c r="F192" s="2">
        <f t="shared" ca="1" si="12"/>
        <v>110</v>
      </c>
      <c r="G192" s="9">
        <f t="shared" ca="1" si="13"/>
        <v>319</v>
      </c>
      <c r="H192" s="2">
        <f t="shared" ca="1" si="14"/>
        <v>17</v>
      </c>
      <c r="I192" s="18">
        <f t="shared" ca="1" si="15"/>
        <v>165</v>
      </c>
      <c r="J192" s="19">
        <f t="shared" ca="1" si="16"/>
        <v>41</v>
      </c>
    </row>
    <row r="193" spans="1:10" x14ac:dyDescent="0.3">
      <c r="A193" s="8" t="s">
        <v>322</v>
      </c>
      <c r="B193" s="3">
        <v>33285</v>
      </c>
      <c r="C193" s="2" t="s">
        <v>6</v>
      </c>
      <c r="D193" s="2" t="s">
        <v>69</v>
      </c>
      <c r="E193" s="2" t="s">
        <v>8</v>
      </c>
      <c r="F193" s="2">
        <f t="shared" ca="1" si="12"/>
        <v>174</v>
      </c>
      <c r="G193" s="9">
        <f t="shared" ca="1" si="13"/>
        <v>32</v>
      </c>
      <c r="H193" s="2">
        <f t="shared" ca="1" si="14"/>
        <v>44</v>
      </c>
      <c r="I193" s="18">
        <f t="shared" ca="1" si="15"/>
        <v>298</v>
      </c>
      <c r="J193" s="19">
        <f t="shared" ca="1" si="16"/>
        <v>76</v>
      </c>
    </row>
    <row r="194" spans="1:10" x14ac:dyDescent="0.3">
      <c r="A194" s="8" t="s">
        <v>356</v>
      </c>
      <c r="B194" s="3">
        <v>33531</v>
      </c>
      <c r="C194" s="2" t="s">
        <v>6</v>
      </c>
      <c r="D194" s="2" t="s">
        <v>7</v>
      </c>
      <c r="E194" s="2" t="s">
        <v>38</v>
      </c>
      <c r="F194" s="2">
        <f t="shared" ref="F194:F257" ca="1" si="17">RANDBETWEEN(1,200)</f>
        <v>17</v>
      </c>
      <c r="G194" s="9">
        <f t="shared" ref="G194:G257" ca="1" si="18">RANDBETWEEN(20,600)</f>
        <v>276</v>
      </c>
      <c r="H194" s="2">
        <f t="shared" ref="H194:H257" ca="1" si="19">RANDBETWEEN(0,130)</f>
        <v>99</v>
      </c>
      <c r="I194" s="18">
        <f t="shared" ca="1" si="15"/>
        <v>146</v>
      </c>
      <c r="J194" s="19">
        <f t="shared" ca="1" si="16"/>
        <v>20</v>
      </c>
    </row>
    <row r="195" spans="1:10" x14ac:dyDescent="0.3">
      <c r="A195" s="8" t="s">
        <v>445</v>
      </c>
      <c r="B195" s="3">
        <v>35707</v>
      </c>
      <c r="C195" s="2" t="s">
        <v>33</v>
      </c>
      <c r="D195" s="2" t="s">
        <v>69</v>
      </c>
      <c r="E195" s="2" t="s">
        <v>8</v>
      </c>
      <c r="F195" s="2">
        <f t="shared" ca="1" si="17"/>
        <v>134</v>
      </c>
      <c r="G195" s="9">
        <f t="shared" ca="1" si="18"/>
        <v>159</v>
      </c>
      <c r="H195" s="2">
        <f t="shared" ca="1" si="19"/>
        <v>112</v>
      </c>
      <c r="I195" s="18">
        <f t="shared" ca="1" si="15"/>
        <v>224</v>
      </c>
      <c r="J195" s="19">
        <f t="shared" ca="1" si="16"/>
        <v>2</v>
      </c>
    </row>
    <row r="196" spans="1:10" x14ac:dyDescent="0.3">
      <c r="A196" s="8" t="s">
        <v>243</v>
      </c>
      <c r="B196" s="3">
        <v>33133</v>
      </c>
      <c r="C196" s="2" t="s">
        <v>33</v>
      </c>
      <c r="D196" s="2" t="s">
        <v>7</v>
      </c>
      <c r="E196" s="2" t="s">
        <v>66</v>
      </c>
      <c r="F196" s="2">
        <f t="shared" ca="1" si="17"/>
        <v>167</v>
      </c>
      <c r="G196" s="9">
        <f t="shared" ca="1" si="18"/>
        <v>200</v>
      </c>
      <c r="H196" s="2">
        <f t="shared" ca="1" si="19"/>
        <v>79</v>
      </c>
      <c r="I196" s="18">
        <f t="shared" ca="1" si="15"/>
        <v>217</v>
      </c>
      <c r="J196" s="19">
        <f t="shared" ca="1" si="16"/>
        <v>16</v>
      </c>
    </row>
    <row r="197" spans="1:10" x14ac:dyDescent="0.3">
      <c r="A197" s="8" t="s">
        <v>518</v>
      </c>
      <c r="B197" s="3">
        <v>27089</v>
      </c>
      <c r="C197" s="2" t="s">
        <v>6</v>
      </c>
      <c r="D197" s="2" t="s">
        <v>17</v>
      </c>
      <c r="E197" s="2" t="s">
        <v>38</v>
      </c>
      <c r="F197" s="2">
        <f t="shared" ca="1" si="17"/>
        <v>158</v>
      </c>
      <c r="G197" s="9">
        <f t="shared" ca="1" si="18"/>
        <v>70</v>
      </c>
      <c r="H197" s="2">
        <f t="shared" ca="1" si="19"/>
        <v>10</v>
      </c>
      <c r="I197" s="18">
        <f t="shared" ca="1" si="15"/>
        <v>256</v>
      </c>
      <c r="J197" s="19">
        <f t="shared" ca="1" si="16"/>
        <v>57</v>
      </c>
    </row>
    <row r="198" spans="1:10" x14ac:dyDescent="0.3">
      <c r="A198" s="8" t="s">
        <v>100</v>
      </c>
      <c r="B198" s="3">
        <v>30115</v>
      </c>
      <c r="C198" s="2" t="s">
        <v>6</v>
      </c>
      <c r="D198" s="2" t="s">
        <v>17</v>
      </c>
      <c r="E198" s="2" t="s">
        <v>38</v>
      </c>
      <c r="F198" s="2">
        <f t="shared" ca="1" si="17"/>
        <v>60</v>
      </c>
      <c r="G198" s="9">
        <f t="shared" ca="1" si="18"/>
        <v>194</v>
      </c>
      <c r="H198" s="2">
        <f t="shared" ca="1" si="19"/>
        <v>87</v>
      </c>
      <c r="I198" s="18">
        <f t="shared" ca="1" si="15"/>
        <v>178</v>
      </c>
      <c r="J198" s="19">
        <f t="shared" ca="1" si="16"/>
        <v>2</v>
      </c>
    </row>
    <row r="199" spans="1:10" x14ac:dyDescent="0.3">
      <c r="A199" s="8" t="s">
        <v>258</v>
      </c>
      <c r="B199" s="3">
        <v>31770</v>
      </c>
      <c r="C199" s="2" t="s">
        <v>33</v>
      </c>
      <c r="D199" s="2" t="s">
        <v>10</v>
      </c>
      <c r="E199" s="2" t="s">
        <v>8</v>
      </c>
      <c r="F199" s="2">
        <f t="shared" ca="1" si="17"/>
        <v>87</v>
      </c>
      <c r="G199" s="9">
        <f t="shared" ca="1" si="18"/>
        <v>411</v>
      </c>
      <c r="H199" s="2">
        <f t="shared" ca="1" si="19"/>
        <v>81</v>
      </c>
      <c r="I199" s="18">
        <f t="shared" ca="1" si="15"/>
        <v>169</v>
      </c>
      <c r="J199" s="19">
        <f t="shared" ca="1" si="16"/>
        <v>58</v>
      </c>
    </row>
    <row r="200" spans="1:10" x14ac:dyDescent="0.3">
      <c r="A200" s="8" t="s">
        <v>344</v>
      </c>
      <c r="B200" s="3">
        <v>26235</v>
      </c>
      <c r="C200" s="2" t="s">
        <v>33</v>
      </c>
      <c r="D200" s="2" t="s">
        <v>7</v>
      </c>
      <c r="E200" s="2" t="s">
        <v>38</v>
      </c>
      <c r="F200" s="2">
        <f t="shared" ca="1" si="17"/>
        <v>168</v>
      </c>
      <c r="G200" s="9">
        <f t="shared" ca="1" si="18"/>
        <v>527</v>
      </c>
      <c r="H200" s="2">
        <f t="shared" ca="1" si="19"/>
        <v>31</v>
      </c>
      <c r="I200" s="18">
        <f t="shared" ca="1" si="15"/>
        <v>209</v>
      </c>
      <c r="J200" s="19">
        <f t="shared" ca="1" si="16"/>
        <v>54</v>
      </c>
    </row>
    <row r="201" spans="1:10" x14ac:dyDescent="0.3">
      <c r="A201" s="8" t="s">
        <v>102</v>
      </c>
      <c r="B201" s="3">
        <v>30227</v>
      </c>
      <c r="C201" s="2" t="s">
        <v>6</v>
      </c>
      <c r="D201" s="2" t="s">
        <v>17</v>
      </c>
      <c r="E201" s="2" t="s">
        <v>38</v>
      </c>
      <c r="F201" s="2">
        <f t="shared" ca="1" si="17"/>
        <v>170</v>
      </c>
      <c r="G201" s="9">
        <f t="shared" ca="1" si="18"/>
        <v>50</v>
      </c>
      <c r="H201" s="2">
        <f t="shared" ca="1" si="19"/>
        <v>55</v>
      </c>
      <c r="I201" s="18">
        <f t="shared" ca="1" si="15"/>
        <v>257</v>
      </c>
      <c r="J201" s="19">
        <f t="shared" ca="1" si="16"/>
        <v>53</v>
      </c>
    </row>
    <row r="202" spans="1:10" x14ac:dyDescent="0.3">
      <c r="A202" s="8" t="s">
        <v>51</v>
      </c>
      <c r="B202" s="3">
        <v>30766</v>
      </c>
      <c r="C202" s="2" t="s">
        <v>6</v>
      </c>
      <c r="D202" s="2" t="s">
        <v>36</v>
      </c>
      <c r="E202" s="2" t="s">
        <v>8</v>
      </c>
      <c r="F202" s="2">
        <f t="shared" ca="1" si="17"/>
        <v>10</v>
      </c>
      <c r="G202" s="9">
        <f t="shared" ca="1" si="18"/>
        <v>370</v>
      </c>
      <c r="H202" s="2">
        <f t="shared" ca="1" si="19"/>
        <v>55</v>
      </c>
      <c r="I202" s="18">
        <f t="shared" ca="1" si="15"/>
        <v>92</v>
      </c>
      <c r="J202" s="19">
        <f t="shared" ca="1" si="16"/>
        <v>14</v>
      </c>
    </row>
    <row r="203" spans="1:10" x14ac:dyDescent="0.3">
      <c r="A203" s="8" t="s">
        <v>188</v>
      </c>
      <c r="B203" s="3">
        <v>29873</v>
      </c>
      <c r="C203" s="2" t="s">
        <v>33</v>
      </c>
      <c r="D203" s="2" t="s">
        <v>25</v>
      </c>
      <c r="E203" s="2" t="s">
        <v>8</v>
      </c>
      <c r="F203" s="2">
        <f t="shared" ca="1" si="17"/>
        <v>148</v>
      </c>
      <c r="G203" s="9">
        <f t="shared" ca="1" si="18"/>
        <v>323</v>
      </c>
      <c r="H203" s="2">
        <f t="shared" ca="1" si="19"/>
        <v>50</v>
      </c>
      <c r="I203" s="18">
        <f t="shared" ca="1" si="15"/>
        <v>50</v>
      </c>
      <c r="J203" s="19">
        <f t="shared" ca="1" si="16"/>
        <v>40</v>
      </c>
    </row>
    <row r="204" spans="1:10" x14ac:dyDescent="0.3">
      <c r="A204" s="8" t="s">
        <v>147</v>
      </c>
      <c r="B204" s="2"/>
      <c r="C204" s="2" t="s">
        <v>13</v>
      </c>
      <c r="D204" s="2"/>
      <c r="E204" s="2"/>
      <c r="F204" s="2">
        <f t="shared" ca="1" si="17"/>
        <v>87</v>
      </c>
      <c r="G204" s="9">
        <f t="shared" ca="1" si="18"/>
        <v>557</v>
      </c>
      <c r="H204" s="2">
        <f t="shared" ca="1" si="19"/>
        <v>71</v>
      </c>
      <c r="I204" s="18">
        <f t="shared" ca="1" si="15"/>
        <v>293</v>
      </c>
      <c r="J204" s="19">
        <f t="shared" ca="1" si="16"/>
        <v>28</v>
      </c>
    </row>
    <row r="205" spans="1:10" x14ac:dyDescent="0.3">
      <c r="A205" s="8" t="s">
        <v>572</v>
      </c>
      <c r="B205" s="3">
        <v>32452</v>
      </c>
      <c r="C205" s="2" t="s">
        <v>6</v>
      </c>
      <c r="D205" s="2" t="s">
        <v>7</v>
      </c>
      <c r="E205" s="2" t="s">
        <v>8</v>
      </c>
      <c r="F205" s="2">
        <f t="shared" ca="1" si="17"/>
        <v>174</v>
      </c>
      <c r="G205" s="9">
        <f t="shared" ca="1" si="18"/>
        <v>157</v>
      </c>
      <c r="H205" s="2">
        <f t="shared" ca="1" si="19"/>
        <v>37</v>
      </c>
      <c r="I205" s="18">
        <f t="shared" ca="1" si="15"/>
        <v>197</v>
      </c>
      <c r="J205" s="19">
        <f t="shared" ca="1" si="16"/>
        <v>66</v>
      </c>
    </row>
    <row r="206" spans="1:10" x14ac:dyDescent="0.3">
      <c r="A206" s="8" t="s">
        <v>166</v>
      </c>
      <c r="B206" s="3">
        <v>33823</v>
      </c>
      <c r="C206" s="2" t="s">
        <v>6</v>
      </c>
      <c r="D206" s="2" t="s">
        <v>7</v>
      </c>
      <c r="E206" s="2" t="s">
        <v>8</v>
      </c>
      <c r="F206" s="2">
        <f t="shared" ca="1" si="17"/>
        <v>190</v>
      </c>
      <c r="G206" s="9">
        <f t="shared" ca="1" si="18"/>
        <v>289</v>
      </c>
      <c r="H206" s="2">
        <f t="shared" ca="1" si="19"/>
        <v>71</v>
      </c>
      <c r="I206" s="18">
        <f t="shared" ca="1" si="15"/>
        <v>287</v>
      </c>
      <c r="J206" s="19">
        <f t="shared" ca="1" si="16"/>
        <v>31</v>
      </c>
    </row>
    <row r="207" spans="1:10" x14ac:dyDescent="0.3">
      <c r="A207" s="8" t="s">
        <v>424</v>
      </c>
      <c r="B207" s="3">
        <v>33113</v>
      </c>
      <c r="C207" s="2" t="s">
        <v>6</v>
      </c>
      <c r="D207" s="2" t="s">
        <v>7</v>
      </c>
      <c r="E207" s="2" t="s">
        <v>8</v>
      </c>
      <c r="F207" s="2">
        <f t="shared" ca="1" si="17"/>
        <v>113</v>
      </c>
      <c r="G207" s="9">
        <f t="shared" ca="1" si="18"/>
        <v>481</v>
      </c>
      <c r="H207" s="2">
        <f t="shared" ca="1" si="19"/>
        <v>19</v>
      </c>
      <c r="I207" s="18">
        <f t="shared" ref="I207:I270" ca="1" si="20">RANDBETWEEN(25.28,300)</f>
        <v>220</v>
      </c>
      <c r="J207" s="19">
        <f t="shared" ref="J207:J270" ca="1" si="21">RANDBETWEEN(1,89)</f>
        <v>4</v>
      </c>
    </row>
    <row r="208" spans="1:10" x14ac:dyDescent="0.3">
      <c r="A208" s="8" t="s">
        <v>423</v>
      </c>
      <c r="B208" s="3">
        <v>31897</v>
      </c>
      <c r="C208" s="2" t="s">
        <v>6</v>
      </c>
      <c r="D208" s="2" t="s">
        <v>10</v>
      </c>
      <c r="E208" s="2" t="s">
        <v>8</v>
      </c>
      <c r="F208" s="2">
        <f t="shared" ca="1" si="17"/>
        <v>151</v>
      </c>
      <c r="G208" s="9">
        <f t="shared" ca="1" si="18"/>
        <v>276</v>
      </c>
      <c r="H208" s="2">
        <f t="shared" ca="1" si="19"/>
        <v>57</v>
      </c>
      <c r="I208" s="18">
        <f t="shared" ca="1" si="20"/>
        <v>154</v>
      </c>
      <c r="J208" s="19">
        <f t="shared" ca="1" si="21"/>
        <v>54</v>
      </c>
    </row>
    <row r="209" spans="1:10" x14ac:dyDescent="0.3">
      <c r="A209" s="8" t="s">
        <v>426</v>
      </c>
      <c r="B209" s="3">
        <v>34109</v>
      </c>
      <c r="C209" s="2" t="s">
        <v>33</v>
      </c>
      <c r="D209" s="2" t="s">
        <v>25</v>
      </c>
      <c r="E209" s="2" t="s">
        <v>8</v>
      </c>
      <c r="F209" s="2">
        <f t="shared" ca="1" si="17"/>
        <v>75</v>
      </c>
      <c r="G209" s="9">
        <f t="shared" ca="1" si="18"/>
        <v>70</v>
      </c>
      <c r="H209" s="2">
        <f t="shared" ca="1" si="19"/>
        <v>63</v>
      </c>
      <c r="I209" s="18">
        <f t="shared" ca="1" si="20"/>
        <v>280</v>
      </c>
      <c r="J209" s="19">
        <f t="shared" ca="1" si="21"/>
        <v>36</v>
      </c>
    </row>
    <row r="210" spans="1:10" x14ac:dyDescent="0.3">
      <c r="A210" s="8" t="s">
        <v>457</v>
      </c>
      <c r="B210" s="3">
        <v>27923</v>
      </c>
      <c r="C210" s="2" t="s">
        <v>6</v>
      </c>
      <c r="D210" s="2" t="s">
        <v>34</v>
      </c>
      <c r="E210" s="2" t="s">
        <v>458</v>
      </c>
      <c r="F210" s="2">
        <f t="shared" ca="1" si="17"/>
        <v>152</v>
      </c>
      <c r="G210" s="9">
        <f t="shared" ca="1" si="18"/>
        <v>320</v>
      </c>
      <c r="H210" s="2">
        <f t="shared" ca="1" si="19"/>
        <v>35</v>
      </c>
      <c r="I210" s="18">
        <f t="shared" ca="1" si="20"/>
        <v>91</v>
      </c>
      <c r="J210" s="19">
        <f t="shared" ca="1" si="21"/>
        <v>70</v>
      </c>
    </row>
    <row r="211" spans="1:10" x14ac:dyDescent="0.3">
      <c r="A211" s="8" t="s">
        <v>462</v>
      </c>
      <c r="B211" s="3">
        <v>29463</v>
      </c>
      <c r="C211" s="2" t="s">
        <v>6</v>
      </c>
      <c r="D211" s="2" t="s">
        <v>10</v>
      </c>
      <c r="E211" s="2" t="s">
        <v>8</v>
      </c>
      <c r="F211" s="2">
        <f t="shared" ca="1" si="17"/>
        <v>27</v>
      </c>
      <c r="G211" s="9">
        <f t="shared" ca="1" si="18"/>
        <v>406</v>
      </c>
      <c r="H211" s="2">
        <f t="shared" ca="1" si="19"/>
        <v>67</v>
      </c>
      <c r="I211" s="18">
        <f t="shared" ca="1" si="20"/>
        <v>119</v>
      </c>
      <c r="J211" s="19">
        <f t="shared" ca="1" si="21"/>
        <v>62</v>
      </c>
    </row>
    <row r="212" spans="1:10" x14ac:dyDescent="0.3">
      <c r="A212" s="8" t="s">
        <v>532</v>
      </c>
      <c r="B212" s="2"/>
      <c r="C212" s="2" t="s">
        <v>6</v>
      </c>
      <c r="D212" s="2" t="s">
        <v>23</v>
      </c>
      <c r="E212" s="2"/>
      <c r="F212" s="2">
        <f t="shared" ca="1" si="17"/>
        <v>4</v>
      </c>
      <c r="G212" s="9">
        <f t="shared" ca="1" si="18"/>
        <v>56</v>
      </c>
      <c r="H212" s="2">
        <f t="shared" ca="1" si="19"/>
        <v>126</v>
      </c>
      <c r="I212" s="18">
        <f t="shared" ca="1" si="20"/>
        <v>104</v>
      </c>
      <c r="J212" s="19">
        <f t="shared" ca="1" si="21"/>
        <v>23</v>
      </c>
    </row>
    <row r="213" spans="1:10" x14ac:dyDescent="0.3">
      <c r="A213" s="8" t="s">
        <v>400</v>
      </c>
      <c r="B213" s="3">
        <v>27906</v>
      </c>
      <c r="C213" s="2" t="s">
        <v>6</v>
      </c>
      <c r="D213" s="2" t="s">
        <v>7</v>
      </c>
      <c r="E213" s="2" t="s">
        <v>18</v>
      </c>
      <c r="F213" s="2">
        <f t="shared" ca="1" si="17"/>
        <v>84</v>
      </c>
      <c r="G213" s="9">
        <f t="shared" ca="1" si="18"/>
        <v>42</v>
      </c>
      <c r="H213" s="2">
        <f t="shared" ca="1" si="19"/>
        <v>28</v>
      </c>
      <c r="I213" s="18">
        <f t="shared" ca="1" si="20"/>
        <v>286</v>
      </c>
      <c r="J213" s="19">
        <f t="shared" ca="1" si="21"/>
        <v>53</v>
      </c>
    </row>
    <row r="214" spans="1:10" x14ac:dyDescent="0.3">
      <c r="A214" s="8" t="s">
        <v>483</v>
      </c>
      <c r="B214" s="2"/>
      <c r="C214" s="2" t="s">
        <v>13</v>
      </c>
      <c r="D214" s="2"/>
      <c r="E214" s="2"/>
      <c r="F214" s="2">
        <f t="shared" ca="1" si="17"/>
        <v>121</v>
      </c>
      <c r="G214" s="9">
        <f t="shared" ca="1" si="18"/>
        <v>348</v>
      </c>
      <c r="H214" s="2">
        <f t="shared" ca="1" si="19"/>
        <v>39</v>
      </c>
      <c r="I214" s="18">
        <f t="shared" ca="1" si="20"/>
        <v>97</v>
      </c>
      <c r="J214" s="19">
        <f t="shared" ca="1" si="21"/>
        <v>21</v>
      </c>
    </row>
    <row r="215" spans="1:10" x14ac:dyDescent="0.3">
      <c r="A215" s="8" t="s">
        <v>341</v>
      </c>
      <c r="B215" s="3">
        <v>31574</v>
      </c>
      <c r="C215" s="2" t="s">
        <v>33</v>
      </c>
      <c r="D215" s="2" t="s">
        <v>14</v>
      </c>
      <c r="E215" s="2" t="s">
        <v>66</v>
      </c>
      <c r="F215" s="2">
        <f t="shared" ca="1" si="17"/>
        <v>113</v>
      </c>
      <c r="G215" s="9">
        <f t="shared" ca="1" si="18"/>
        <v>330</v>
      </c>
      <c r="H215" s="2">
        <f t="shared" ca="1" si="19"/>
        <v>110</v>
      </c>
      <c r="I215" s="18">
        <f t="shared" ca="1" si="20"/>
        <v>298</v>
      </c>
      <c r="J215" s="19">
        <f t="shared" ca="1" si="21"/>
        <v>48</v>
      </c>
    </row>
    <row r="216" spans="1:10" x14ac:dyDescent="0.3">
      <c r="A216" s="8" t="s">
        <v>346</v>
      </c>
      <c r="B216" s="3">
        <v>32404</v>
      </c>
      <c r="C216" s="2" t="s">
        <v>6</v>
      </c>
      <c r="D216" s="2" t="s">
        <v>7</v>
      </c>
      <c r="E216" s="2" t="s">
        <v>8</v>
      </c>
      <c r="F216" s="2">
        <f t="shared" ca="1" si="17"/>
        <v>160</v>
      </c>
      <c r="G216" s="9">
        <f t="shared" ca="1" si="18"/>
        <v>96</v>
      </c>
      <c r="H216" s="2">
        <f t="shared" ca="1" si="19"/>
        <v>125</v>
      </c>
      <c r="I216" s="18">
        <f t="shared" ca="1" si="20"/>
        <v>147</v>
      </c>
      <c r="J216" s="19">
        <f t="shared" ca="1" si="21"/>
        <v>28</v>
      </c>
    </row>
    <row r="217" spans="1:10" x14ac:dyDescent="0.3">
      <c r="A217" s="8" t="s">
        <v>273</v>
      </c>
      <c r="B217" s="3">
        <v>31199</v>
      </c>
      <c r="C217" s="2" t="s">
        <v>6</v>
      </c>
      <c r="D217" s="2" t="s">
        <v>69</v>
      </c>
      <c r="E217" s="2" t="s">
        <v>8</v>
      </c>
      <c r="F217" s="2">
        <f t="shared" ca="1" si="17"/>
        <v>169</v>
      </c>
      <c r="G217" s="9">
        <f t="shared" ca="1" si="18"/>
        <v>518</v>
      </c>
      <c r="H217" s="2">
        <f t="shared" ca="1" si="19"/>
        <v>60</v>
      </c>
      <c r="I217" s="18">
        <f t="shared" ca="1" si="20"/>
        <v>178</v>
      </c>
      <c r="J217" s="19">
        <f t="shared" ca="1" si="21"/>
        <v>20</v>
      </c>
    </row>
    <row r="218" spans="1:10" x14ac:dyDescent="0.3">
      <c r="A218" s="8" t="s">
        <v>468</v>
      </c>
      <c r="B218" s="3">
        <v>34216</v>
      </c>
      <c r="C218" s="2" t="s">
        <v>6</v>
      </c>
      <c r="D218" s="2" t="s">
        <v>25</v>
      </c>
      <c r="E218" s="2" t="s">
        <v>8</v>
      </c>
      <c r="F218" s="2">
        <f t="shared" ca="1" si="17"/>
        <v>11</v>
      </c>
      <c r="G218" s="9">
        <f t="shared" ca="1" si="18"/>
        <v>88</v>
      </c>
      <c r="H218" s="2">
        <f t="shared" ca="1" si="19"/>
        <v>58</v>
      </c>
      <c r="I218" s="18">
        <f t="shared" ca="1" si="20"/>
        <v>220</v>
      </c>
      <c r="J218" s="19">
        <f t="shared" ca="1" si="21"/>
        <v>75</v>
      </c>
    </row>
    <row r="219" spans="1:10" x14ac:dyDescent="0.3">
      <c r="A219" s="8" t="s">
        <v>238</v>
      </c>
      <c r="B219" s="3">
        <v>32755</v>
      </c>
      <c r="C219" s="2" t="s">
        <v>6</v>
      </c>
      <c r="D219" s="2" t="s">
        <v>7</v>
      </c>
      <c r="E219" s="2" t="s">
        <v>8</v>
      </c>
      <c r="F219" s="2">
        <f t="shared" ca="1" si="17"/>
        <v>96</v>
      </c>
      <c r="G219" s="9">
        <f t="shared" ca="1" si="18"/>
        <v>480</v>
      </c>
      <c r="H219" s="2">
        <f t="shared" ca="1" si="19"/>
        <v>60</v>
      </c>
      <c r="I219" s="18">
        <f t="shared" ca="1" si="20"/>
        <v>160</v>
      </c>
      <c r="J219" s="19">
        <f t="shared" ca="1" si="21"/>
        <v>77</v>
      </c>
    </row>
    <row r="220" spans="1:10" x14ac:dyDescent="0.3">
      <c r="A220" s="8" t="s">
        <v>179</v>
      </c>
      <c r="B220" s="3">
        <v>31022</v>
      </c>
      <c r="C220" s="2" t="s">
        <v>6</v>
      </c>
      <c r="D220" s="2" t="s">
        <v>69</v>
      </c>
      <c r="E220" s="2" t="s">
        <v>8</v>
      </c>
      <c r="F220" s="2">
        <f t="shared" ca="1" si="17"/>
        <v>79</v>
      </c>
      <c r="G220" s="9">
        <f t="shared" ca="1" si="18"/>
        <v>41</v>
      </c>
      <c r="H220" s="2">
        <f t="shared" ca="1" si="19"/>
        <v>91</v>
      </c>
      <c r="I220" s="18">
        <f t="shared" ca="1" si="20"/>
        <v>162</v>
      </c>
      <c r="J220" s="19">
        <f t="shared" ca="1" si="21"/>
        <v>52</v>
      </c>
    </row>
    <row r="221" spans="1:10" x14ac:dyDescent="0.3">
      <c r="A221" s="8" t="s">
        <v>242</v>
      </c>
      <c r="B221" s="3">
        <v>28699</v>
      </c>
      <c r="C221" s="2" t="s">
        <v>33</v>
      </c>
      <c r="D221" s="2" t="s">
        <v>17</v>
      </c>
      <c r="E221" s="2" t="s">
        <v>66</v>
      </c>
      <c r="F221" s="2">
        <f t="shared" ca="1" si="17"/>
        <v>169</v>
      </c>
      <c r="G221" s="9">
        <f t="shared" ca="1" si="18"/>
        <v>331</v>
      </c>
      <c r="H221" s="2">
        <f t="shared" ca="1" si="19"/>
        <v>85</v>
      </c>
      <c r="I221" s="18">
        <f t="shared" ca="1" si="20"/>
        <v>209</v>
      </c>
      <c r="J221" s="19">
        <f t="shared" ca="1" si="21"/>
        <v>7</v>
      </c>
    </row>
    <row r="222" spans="1:10" x14ac:dyDescent="0.3">
      <c r="A222" s="8" t="s">
        <v>491</v>
      </c>
      <c r="B222" s="3">
        <v>30770</v>
      </c>
      <c r="C222" s="2" t="s">
        <v>6</v>
      </c>
      <c r="D222" s="2" t="s">
        <v>10</v>
      </c>
      <c r="E222" s="2" t="s">
        <v>8</v>
      </c>
      <c r="F222" s="2">
        <f t="shared" ca="1" si="17"/>
        <v>49</v>
      </c>
      <c r="G222" s="9">
        <f t="shared" ca="1" si="18"/>
        <v>496</v>
      </c>
      <c r="H222" s="2">
        <f t="shared" ca="1" si="19"/>
        <v>32</v>
      </c>
      <c r="I222" s="18">
        <f t="shared" ca="1" si="20"/>
        <v>134</v>
      </c>
      <c r="J222" s="19">
        <f t="shared" ca="1" si="21"/>
        <v>60</v>
      </c>
    </row>
    <row r="223" spans="1:10" x14ac:dyDescent="0.3">
      <c r="A223" s="8" t="s">
        <v>482</v>
      </c>
      <c r="B223" s="2"/>
      <c r="C223" s="2" t="s">
        <v>6</v>
      </c>
      <c r="D223" s="2" t="s">
        <v>17</v>
      </c>
      <c r="E223" s="2"/>
      <c r="F223" s="2">
        <f t="shared" ca="1" si="17"/>
        <v>74</v>
      </c>
      <c r="G223" s="9">
        <f t="shared" ca="1" si="18"/>
        <v>594</v>
      </c>
      <c r="H223" s="2">
        <f t="shared" ca="1" si="19"/>
        <v>100</v>
      </c>
      <c r="I223" s="18">
        <f t="shared" ca="1" si="20"/>
        <v>221</v>
      </c>
      <c r="J223" s="19">
        <f t="shared" ca="1" si="21"/>
        <v>28</v>
      </c>
    </row>
    <row r="224" spans="1:10" x14ac:dyDescent="0.3">
      <c r="A224" s="8" t="s">
        <v>448</v>
      </c>
      <c r="B224" s="3">
        <v>32790</v>
      </c>
      <c r="C224" s="2" t="s">
        <v>33</v>
      </c>
      <c r="D224" s="2" t="s">
        <v>10</v>
      </c>
      <c r="E224" s="2" t="s">
        <v>31</v>
      </c>
      <c r="F224" s="2">
        <f t="shared" ca="1" si="17"/>
        <v>154</v>
      </c>
      <c r="G224" s="9">
        <f t="shared" ca="1" si="18"/>
        <v>355</v>
      </c>
      <c r="H224" s="2">
        <f t="shared" ca="1" si="19"/>
        <v>19</v>
      </c>
      <c r="I224" s="18">
        <f t="shared" ca="1" si="20"/>
        <v>184</v>
      </c>
      <c r="J224" s="19">
        <f t="shared" ca="1" si="21"/>
        <v>47</v>
      </c>
    </row>
    <row r="225" spans="1:10" x14ac:dyDescent="0.3">
      <c r="A225" s="8" t="s">
        <v>565</v>
      </c>
      <c r="B225" s="3">
        <v>32113</v>
      </c>
      <c r="C225" s="2" t="s">
        <v>33</v>
      </c>
      <c r="D225" s="2" t="s">
        <v>69</v>
      </c>
      <c r="E225" s="2" t="s">
        <v>8</v>
      </c>
      <c r="F225" s="2">
        <f t="shared" ca="1" si="17"/>
        <v>189</v>
      </c>
      <c r="G225" s="9">
        <f t="shared" ca="1" si="18"/>
        <v>542</v>
      </c>
      <c r="H225" s="2">
        <f t="shared" ca="1" si="19"/>
        <v>114</v>
      </c>
      <c r="I225" s="18">
        <f t="shared" ca="1" si="20"/>
        <v>94</v>
      </c>
      <c r="J225" s="19">
        <f t="shared" ca="1" si="21"/>
        <v>62</v>
      </c>
    </row>
    <row r="226" spans="1:10" x14ac:dyDescent="0.3">
      <c r="A226" s="8" t="s">
        <v>573</v>
      </c>
      <c r="B226" s="3">
        <v>33727</v>
      </c>
      <c r="C226" s="2" t="s">
        <v>6</v>
      </c>
      <c r="D226" s="2" t="s">
        <v>7</v>
      </c>
      <c r="E226" s="2" t="s">
        <v>8</v>
      </c>
      <c r="F226" s="2">
        <f t="shared" ca="1" si="17"/>
        <v>121</v>
      </c>
      <c r="G226" s="9">
        <f t="shared" ca="1" si="18"/>
        <v>509</v>
      </c>
      <c r="H226" s="2">
        <f t="shared" ca="1" si="19"/>
        <v>113</v>
      </c>
      <c r="I226" s="18">
        <f t="shared" ca="1" si="20"/>
        <v>99</v>
      </c>
      <c r="J226" s="19">
        <f t="shared" ca="1" si="21"/>
        <v>30</v>
      </c>
    </row>
    <row r="227" spans="1:10" x14ac:dyDescent="0.3">
      <c r="A227" s="8" t="s">
        <v>581</v>
      </c>
      <c r="B227" s="3">
        <v>31160</v>
      </c>
      <c r="C227" s="2" t="s">
        <v>6</v>
      </c>
      <c r="D227" s="2" t="s">
        <v>10</v>
      </c>
      <c r="E227" s="2" t="s">
        <v>8</v>
      </c>
      <c r="F227" s="2">
        <f t="shared" ca="1" si="17"/>
        <v>112</v>
      </c>
      <c r="G227" s="9">
        <f t="shared" ca="1" si="18"/>
        <v>115</v>
      </c>
      <c r="H227" s="2">
        <f t="shared" ca="1" si="19"/>
        <v>38</v>
      </c>
      <c r="I227" s="18">
        <f t="shared" ca="1" si="20"/>
        <v>286</v>
      </c>
      <c r="J227" s="19">
        <f t="shared" ca="1" si="21"/>
        <v>38</v>
      </c>
    </row>
    <row r="228" spans="1:10" x14ac:dyDescent="0.3">
      <c r="A228" s="8" t="s">
        <v>452</v>
      </c>
      <c r="B228" s="3">
        <v>29512</v>
      </c>
      <c r="C228" s="2" t="s">
        <v>6</v>
      </c>
      <c r="D228" s="2" t="s">
        <v>7</v>
      </c>
      <c r="E228" s="2" t="s">
        <v>8</v>
      </c>
      <c r="F228" s="2">
        <f t="shared" ca="1" si="17"/>
        <v>196</v>
      </c>
      <c r="G228" s="9">
        <f t="shared" ca="1" si="18"/>
        <v>211</v>
      </c>
      <c r="H228" s="2">
        <f t="shared" ca="1" si="19"/>
        <v>94</v>
      </c>
      <c r="I228" s="18">
        <f t="shared" ca="1" si="20"/>
        <v>55</v>
      </c>
      <c r="J228" s="19">
        <f t="shared" ca="1" si="21"/>
        <v>46</v>
      </c>
    </row>
    <row r="229" spans="1:10" x14ac:dyDescent="0.3">
      <c r="A229" s="8" t="s">
        <v>546</v>
      </c>
      <c r="B229" s="2"/>
      <c r="C229" s="2" t="s">
        <v>13</v>
      </c>
      <c r="D229" s="2" t="s">
        <v>17</v>
      </c>
      <c r="E229" s="2" t="s">
        <v>18</v>
      </c>
      <c r="F229" s="2">
        <f t="shared" ca="1" si="17"/>
        <v>50</v>
      </c>
      <c r="G229" s="9">
        <f t="shared" ca="1" si="18"/>
        <v>159</v>
      </c>
      <c r="H229" s="2">
        <f t="shared" ca="1" si="19"/>
        <v>126</v>
      </c>
      <c r="I229" s="18">
        <f t="shared" ca="1" si="20"/>
        <v>153</v>
      </c>
      <c r="J229" s="19">
        <f t="shared" ca="1" si="21"/>
        <v>30</v>
      </c>
    </row>
    <row r="230" spans="1:10" x14ac:dyDescent="0.3">
      <c r="A230" s="8" t="s">
        <v>403</v>
      </c>
      <c r="B230" s="3">
        <v>32624</v>
      </c>
      <c r="C230" s="2" t="s">
        <v>6</v>
      </c>
      <c r="D230" s="2" t="s">
        <v>7</v>
      </c>
      <c r="E230" s="2" t="s">
        <v>8</v>
      </c>
      <c r="F230" s="2">
        <f t="shared" ca="1" si="17"/>
        <v>78</v>
      </c>
      <c r="G230" s="9">
        <f t="shared" ca="1" si="18"/>
        <v>107</v>
      </c>
      <c r="H230" s="2">
        <f t="shared" ca="1" si="19"/>
        <v>129</v>
      </c>
      <c r="I230" s="18">
        <f t="shared" ca="1" si="20"/>
        <v>278</v>
      </c>
      <c r="J230" s="19">
        <f t="shared" ca="1" si="21"/>
        <v>55</v>
      </c>
    </row>
    <row r="231" spans="1:10" x14ac:dyDescent="0.3">
      <c r="A231" s="8" t="s">
        <v>486</v>
      </c>
      <c r="B231" s="3">
        <v>27811</v>
      </c>
      <c r="C231" s="2" t="s">
        <v>33</v>
      </c>
      <c r="D231" s="2" t="s">
        <v>34</v>
      </c>
      <c r="E231" s="2" t="s">
        <v>8</v>
      </c>
      <c r="F231" s="2">
        <f t="shared" ca="1" si="17"/>
        <v>157</v>
      </c>
      <c r="G231" s="9">
        <f t="shared" ca="1" si="18"/>
        <v>448</v>
      </c>
      <c r="H231" s="2">
        <f t="shared" ca="1" si="19"/>
        <v>89</v>
      </c>
      <c r="I231" s="18">
        <f t="shared" ca="1" si="20"/>
        <v>161</v>
      </c>
      <c r="J231" s="19">
        <f t="shared" ca="1" si="21"/>
        <v>17</v>
      </c>
    </row>
    <row r="232" spans="1:10" x14ac:dyDescent="0.3">
      <c r="A232" s="8" t="s">
        <v>176</v>
      </c>
      <c r="B232" s="3">
        <v>32487</v>
      </c>
      <c r="C232" s="2" t="s">
        <v>6</v>
      </c>
      <c r="D232" s="2" t="s">
        <v>7</v>
      </c>
      <c r="E232" s="2" t="s">
        <v>8</v>
      </c>
      <c r="F232" s="2">
        <f t="shared" ca="1" si="17"/>
        <v>53</v>
      </c>
      <c r="G232" s="9">
        <f t="shared" ca="1" si="18"/>
        <v>287</v>
      </c>
      <c r="H232" s="2">
        <f t="shared" ca="1" si="19"/>
        <v>79</v>
      </c>
      <c r="I232" s="18">
        <f t="shared" ca="1" si="20"/>
        <v>152</v>
      </c>
      <c r="J232" s="19">
        <f t="shared" ca="1" si="21"/>
        <v>74</v>
      </c>
    </row>
    <row r="233" spans="1:10" x14ac:dyDescent="0.3">
      <c r="A233" s="8" t="s">
        <v>247</v>
      </c>
      <c r="B233" s="3">
        <v>34309</v>
      </c>
      <c r="C233" s="2" t="s">
        <v>6</v>
      </c>
      <c r="D233" s="2" t="s">
        <v>7</v>
      </c>
      <c r="E233" s="2" t="s">
        <v>8</v>
      </c>
      <c r="F233" s="2">
        <f t="shared" ca="1" si="17"/>
        <v>177</v>
      </c>
      <c r="G233" s="9">
        <f t="shared" ca="1" si="18"/>
        <v>586</v>
      </c>
      <c r="H233" s="2">
        <f t="shared" ca="1" si="19"/>
        <v>12</v>
      </c>
      <c r="I233" s="18">
        <f t="shared" ca="1" si="20"/>
        <v>78</v>
      </c>
      <c r="J233" s="19">
        <f t="shared" ca="1" si="21"/>
        <v>5</v>
      </c>
    </row>
    <row r="234" spans="1:10" x14ac:dyDescent="0.3">
      <c r="A234" s="8" t="s">
        <v>566</v>
      </c>
      <c r="B234" s="3">
        <v>32829</v>
      </c>
      <c r="C234" s="2" t="s">
        <v>6</v>
      </c>
      <c r="D234" s="2" t="s">
        <v>7</v>
      </c>
      <c r="E234" s="2" t="s">
        <v>8</v>
      </c>
      <c r="F234" s="2">
        <f t="shared" ca="1" si="17"/>
        <v>108</v>
      </c>
      <c r="G234" s="9">
        <f t="shared" ca="1" si="18"/>
        <v>379</v>
      </c>
      <c r="H234" s="2">
        <f t="shared" ca="1" si="19"/>
        <v>60</v>
      </c>
      <c r="I234" s="18">
        <f t="shared" ca="1" si="20"/>
        <v>148</v>
      </c>
      <c r="J234" s="19">
        <f t="shared" ca="1" si="21"/>
        <v>30</v>
      </c>
    </row>
    <row r="235" spans="1:10" x14ac:dyDescent="0.3">
      <c r="A235" s="8" t="s">
        <v>266</v>
      </c>
      <c r="B235" s="3">
        <v>32324</v>
      </c>
      <c r="C235" s="2" t="s">
        <v>6</v>
      </c>
      <c r="D235" s="2" t="s">
        <v>21</v>
      </c>
      <c r="E235" s="2" t="s">
        <v>64</v>
      </c>
      <c r="F235" s="2">
        <f t="shared" ca="1" si="17"/>
        <v>167</v>
      </c>
      <c r="G235" s="9">
        <f t="shared" ca="1" si="18"/>
        <v>348</v>
      </c>
      <c r="H235" s="2">
        <f t="shared" ca="1" si="19"/>
        <v>70</v>
      </c>
      <c r="I235" s="18">
        <f t="shared" ca="1" si="20"/>
        <v>126</v>
      </c>
      <c r="J235" s="19">
        <f t="shared" ca="1" si="21"/>
        <v>44</v>
      </c>
    </row>
    <row r="236" spans="1:10" x14ac:dyDescent="0.3">
      <c r="A236" s="8" t="s">
        <v>155</v>
      </c>
      <c r="B236" s="3">
        <v>32025</v>
      </c>
      <c r="C236" s="2" t="s">
        <v>6</v>
      </c>
      <c r="D236" s="2" t="s">
        <v>23</v>
      </c>
      <c r="E236" s="2" t="s">
        <v>8</v>
      </c>
      <c r="F236" s="2">
        <f t="shared" ca="1" si="17"/>
        <v>55</v>
      </c>
      <c r="G236" s="9">
        <f t="shared" ca="1" si="18"/>
        <v>588</v>
      </c>
      <c r="H236" s="2">
        <f t="shared" ca="1" si="19"/>
        <v>103</v>
      </c>
      <c r="I236" s="18">
        <f t="shared" ca="1" si="20"/>
        <v>101</v>
      </c>
      <c r="J236" s="19">
        <f t="shared" ca="1" si="21"/>
        <v>51</v>
      </c>
    </row>
    <row r="237" spans="1:10" x14ac:dyDescent="0.3">
      <c r="A237" s="8" t="s">
        <v>215</v>
      </c>
      <c r="B237" s="3">
        <v>30825</v>
      </c>
      <c r="C237" s="2" t="s">
        <v>6</v>
      </c>
      <c r="D237" s="2" t="s">
        <v>36</v>
      </c>
      <c r="E237" s="2" t="s">
        <v>8</v>
      </c>
      <c r="F237" s="2">
        <f t="shared" ca="1" si="17"/>
        <v>174</v>
      </c>
      <c r="G237" s="9">
        <f t="shared" ca="1" si="18"/>
        <v>553</v>
      </c>
      <c r="H237" s="2">
        <f t="shared" ca="1" si="19"/>
        <v>8</v>
      </c>
      <c r="I237" s="18">
        <f t="shared" ca="1" si="20"/>
        <v>164</v>
      </c>
      <c r="J237" s="19">
        <f t="shared" ca="1" si="21"/>
        <v>63</v>
      </c>
    </row>
    <row r="238" spans="1:10" x14ac:dyDescent="0.3">
      <c r="A238" s="8" t="s">
        <v>375</v>
      </c>
      <c r="B238" s="3">
        <v>32061</v>
      </c>
      <c r="C238" s="2" t="s">
        <v>6</v>
      </c>
      <c r="D238" s="2" t="s">
        <v>21</v>
      </c>
      <c r="E238" s="2" t="s">
        <v>38</v>
      </c>
      <c r="F238" s="2">
        <f t="shared" ca="1" si="17"/>
        <v>177</v>
      </c>
      <c r="G238" s="9">
        <f t="shared" ca="1" si="18"/>
        <v>200</v>
      </c>
      <c r="H238" s="2">
        <f t="shared" ca="1" si="19"/>
        <v>18</v>
      </c>
      <c r="I238" s="18">
        <f t="shared" ca="1" si="20"/>
        <v>90</v>
      </c>
      <c r="J238" s="19">
        <f t="shared" ca="1" si="21"/>
        <v>61</v>
      </c>
    </row>
    <row r="239" spans="1:10" x14ac:dyDescent="0.3">
      <c r="A239" s="8" t="s">
        <v>473</v>
      </c>
      <c r="B239" s="3">
        <v>31603</v>
      </c>
      <c r="C239" s="2" t="s">
        <v>6</v>
      </c>
      <c r="D239" s="2" t="s">
        <v>25</v>
      </c>
      <c r="E239" s="2" t="s">
        <v>8</v>
      </c>
      <c r="F239" s="2">
        <f t="shared" ca="1" si="17"/>
        <v>162</v>
      </c>
      <c r="G239" s="9">
        <f t="shared" ca="1" si="18"/>
        <v>270</v>
      </c>
      <c r="H239" s="2">
        <f t="shared" ca="1" si="19"/>
        <v>110</v>
      </c>
      <c r="I239" s="18">
        <f t="shared" ca="1" si="20"/>
        <v>141</v>
      </c>
      <c r="J239" s="19">
        <f t="shared" ca="1" si="21"/>
        <v>1</v>
      </c>
    </row>
    <row r="240" spans="1:10" x14ac:dyDescent="0.3">
      <c r="A240" s="8" t="s">
        <v>151</v>
      </c>
      <c r="B240" s="3">
        <v>32669</v>
      </c>
      <c r="C240" s="2" t="s">
        <v>33</v>
      </c>
      <c r="D240" s="2" t="s">
        <v>10</v>
      </c>
      <c r="E240" s="2" t="s">
        <v>31</v>
      </c>
      <c r="F240" s="2">
        <f t="shared" ca="1" si="17"/>
        <v>14</v>
      </c>
      <c r="G240" s="9">
        <f t="shared" ca="1" si="18"/>
        <v>380</v>
      </c>
      <c r="H240" s="2">
        <f t="shared" ca="1" si="19"/>
        <v>55</v>
      </c>
      <c r="I240" s="18">
        <f t="shared" ca="1" si="20"/>
        <v>253</v>
      </c>
      <c r="J240" s="19">
        <f t="shared" ca="1" si="21"/>
        <v>19</v>
      </c>
    </row>
    <row r="241" spans="1:10" x14ac:dyDescent="0.3">
      <c r="A241" s="8" t="s">
        <v>173</v>
      </c>
      <c r="B241" s="3">
        <v>28272</v>
      </c>
      <c r="C241" s="2" t="s">
        <v>6</v>
      </c>
      <c r="D241" s="2" t="s">
        <v>7</v>
      </c>
      <c r="E241" s="2" t="s">
        <v>61</v>
      </c>
      <c r="F241" s="2">
        <f t="shared" ca="1" si="17"/>
        <v>49</v>
      </c>
      <c r="G241" s="9">
        <f t="shared" ca="1" si="18"/>
        <v>24</v>
      </c>
      <c r="H241" s="2">
        <f t="shared" ca="1" si="19"/>
        <v>63</v>
      </c>
      <c r="I241" s="18">
        <f t="shared" ca="1" si="20"/>
        <v>276</v>
      </c>
      <c r="J241" s="19">
        <f t="shared" ca="1" si="21"/>
        <v>8</v>
      </c>
    </row>
    <row r="242" spans="1:10" x14ac:dyDescent="0.3">
      <c r="A242" s="8" t="s">
        <v>326</v>
      </c>
      <c r="B242" s="3">
        <v>30594</v>
      </c>
      <c r="C242" s="2" t="s">
        <v>6</v>
      </c>
      <c r="D242" s="2" t="s">
        <v>17</v>
      </c>
      <c r="E242" s="2" t="s">
        <v>54</v>
      </c>
      <c r="F242" s="2">
        <f t="shared" ca="1" si="17"/>
        <v>122</v>
      </c>
      <c r="G242" s="9">
        <f t="shared" ca="1" si="18"/>
        <v>498</v>
      </c>
      <c r="H242" s="2">
        <f t="shared" ca="1" si="19"/>
        <v>13</v>
      </c>
      <c r="I242" s="18">
        <f t="shared" ca="1" si="20"/>
        <v>271</v>
      </c>
      <c r="J242" s="19">
        <f t="shared" ca="1" si="21"/>
        <v>67</v>
      </c>
    </row>
    <row r="243" spans="1:10" x14ac:dyDescent="0.3">
      <c r="A243" s="8" t="s">
        <v>331</v>
      </c>
      <c r="B243" s="3">
        <v>33102</v>
      </c>
      <c r="C243" s="2" t="s">
        <v>33</v>
      </c>
      <c r="D243" s="2" t="s">
        <v>69</v>
      </c>
      <c r="E243" s="2" t="s">
        <v>61</v>
      </c>
      <c r="F243" s="2">
        <f t="shared" ca="1" si="17"/>
        <v>153</v>
      </c>
      <c r="G243" s="9">
        <f t="shared" ca="1" si="18"/>
        <v>176</v>
      </c>
      <c r="H243" s="2">
        <f t="shared" ca="1" si="19"/>
        <v>113</v>
      </c>
      <c r="I243" s="18">
        <f t="shared" ca="1" si="20"/>
        <v>105</v>
      </c>
      <c r="J243" s="19">
        <f t="shared" ca="1" si="21"/>
        <v>22</v>
      </c>
    </row>
    <row r="244" spans="1:10" x14ac:dyDescent="0.3">
      <c r="A244" s="8" t="s">
        <v>19</v>
      </c>
      <c r="B244" s="2"/>
      <c r="C244" s="2" t="s">
        <v>13</v>
      </c>
      <c r="D244" s="2"/>
      <c r="E244" s="2"/>
      <c r="F244" s="2">
        <f t="shared" ca="1" si="17"/>
        <v>64</v>
      </c>
      <c r="G244" s="9">
        <f t="shared" ca="1" si="18"/>
        <v>525</v>
      </c>
      <c r="H244" s="2">
        <f t="shared" ca="1" si="19"/>
        <v>2</v>
      </c>
      <c r="I244" s="18">
        <f t="shared" ca="1" si="20"/>
        <v>248</v>
      </c>
      <c r="J244" s="19">
        <f t="shared" ca="1" si="21"/>
        <v>12</v>
      </c>
    </row>
    <row r="245" spans="1:10" x14ac:dyDescent="0.3">
      <c r="A245" s="8" t="s">
        <v>469</v>
      </c>
      <c r="B245" s="2"/>
      <c r="C245" s="2" t="s">
        <v>33</v>
      </c>
      <c r="D245" s="2"/>
      <c r="E245" s="2"/>
      <c r="F245" s="2">
        <f t="shared" ca="1" si="17"/>
        <v>99</v>
      </c>
      <c r="G245" s="9">
        <f t="shared" ca="1" si="18"/>
        <v>112</v>
      </c>
      <c r="H245" s="2">
        <f t="shared" ca="1" si="19"/>
        <v>51</v>
      </c>
      <c r="I245" s="18">
        <f t="shared" ca="1" si="20"/>
        <v>67</v>
      </c>
      <c r="J245" s="19">
        <f t="shared" ca="1" si="21"/>
        <v>72</v>
      </c>
    </row>
    <row r="246" spans="1:10" x14ac:dyDescent="0.3">
      <c r="A246" s="8" t="s">
        <v>416</v>
      </c>
      <c r="B246" s="3">
        <v>30356</v>
      </c>
      <c r="C246" s="2" t="s">
        <v>33</v>
      </c>
      <c r="D246" s="2" t="s">
        <v>36</v>
      </c>
      <c r="E246" s="2" t="s">
        <v>31</v>
      </c>
      <c r="F246" s="2">
        <f t="shared" ca="1" si="17"/>
        <v>175</v>
      </c>
      <c r="G246" s="9">
        <f t="shared" ca="1" si="18"/>
        <v>535</v>
      </c>
      <c r="H246" s="2">
        <f t="shared" ca="1" si="19"/>
        <v>34</v>
      </c>
      <c r="I246" s="18">
        <f t="shared" ca="1" si="20"/>
        <v>138</v>
      </c>
      <c r="J246" s="19">
        <f t="shared" ca="1" si="21"/>
        <v>55</v>
      </c>
    </row>
    <row r="247" spans="1:10" x14ac:dyDescent="0.3">
      <c r="A247" s="8" t="s">
        <v>442</v>
      </c>
      <c r="B247" s="3">
        <v>31387</v>
      </c>
      <c r="C247" s="2" t="s">
        <v>6</v>
      </c>
      <c r="D247" s="2" t="s">
        <v>14</v>
      </c>
      <c r="E247" s="2" t="s">
        <v>8</v>
      </c>
      <c r="F247" s="2">
        <f t="shared" ca="1" si="17"/>
        <v>39</v>
      </c>
      <c r="G247" s="9">
        <f t="shared" ca="1" si="18"/>
        <v>99</v>
      </c>
      <c r="H247" s="2">
        <f t="shared" ca="1" si="19"/>
        <v>61</v>
      </c>
      <c r="I247" s="18">
        <f t="shared" ca="1" si="20"/>
        <v>240</v>
      </c>
      <c r="J247" s="19">
        <f t="shared" ca="1" si="21"/>
        <v>85</v>
      </c>
    </row>
    <row r="248" spans="1:10" x14ac:dyDescent="0.3">
      <c r="A248" s="8" t="s">
        <v>308</v>
      </c>
      <c r="B248" s="3">
        <v>28014</v>
      </c>
      <c r="C248" s="2" t="s">
        <v>33</v>
      </c>
      <c r="D248" s="2" t="s">
        <v>34</v>
      </c>
      <c r="E248" s="2" t="s">
        <v>8</v>
      </c>
      <c r="F248" s="2">
        <f t="shared" ca="1" si="17"/>
        <v>7</v>
      </c>
      <c r="G248" s="9">
        <f t="shared" ca="1" si="18"/>
        <v>288</v>
      </c>
      <c r="H248" s="2">
        <f t="shared" ca="1" si="19"/>
        <v>48</v>
      </c>
      <c r="I248" s="18">
        <f t="shared" ca="1" si="20"/>
        <v>196</v>
      </c>
      <c r="J248" s="19">
        <f t="shared" ca="1" si="21"/>
        <v>30</v>
      </c>
    </row>
    <row r="249" spans="1:10" x14ac:dyDescent="0.3">
      <c r="A249" s="8" t="s">
        <v>584</v>
      </c>
      <c r="B249" s="3">
        <v>28537</v>
      </c>
      <c r="C249" s="2" t="s">
        <v>6</v>
      </c>
      <c r="D249" s="2" t="s">
        <v>10</v>
      </c>
      <c r="E249" s="2" t="s">
        <v>8</v>
      </c>
      <c r="F249" s="2">
        <f t="shared" ca="1" si="17"/>
        <v>139</v>
      </c>
      <c r="G249" s="9">
        <f t="shared" ca="1" si="18"/>
        <v>275</v>
      </c>
      <c r="H249" s="2">
        <f t="shared" ca="1" si="19"/>
        <v>67</v>
      </c>
      <c r="I249" s="18">
        <f t="shared" ca="1" si="20"/>
        <v>128</v>
      </c>
      <c r="J249" s="19">
        <f t="shared" ca="1" si="21"/>
        <v>55</v>
      </c>
    </row>
    <row r="250" spans="1:10" x14ac:dyDescent="0.3">
      <c r="A250" s="8" t="s">
        <v>472</v>
      </c>
      <c r="B250" s="2"/>
      <c r="C250" s="2" t="s">
        <v>6</v>
      </c>
      <c r="D250" s="2" t="s">
        <v>21</v>
      </c>
      <c r="E250" s="2"/>
      <c r="F250" s="2">
        <f t="shared" ca="1" si="17"/>
        <v>120</v>
      </c>
      <c r="G250" s="9">
        <f t="shared" ca="1" si="18"/>
        <v>422</v>
      </c>
      <c r="H250" s="2">
        <f t="shared" ca="1" si="19"/>
        <v>128</v>
      </c>
      <c r="I250" s="18">
        <f t="shared" ca="1" si="20"/>
        <v>31</v>
      </c>
      <c r="J250" s="19">
        <f t="shared" ca="1" si="21"/>
        <v>65</v>
      </c>
    </row>
    <row r="251" spans="1:10" x14ac:dyDescent="0.3">
      <c r="A251" s="8" t="s">
        <v>92</v>
      </c>
      <c r="B251" s="3">
        <v>30850</v>
      </c>
      <c r="C251" s="2" t="s">
        <v>6</v>
      </c>
      <c r="D251" s="2" t="s">
        <v>7</v>
      </c>
      <c r="E251" s="2" t="s">
        <v>8</v>
      </c>
      <c r="F251" s="2">
        <f t="shared" ca="1" si="17"/>
        <v>70</v>
      </c>
      <c r="G251" s="9">
        <f t="shared" ca="1" si="18"/>
        <v>554</v>
      </c>
      <c r="H251" s="2">
        <f t="shared" ca="1" si="19"/>
        <v>21</v>
      </c>
      <c r="I251" s="18">
        <f t="shared" ca="1" si="20"/>
        <v>263</v>
      </c>
      <c r="J251" s="19">
        <f t="shared" ca="1" si="21"/>
        <v>76</v>
      </c>
    </row>
    <row r="252" spans="1:10" x14ac:dyDescent="0.3">
      <c r="A252" s="8" t="s">
        <v>190</v>
      </c>
      <c r="B252" s="3">
        <v>25970</v>
      </c>
      <c r="C252" s="2" t="s">
        <v>33</v>
      </c>
      <c r="D252" s="2" t="s">
        <v>191</v>
      </c>
      <c r="E252" s="2" t="s">
        <v>38</v>
      </c>
      <c r="F252" s="2">
        <f t="shared" ca="1" si="17"/>
        <v>129</v>
      </c>
      <c r="G252" s="9">
        <f t="shared" ca="1" si="18"/>
        <v>179</v>
      </c>
      <c r="H252" s="2">
        <f t="shared" ca="1" si="19"/>
        <v>69</v>
      </c>
      <c r="I252" s="18">
        <f t="shared" ca="1" si="20"/>
        <v>158</v>
      </c>
      <c r="J252" s="19">
        <f t="shared" ca="1" si="21"/>
        <v>73</v>
      </c>
    </row>
    <row r="253" spans="1:10" x14ac:dyDescent="0.3">
      <c r="A253" s="8" t="s">
        <v>98</v>
      </c>
      <c r="B253" s="3">
        <v>34523</v>
      </c>
      <c r="C253" s="2" t="s">
        <v>6</v>
      </c>
      <c r="D253" s="2" t="s">
        <v>10</v>
      </c>
      <c r="E253" s="2" t="s">
        <v>8</v>
      </c>
      <c r="F253" s="2">
        <f t="shared" ca="1" si="17"/>
        <v>66</v>
      </c>
      <c r="G253" s="9">
        <f t="shared" ca="1" si="18"/>
        <v>448</v>
      </c>
      <c r="H253" s="2">
        <f t="shared" ca="1" si="19"/>
        <v>43</v>
      </c>
      <c r="I253" s="18">
        <f t="shared" ca="1" si="20"/>
        <v>265</v>
      </c>
      <c r="J253" s="19">
        <f t="shared" ca="1" si="21"/>
        <v>4</v>
      </c>
    </row>
    <row r="254" spans="1:10" x14ac:dyDescent="0.3">
      <c r="A254" s="8" t="s">
        <v>324</v>
      </c>
      <c r="B254" s="3">
        <v>32903</v>
      </c>
      <c r="C254" s="2" t="s">
        <v>33</v>
      </c>
      <c r="D254" s="2" t="s">
        <v>171</v>
      </c>
      <c r="E254" s="2" t="s">
        <v>38</v>
      </c>
      <c r="F254" s="2">
        <f t="shared" ca="1" si="17"/>
        <v>184</v>
      </c>
      <c r="G254" s="9">
        <f t="shared" ca="1" si="18"/>
        <v>116</v>
      </c>
      <c r="H254" s="2">
        <f t="shared" ca="1" si="19"/>
        <v>130</v>
      </c>
      <c r="I254" s="18">
        <f t="shared" ca="1" si="20"/>
        <v>182</v>
      </c>
      <c r="J254" s="19">
        <f t="shared" ca="1" si="21"/>
        <v>51</v>
      </c>
    </row>
    <row r="255" spans="1:10" x14ac:dyDescent="0.3">
      <c r="A255" s="8" t="s">
        <v>435</v>
      </c>
      <c r="B255" s="3">
        <v>33636</v>
      </c>
      <c r="C255" s="2" t="s">
        <v>6</v>
      </c>
      <c r="D255" s="2" t="s">
        <v>7</v>
      </c>
      <c r="E255" s="2" t="s">
        <v>8</v>
      </c>
      <c r="F255" s="2">
        <f t="shared" ca="1" si="17"/>
        <v>127</v>
      </c>
      <c r="G255" s="9">
        <f t="shared" ca="1" si="18"/>
        <v>402</v>
      </c>
      <c r="H255" s="2">
        <f t="shared" ca="1" si="19"/>
        <v>24</v>
      </c>
      <c r="I255" s="18">
        <f t="shared" ca="1" si="20"/>
        <v>299</v>
      </c>
      <c r="J255" s="19">
        <f t="shared" ca="1" si="21"/>
        <v>73</v>
      </c>
    </row>
    <row r="256" spans="1:10" x14ac:dyDescent="0.3">
      <c r="A256" s="8" t="s">
        <v>76</v>
      </c>
      <c r="B256" s="3">
        <v>32452</v>
      </c>
      <c r="C256" s="2" t="s">
        <v>6</v>
      </c>
      <c r="D256" s="2" t="s">
        <v>36</v>
      </c>
      <c r="E256" s="2" t="s">
        <v>8</v>
      </c>
      <c r="F256" s="2">
        <f t="shared" ca="1" si="17"/>
        <v>133</v>
      </c>
      <c r="G256" s="9">
        <f t="shared" ca="1" si="18"/>
        <v>269</v>
      </c>
      <c r="H256" s="2">
        <f t="shared" ca="1" si="19"/>
        <v>75</v>
      </c>
      <c r="I256" s="18">
        <f t="shared" ca="1" si="20"/>
        <v>191</v>
      </c>
      <c r="J256" s="19">
        <f t="shared" ca="1" si="21"/>
        <v>30</v>
      </c>
    </row>
    <row r="257" spans="1:10" x14ac:dyDescent="0.3">
      <c r="A257" s="8" t="s">
        <v>600</v>
      </c>
      <c r="B257" s="3">
        <v>30991</v>
      </c>
      <c r="C257" s="2" t="s">
        <v>6</v>
      </c>
      <c r="D257" s="2" t="s">
        <v>69</v>
      </c>
      <c r="E257" s="2" t="s">
        <v>8</v>
      </c>
      <c r="F257" s="2">
        <f t="shared" ca="1" si="17"/>
        <v>52</v>
      </c>
      <c r="G257" s="9">
        <f t="shared" ca="1" si="18"/>
        <v>139</v>
      </c>
      <c r="H257" s="2">
        <f t="shared" ca="1" si="19"/>
        <v>45</v>
      </c>
      <c r="I257" s="18">
        <f t="shared" ca="1" si="20"/>
        <v>72</v>
      </c>
      <c r="J257" s="19">
        <f t="shared" ca="1" si="21"/>
        <v>34</v>
      </c>
    </row>
    <row r="258" spans="1:10" x14ac:dyDescent="0.3">
      <c r="A258" s="8" t="s">
        <v>339</v>
      </c>
      <c r="B258" s="2"/>
      <c r="C258" s="2" t="s">
        <v>6</v>
      </c>
      <c r="D258" s="2" t="s">
        <v>21</v>
      </c>
      <c r="E258" s="2"/>
      <c r="F258" s="2">
        <f t="shared" ref="F258:F321" ca="1" si="22">RANDBETWEEN(1,200)</f>
        <v>18</v>
      </c>
      <c r="G258" s="9">
        <f t="shared" ref="G258:G321" ca="1" si="23">RANDBETWEEN(20,600)</f>
        <v>466</v>
      </c>
      <c r="H258" s="2">
        <f t="shared" ref="H258:H321" ca="1" si="24">RANDBETWEEN(0,130)</f>
        <v>41</v>
      </c>
      <c r="I258" s="18">
        <f t="shared" ca="1" si="20"/>
        <v>31</v>
      </c>
      <c r="J258" s="19">
        <f t="shared" ca="1" si="21"/>
        <v>46</v>
      </c>
    </row>
    <row r="259" spans="1:10" x14ac:dyDescent="0.3">
      <c r="A259" s="8" t="s">
        <v>240</v>
      </c>
      <c r="B259" s="3">
        <v>30900</v>
      </c>
      <c r="C259" s="2" t="s">
        <v>33</v>
      </c>
      <c r="D259" s="2" t="s">
        <v>7</v>
      </c>
      <c r="E259" s="2" t="s">
        <v>66</v>
      </c>
      <c r="F259" s="2">
        <f t="shared" ca="1" si="22"/>
        <v>167</v>
      </c>
      <c r="G259" s="9">
        <f t="shared" ca="1" si="23"/>
        <v>491</v>
      </c>
      <c r="H259" s="2">
        <f t="shared" ca="1" si="24"/>
        <v>26</v>
      </c>
      <c r="I259" s="18">
        <f t="shared" ca="1" si="20"/>
        <v>97</v>
      </c>
      <c r="J259" s="19">
        <f t="shared" ca="1" si="21"/>
        <v>56</v>
      </c>
    </row>
    <row r="260" spans="1:10" x14ac:dyDescent="0.3">
      <c r="A260" s="8" t="s">
        <v>229</v>
      </c>
      <c r="B260" s="2"/>
      <c r="C260" s="2"/>
      <c r="D260" s="2" t="s">
        <v>230</v>
      </c>
      <c r="E260" s="2"/>
      <c r="F260" s="2">
        <f t="shared" ca="1" si="22"/>
        <v>53</v>
      </c>
      <c r="G260" s="9">
        <f t="shared" ca="1" si="23"/>
        <v>214</v>
      </c>
      <c r="H260" s="2">
        <f t="shared" ca="1" si="24"/>
        <v>110</v>
      </c>
      <c r="I260" s="18">
        <f t="shared" ca="1" si="20"/>
        <v>221</v>
      </c>
      <c r="J260" s="19">
        <f t="shared" ca="1" si="21"/>
        <v>44</v>
      </c>
    </row>
    <row r="261" spans="1:10" x14ac:dyDescent="0.3">
      <c r="A261" s="8" t="s">
        <v>142</v>
      </c>
      <c r="B261" s="2"/>
      <c r="C261" s="2" t="s">
        <v>13</v>
      </c>
      <c r="D261" s="2" t="s">
        <v>17</v>
      </c>
      <c r="E261" s="2"/>
      <c r="F261" s="2">
        <f t="shared" ca="1" si="22"/>
        <v>19</v>
      </c>
      <c r="G261" s="9">
        <f t="shared" ca="1" si="23"/>
        <v>369</v>
      </c>
      <c r="H261" s="2">
        <f t="shared" ca="1" si="24"/>
        <v>110</v>
      </c>
      <c r="I261" s="18">
        <f t="shared" ca="1" si="20"/>
        <v>75</v>
      </c>
      <c r="J261" s="19">
        <f t="shared" ca="1" si="21"/>
        <v>27</v>
      </c>
    </row>
    <row r="262" spans="1:10" x14ac:dyDescent="0.3">
      <c r="A262" s="8" t="s">
        <v>235</v>
      </c>
      <c r="B262" s="3">
        <v>31252</v>
      </c>
      <c r="C262" s="2" t="s">
        <v>6</v>
      </c>
      <c r="D262" s="2" t="s">
        <v>36</v>
      </c>
      <c r="E262" s="2" t="s">
        <v>31</v>
      </c>
      <c r="F262" s="2">
        <f t="shared" ca="1" si="22"/>
        <v>44</v>
      </c>
      <c r="G262" s="9">
        <f t="shared" ca="1" si="23"/>
        <v>599</v>
      </c>
      <c r="H262" s="2">
        <f t="shared" ca="1" si="24"/>
        <v>102</v>
      </c>
      <c r="I262" s="18">
        <f t="shared" ca="1" si="20"/>
        <v>32</v>
      </c>
      <c r="J262" s="19">
        <f t="shared" ca="1" si="21"/>
        <v>89</v>
      </c>
    </row>
    <row r="263" spans="1:10" x14ac:dyDescent="0.3">
      <c r="A263" s="8" t="s">
        <v>226</v>
      </c>
      <c r="B263" s="2"/>
      <c r="C263" s="2" t="s">
        <v>13</v>
      </c>
      <c r="D263" s="2"/>
      <c r="E263" s="2"/>
      <c r="F263" s="2">
        <f t="shared" ca="1" si="22"/>
        <v>186</v>
      </c>
      <c r="G263" s="9">
        <f t="shared" ca="1" si="23"/>
        <v>225</v>
      </c>
      <c r="H263" s="2">
        <f t="shared" ca="1" si="24"/>
        <v>34</v>
      </c>
      <c r="I263" s="18">
        <f t="shared" ca="1" si="20"/>
        <v>123</v>
      </c>
      <c r="J263" s="19">
        <f t="shared" ca="1" si="21"/>
        <v>26</v>
      </c>
    </row>
    <row r="264" spans="1:10" x14ac:dyDescent="0.3">
      <c r="A264" s="8" t="s">
        <v>508</v>
      </c>
      <c r="B264" s="3">
        <v>34221</v>
      </c>
      <c r="C264" s="2" t="s">
        <v>6</v>
      </c>
      <c r="D264" s="2" t="s">
        <v>10</v>
      </c>
      <c r="E264" s="2" t="s">
        <v>8</v>
      </c>
      <c r="F264" s="2">
        <f t="shared" ca="1" si="22"/>
        <v>167</v>
      </c>
      <c r="G264" s="9">
        <f t="shared" ca="1" si="23"/>
        <v>483</v>
      </c>
      <c r="H264" s="2">
        <f t="shared" ca="1" si="24"/>
        <v>62</v>
      </c>
      <c r="I264" s="18">
        <f t="shared" ca="1" si="20"/>
        <v>112</v>
      </c>
      <c r="J264" s="19">
        <f t="shared" ca="1" si="21"/>
        <v>69</v>
      </c>
    </row>
    <row r="265" spans="1:10" x14ac:dyDescent="0.3">
      <c r="A265" s="8" t="s">
        <v>207</v>
      </c>
      <c r="B265" s="3">
        <v>33854</v>
      </c>
      <c r="C265" s="2" t="s">
        <v>33</v>
      </c>
      <c r="D265" s="2" t="s">
        <v>34</v>
      </c>
      <c r="E265" s="2" t="s">
        <v>8</v>
      </c>
      <c r="F265" s="2">
        <f t="shared" ca="1" si="22"/>
        <v>79</v>
      </c>
      <c r="G265" s="9">
        <f t="shared" ca="1" si="23"/>
        <v>495</v>
      </c>
      <c r="H265" s="2">
        <f t="shared" ca="1" si="24"/>
        <v>123</v>
      </c>
      <c r="I265" s="18">
        <f t="shared" ca="1" si="20"/>
        <v>195</v>
      </c>
      <c r="J265" s="19">
        <f t="shared" ca="1" si="21"/>
        <v>14</v>
      </c>
    </row>
    <row r="266" spans="1:10" x14ac:dyDescent="0.3">
      <c r="A266" s="8" t="s">
        <v>519</v>
      </c>
      <c r="B266" s="3">
        <v>27627</v>
      </c>
      <c r="C266" s="2" t="s">
        <v>33</v>
      </c>
      <c r="D266" s="2" t="s">
        <v>191</v>
      </c>
      <c r="E266" s="2" t="s">
        <v>38</v>
      </c>
      <c r="F266" s="2">
        <f t="shared" ca="1" si="22"/>
        <v>107</v>
      </c>
      <c r="G266" s="9">
        <f t="shared" ca="1" si="23"/>
        <v>149</v>
      </c>
      <c r="H266" s="2">
        <f t="shared" ca="1" si="24"/>
        <v>21</v>
      </c>
      <c r="I266" s="18">
        <f t="shared" ca="1" si="20"/>
        <v>131</v>
      </c>
      <c r="J266" s="19">
        <f t="shared" ca="1" si="21"/>
        <v>27</v>
      </c>
    </row>
    <row r="267" spans="1:10" x14ac:dyDescent="0.3">
      <c r="A267" s="8" t="s">
        <v>578</v>
      </c>
      <c r="B267" s="3">
        <v>32810</v>
      </c>
      <c r="C267" s="2" t="s">
        <v>6</v>
      </c>
      <c r="D267" s="2" t="s">
        <v>21</v>
      </c>
      <c r="E267" s="2" t="s">
        <v>8</v>
      </c>
      <c r="F267" s="2">
        <f t="shared" ca="1" si="22"/>
        <v>135</v>
      </c>
      <c r="G267" s="9">
        <f t="shared" ca="1" si="23"/>
        <v>107</v>
      </c>
      <c r="H267" s="2">
        <f t="shared" ca="1" si="24"/>
        <v>23</v>
      </c>
      <c r="I267" s="18">
        <f t="shared" ca="1" si="20"/>
        <v>160</v>
      </c>
      <c r="J267" s="19">
        <f t="shared" ca="1" si="21"/>
        <v>75</v>
      </c>
    </row>
    <row r="268" spans="1:10" x14ac:dyDescent="0.3">
      <c r="A268" s="8" t="s">
        <v>524</v>
      </c>
      <c r="B268" s="3">
        <v>31028</v>
      </c>
      <c r="C268" s="2" t="s">
        <v>33</v>
      </c>
      <c r="D268" s="2" t="s">
        <v>29</v>
      </c>
      <c r="E268" s="2" t="s">
        <v>96</v>
      </c>
      <c r="F268" s="2">
        <f t="shared" ca="1" si="22"/>
        <v>116</v>
      </c>
      <c r="G268" s="9">
        <f t="shared" ca="1" si="23"/>
        <v>590</v>
      </c>
      <c r="H268" s="2">
        <f t="shared" ca="1" si="24"/>
        <v>130</v>
      </c>
      <c r="I268" s="18">
        <f t="shared" ca="1" si="20"/>
        <v>121</v>
      </c>
      <c r="J268" s="19">
        <f t="shared" ca="1" si="21"/>
        <v>12</v>
      </c>
    </row>
    <row r="269" spans="1:10" x14ac:dyDescent="0.3">
      <c r="A269" s="8" t="s">
        <v>46</v>
      </c>
      <c r="B269" s="3">
        <v>32780</v>
      </c>
      <c r="C269" s="2" t="s">
        <v>6</v>
      </c>
      <c r="D269" s="2" t="s">
        <v>34</v>
      </c>
      <c r="E269" s="2" t="s">
        <v>8</v>
      </c>
      <c r="F269" s="2">
        <f t="shared" ca="1" si="22"/>
        <v>153</v>
      </c>
      <c r="G269" s="9">
        <f t="shared" ca="1" si="23"/>
        <v>532</v>
      </c>
      <c r="H269" s="2">
        <f t="shared" ca="1" si="24"/>
        <v>115</v>
      </c>
      <c r="I269" s="18">
        <f t="shared" ca="1" si="20"/>
        <v>49</v>
      </c>
      <c r="J269" s="19">
        <f t="shared" ca="1" si="21"/>
        <v>68</v>
      </c>
    </row>
    <row r="270" spans="1:10" x14ac:dyDescent="0.3">
      <c r="A270" s="8" t="s">
        <v>221</v>
      </c>
      <c r="B270" s="3">
        <v>32844</v>
      </c>
      <c r="C270" s="2" t="s">
        <v>33</v>
      </c>
      <c r="D270" s="2" t="s">
        <v>34</v>
      </c>
      <c r="E270" s="2" t="s">
        <v>8</v>
      </c>
      <c r="F270" s="2">
        <f t="shared" ca="1" si="22"/>
        <v>89</v>
      </c>
      <c r="G270" s="9">
        <f t="shared" ca="1" si="23"/>
        <v>108</v>
      </c>
      <c r="H270" s="2">
        <f t="shared" ca="1" si="24"/>
        <v>67</v>
      </c>
      <c r="I270" s="18">
        <f t="shared" ca="1" si="20"/>
        <v>299</v>
      </c>
      <c r="J270" s="19">
        <f t="shared" ca="1" si="21"/>
        <v>47</v>
      </c>
    </row>
    <row r="271" spans="1:10" x14ac:dyDescent="0.3">
      <c r="A271" s="8" t="s">
        <v>134</v>
      </c>
      <c r="B271" s="3">
        <v>31007</v>
      </c>
      <c r="C271" s="2" t="s">
        <v>6</v>
      </c>
      <c r="D271" s="2" t="s">
        <v>7</v>
      </c>
      <c r="E271" s="2" t="s">
        <v>38</v>
      </c>
      <c r="F271" s="2">
        <f t="shared" ca="1" si="22"/>
        <v>28</v>
      </c>
      <c r="G271" s="9">
        <f t="shared" ca="1" si="23"/>
        <v>242</v>
      </c>
      <c r="H271" s="2">
        <f t="shared" ca="1" si="24"/>
        <v>44</v>
      </c>
      <c r="I271" s="18">
        <f t="shared" ref="I271:I334" ca="1" si="25">RANDBETWEEN(25.28,300)</f>
        <v>191</v>
      </c>
      <c r="J271" s="19">
        <f t="shared" ref="J271:J334" ca="1" si="26">RANDBETWEEN(1,89)</f>
        <v>70</v>
      </c>
    </row>
    <row r="272" spans="1:10" x14ac:dyDescent="0.3">
      <c r="A272" s="8" t="s">
        <v>277</v>
      </c>
      <c r="B272" s="3">
        <v>32555</v>
      </c>
      <c r="C272" s="2" t="s">
        <v>6</v>
      </c>
      <c r="D272" s="2" t="s">
        <v>7</v>
      </c>
      <c r="E272" s="2" t="s">
        <v>64</v>
      </c>
      <c r="F272" s="2">
        <f t="shared" ca="1" si="22"/>
        <v>13</v>
      </c>
      <c r="G272" s="9">
        <f t="shared" ca="1" si="23"/>
        <v>589</v>
      </c>
      <c r="H272" s="2">
        <f t="shared" ca="1" si="24"/>
        <v>1</v>
      </c>
      <c r="I272" s="18">
        <f t="shared" ca="1" si="25"/>
        <v>31</v>
      </c>
      <c r="J272" s="19">
        <f t="shared" ca="1" si="26"/>
        <v>8</v>
      </c>
    </row>
    <row r="273" spans="1:10" x14ac:dyDescent="0.3">
      <c r="A273" s="8" t="s">
        <v>545</v>
      </c>
      <c r="B273" s="3">
        <v>33260</v>
      </c>
      <c r="C273" s="2" t="s">
        <v>6</v>
      </c>
      <c r="D273" s="2" t="s">
        <v>34</v>
      </c>
      <c r="E273" s="2" t="s">
        <v>8</v>
      </c>
      <c r="F273" s="2">
        <f t="shared" ca="1" si="22"/>
        <v>21</v>
      </c>
      <c r="G273" s="9">
        <f t="shared" ca="1" si="23"/>
        <v>142</v>
      </c>
      <c r="H273" s="2">
        <f t="shared" ca="1" si="24"/>
        <v>104</v>
      </c>
      <c r="I273" s="18">
        <f t="shared" ca="1" si="25"/>
        <v>225</v>
      </c>
      <c r="J273" s="19">
        <f t="shared" ca="1" si="26"/>
        <v>28</v>
      </c>
    </row>
    <row r="274" spans="1:10" x14ac:dyDescent="0.3">
      <c r="A274" s="8" t="s">
        <v>334</v>
      </c>
      <c r="B274" s="3">
        <v>29892</v>
      </c>
      <c r="C274" s="2" t="s">
        <v>33</v>
      </c>
      <c r="D274" s="2" t="s">
        <v>171</v>
      </c>
      <c r="E274" s="2" t="s">
        <v>38</v>
      </c>
      <c r="F274" s="2">
        <f t="shared" ca="1" si="22"/>
        <v>153</v>
      </c>
      <c r="G274" s="9">
        <f t="shared" ca="1" si="23"/>
        <v>234</v>
      </c>
      <c r="H274" s="2">
        <f t="shared" ca="1" si="24"/>
        <v>90</v>
      </c>
      <c r="I274" s="18">
        <f t="shared" ca="1" si="25"/>
        <v>133</v>
      </c>
      <c r="J274" s="19">
        <f t="shared" ca="1" si="26"/>
        <v>27</v>
      </c>
    </row>
    <row r="275" spans="1:10" x14ac:dyDescent="0.3">
      <c r="A275" s="8" t="s">
        <v>498</v>
      </c>
      <c r="B275" s="3">
        <v>25725</v>
      </c>
      <c r="C275" s="2" t="s">
        <v>33</v>
      </c>
      <c r="D275" s="2" t="s">
        <v>34</v>
      </c>
      <c r="E275" s="2" t="s">
        <v>8</v>
      </c>
      <c r="F275" s="2">
        <f t="shared" ca="1" si="22"/>
        <v>189</v>
      </c>
      <c r="G275" s="9">
        <f t="shared" ca="1" si="23"/>
        <v>187</v>
      </c>
      <c r="H275" s="2">
        <f t="shared" ca="1" si="24"/>
        <v>48</v>
      </c>
      <c r="I275" s="18">
        <f t="shared" ca="1" si="25"/>
        <v>153</v>
      </c>
      <c r="J275" s="19">
        <f t="shared" ca="1" si="26"/>
        <v>58</v>
      </c>
    </row>
    <row r="276" spans="1:10" x14ac:dyDescent="0.3">
      <c r="A276" s="8" t="s">
        <v>387</v>
      </c>
      <c r="B276" s="3">
        <v>33975</v>
      </c>
      <c r="C276" s="2" t="s">
        <v>33</v>
      </c>
      <c r="D276" s="2" t="s">
        <v>34</v>
      </c>
      <c r="E276" s="2" t="s">
        <v>8</v>
      </c>
      <c r="F276" s="2">
        <f t="shared" ca="1" si="22"/>
        <v>92</v>
      </c>
      <c r="G276" s="9">
        <f t="shared" ca="1" si="23"/>
        <v>309</v>
      </c>
      <c r="H276" s="2">
        <f t="shared" ca="1" si="24"/>
        <v>4</v>
      </c>
      <c r="I276" s="18">
        <f t="shared" ca="1" si="25"/>
        <v>213</v>
      </c>
      <c r="J276" s="19">
        <f t="shared" ca="1" si="26"/>
        <v>69</v>
      </c>
    </row>
    <row r="277" spans="1:10" x14ac:dyDescent="0.3">
      <c r="A277" s="8" t="s">
        <v>88</v>
      </c>
      <c r="B277" s="3">
        <v>34307</v>
      </c>
      <c r="C277" s="2" t="s">
        <v>6</v>
      </c>
      <c r="D277" s="2" t="s">
        <v>7</v>
      </c>
      <c r="E277" s="2" t="s">
        <v>8</v>
      </c>
      <c r="F277" s="2">
        <f t="shared" ca="1" si="22"/>
        <v>66</v>
      </c>
      <c r="G277" s="9">
        <f t="shared" ca="1" si="23"/>
        <v>520</v>
      </c>
      <c r="H277" s="2">
        <f t="shared" ca="1" si="24"/>
        <v>57</v>
      </c>
      <c r="I277" s="18">
        <f t="shared" ca="1" si="25"/>
        <v>153</v>
      </c>
      <c r="J277" s="19">
        <f t="shared" ca="1" si="26"/>
        <v>70</v>
      </c>
    </row>
    <row r="278" spans="1:10" x14ac:dyDescent="0.3">
      <c r="A278" s="8" t="s">
        <v>471</v>
      </c>
      <c r="B278" s="3">
        <v>34949</v>
      </c>
      <c r="C278" s="2" t="s">
        <v>6</v>
      </c>
      <c r="D278" s="2" t="s">
        <v>191</v>
      </c>
      <c r="E278" s="2" t="s">
        <v>8</v>
      </c>
      <c r="F278" s="2">
        <f t="shared" ca="1" si="22"/>
        <v>25</v>
      </c>
      <c r="G278" s="9">
        <f t="shared" ca="1" si="23"/>
        <v>34</v>
      </c>
      <c r="H278" s="2">
        <f t="shared" ca="1" si="24"/>
        <v>66</v>
      </c>
      <c r="I278" s="18">
        <f t="shared" ca="1" si="25"/>
        <v>281</v>
      </c>
      <c r="J278" s="19">
        <f t="shared" ca="1" si="26"/>
        <v>46</v>
      </c>
    </row>
    <row r="279" spans="1:10" x14ac:dyDescent="0.3">
      <c r="A279" s="8" t="s">
        <v>412</v>
      </c>
      <c r="B279" s="2"/>
      <c r="C279" s="2" t="s">
        <v>13</v>
      </c>
      <c r="D279" s="2"/>
      <c r="E279" s="2"/>
      <c r="F279" s="2">
        <f t="shared" ca="1" si="22"/>
        <v>14</v>
      </c>
      <c r="G279" s="9">
        <f t="shared" ca="1" si="23"/>
        <v>515</v>
      </c>
      <c r="H279" s="2">
        <f t="shared" ca="1" si="24"/>
        <v>79</v>
      </c>
      <c r="I279" s="18">
        <f t="shared" ca="1" si="25"/>
        <v>244</v>
      </c>
      <c r="J279" s="19">
        <f t="shared" ca="1" si="26"/>
        <v>52</v>
      </c>
    </row>
    <row r="280" spans="1:10" x14ac:dyDescent="0.3">
      <c r="A280" s="8" t="s">
        <v>15</v>
      </c>
      <c r="B280" s="2"/>
      <c r="C280" s="2" t="s">
        <v>6</v>
      </c>
      <c r="D280" s="2" t="s">
        <v>10</v>
      </c>
      <c r="E280" s="2"/>
      <c r="F280" s="2">
        <f t="shared" ca="1" si="22"/>
        <v>170</v>
      </c>
      <c r="G280" s="9">
        <f t="shared" ca="1" si="23"/>
        <v>543</v>
      </c>
      <c r="H280" s="2">
        <f t="shared" ca="1" si="24"/>
        <v>15</v>
      </c>
      <c r="I280" s="18">
        <f t="shared" ca="1" si="25"/>
        <v>64</v>
      </c>
      <c r="J280" s="19">
        <f t="shared" ca="1" si="26"/>
        <v>80</v>
      </c>
    </row>
    <row r="281" spans="1:10" x14ac:dyDescent="0.3">
      <c r="A281" s="8" t="s">
        <v>515</v>
      </c>
      <c r="B281" s="3">
        <v>25459</v>
      </c>
      <c r="C281" s="2" t="s">
        <v>6</v>
      </c>
      <c r="D281" s="2" t="s">
        <v>23</v>
      </c>
      <c r="E281" s="2" t="s">
        <v>38</v>
      </c>
      <c r="F281" s="2">
        <f t="shared" ca="1" si="22"/>
        <v>103</v>
      </c>
      <c r="G281" s="9">
        <f t="shared" ca="1" si="23"/>
        <v>265</v>
      </c>
      <c r="H281" s="2">
        <f t="shared" ca="1" si="24"/>
        <v>36</v>
      </c>
      <c r="I281" s="18">
        <f t="shared" ca="1" si="25"/>
        <v>207</v>
      </c>
      <c r="J281" s="19">
        <f t="shared" ca="1" si="26"/>
        <v>79</v>
      </c>
    </row>
    <row r="282" spans="1:10" x14ac:dyDescent="0.3">
      <c r="A282" s="8" t="s">
        <v>579</v>
      </c>
      <c r="B282" s="3">
        <v>30942</v>
      </c>
      <c r="C282" s="2" t="s">
        <v>6</v>
      </c>
      <c r="D282" s="2" t="s">
        <v>36</v>
      </c>
      <c r="E282" s="2" t="s">
        <v>8</v>
      </c>
      <c r="F282" s="2">
        <f t="shared" ca="1" si="22"/>
        <v>84</v>
      </c>
      <c r="G282" s="9">
        <f t="shared" ca="1" si="23"/>
        <v>374</v>
      </c>
      <c r="H282" s="2">
        <f t="shared" ca="1" si="24"/>
        <v>26</v>
      </c>
      <c r="I282" s="18">
        <f t="shared" ca="1" si="25"/>
        <v>58</v>
      </c>
      <c r="J282" s="19">
        <f t="shared" ca="1" si="26"/>
        <v>78</v>
      </c>
    </row>
    <row r="283" spans="1:10" x14ac:dyDescent="0.3">
      <c r="A283" s="8" t="s">
        <v>132</v>
      </c>
      <c r="B283" s="3">
        <v>31897</v>
      </c>
      <c r="C283" s="2" t="s">
        <v>6</v>
      </c>
      <c r="D283" s="2" t="s">
        <v>17</v>
      </c>
      <c r="E283" s="2" t="s">
        <v>31</v>
      </c>
      <c r="F283" s="2">
        <f t="shared" ca="1" si="22"/>
        <v>59</v>
      </c>
      <c r="G283" s="9">
        <f t="shared" ca="1" si="23"/>
        <v>104</v>
      </c>
      <c r="H283" s="2">
        <f t="shared" ca="1" si="24"/>
        <v>125</v>
      </c>
      <c r="I283" s="18">
        <f t="shared" ca="1" si="25"/>
        <v>80</v>
      </c>
      <c r="J283" s="19">
        <f t="shared" ca="1" si="26"/>
        <v>71</v>
      </c>
    </row>
    <row r="284" spans="1:10" x14ac:dyDescent="0.3">
      <c r="A284" s="8" t="s">
        <v>75</v>
      </c>
      <c r="B284" s="3">
        <v>29879</v>
      </c>
      <c r="C284" s="2" t="s">
        <v>6</v>
      </c>
      <c r="D284" s="2" t="s">
        <v>7</v>
      </c>
      <c r="E284" s="2" t="s">
        <v>8</v>
      </c>
      <c r="F284" s="2">
        <f t="shared" ca="1" si="22"/>
        <v>74</v>
      </c>
      <c r="G284" s="9">
        <f t="shared" ca="1" si="23"/>
        <v>321</v>
      </c>
      <c r="H284" s="2">
        <f t="shared" ca="1" si="24"/>
        <v>91</v>
      </c>
      <c r="I284" s="18">
        <f t="shared" ca="1" si="25"/>
        <v>162</v>
      </c>
      <c r="J284" s="19">
        <f t="shared" ca="1" si="26"/>
        <v>7</v>
      </c>
    </row>
    <row r="285" spans="1:10" x14ac:dyDescent="0.3">
      <c r="A285" s="8" t="s">
        <v>450</v>
      </c>
      <c r="B285" s="3">
        <v>31171</v>
      </c>
      <c r="C285" s="2" t="s">
        <v>6</v>
      </c>
      <c r="D285" s="2" t="s">
        <v>7</v>
      </c>
      <c r="E285" s="2" t="s">
        <v>18</v>
      </c>
      <c r="F285" s="2">
        <f t="shared" ca="1" si="22"/>
        <v>82</v>
      </c>
      <c r="G285" s="9">
        <f t="shared" ca="1" si="23"/>
        <v>567</v>
      </c>
      <c r="H285" s="2">
        <f t="shared" ca="1" si="24"/>
        <v>52</v>
      </c>
      <c r="I285" s="18">
        <f t="shared" ca="1" si="25"/>
        <v>154</v>
      </c>
      <c r="J285" s="19">
        <f t="shared" ca="1" si="26"/>
        <v>37</v>
      </c>
    </row>
    <row r="286" spans="1:10" x14ac:dyDescent="0.3">
      <c r="A286" s="8" t="s">
        <v>189</v>
      </c>
      <c r="B286" s="3">
        <v>29862</v>
      </c>
      <c r="C286" s="2" t="s">
        <v>6</v>
      </c>
      <c r="D286" s="2" t="s">
        <v>36</v>
      </c>
      <c r="E286" s="2" t="s">
        <v>8</v>
      </c>
      <c r="F286" s="2">
        <f t="shared" ca="1" si="22"/>
        <v>113</v>
      </c>
      <c r="G286" s="9">
        <f t="shared" ca="1" si="23"/>
        <v>308</v>
      </c>
      <c r="H286" s="2">
        <f t="shared" ca="1" si="24"/>
        <v>100</v>
      </c>
      <c r="I286" s="18">
        <f t="shared" ca="1" si="25"/>
        <v>187</v>
      </c>
      <c r="J286" s="19">
        <f t="shared" ca="1" si="26"/>
        <v>4</v>
      </c>
    </row>
    <row r="287" spans="1:10" x14ac:dyDescent="0.3">
      <c r="A287" s="8" t="s">
        <v>575</v>
      </c>
      <c r="B287" s="3">
        <v>33264</v>
      </c>
      <c r="C287" s="2" t="s">
        <v>6</v>
      </c>
      <c r="D287" s="2" t="s">
        <v>7</v>
      </c>
      <c r="E287" s="2" t="s">
        <v>8</v>
      </c>
      <c r="F287" s="2">
        <f t="shared" ca="1" si="22"/>
        <v>152</v>
      </c>
      <c r="G287" s="9">
        <f t="shared" ca="1" si="23"/>
        <v>385</v>
      </c>
      <c r="H287" s="2">
        <f t="shared" ca="1" si="24"/>
        <v>125</v>
      </c>
      <c r="I287" s="18">
        <f t="shared" ca="1" si="25"/>
        <v>231</v>
      </c>
      <c r="J287" s="19">
        <f t="shared" ca="1" si="26"/>
        <v>37</v>
      </c>
    </row>
    <row r="288" spans="1:10" x14ac:dyDescent="0.3">
      <c r="A288" s="8" t="s">
        <v>108</v>
      </c>
      <c r="B288" s="2"/>
      <c r="C288" s="2" t="s">
        <v>13</v>
      </c>
      <c r="D288" s="2" t="s">
        <v>21</v>
      </c>
      <c r="E288" s="2"/>
      <c r="F288" s="2">
        <f t="shared" ca="1" si="22"/>
        <v>195</v>
      </c>
      <c r="G288" s="9">
        <f t="shared" ca="1" si="23"/>
        <v>407</v>
      </c>
      <c r="H288" s="2">
        <f t="shared" ca="1" si="24"/>
        <v>98</v>
      </c>
      <c r="I288" s="18">
        <f t="shared" ca="1" si="25"/>
        <v>60</v>
      </c>
      <c r="J288" s="19">
        <f t="shared" ca="1" si="26"/>
        <v>25</v>
      </c>
    </row>
    <row r="289" spans="1:10" x14ac:dyDescent="0.3">
      <c r="A289" s="8" t="s">
        <v>187</v>
      </c>
      <c r="B289" s="3">
        <v>31297</v>
      </c>
      <c r="C289" s="2" t="s">
        <v>33</v>
      </c>
      <c r="D289" s="2" t="s">
        <v>7</v>
      </c>
      <c r="E289" s="2" t="s">
        <v>8</v>
      </c>
      <c r="F289" s="2">
        <f t="shared" ca="1" si="22"/>
        <v>131</v>
      </c>
      <c r="G289" s="9">
        <f t="shared" ca="1" si="23"/>
        <v>197</v>
      </c>
      <c r="H289" s="2">
        <f t="shared" ca="1" si="24"/>
        <v>53</v>
      </c>
      <c r="I289" s="18">
        <f t="shared" ca="1" si="25"/>
        <v>97</v>
      </c>
      <c r="J289" s="19">
        <f t="shared" ca="1" si="26"/>
        <v>23</v>
      </c>
    </row>
    <row r="290" spans="1:10" x14ac:dyDescent="0.3">
      <c r="A290" s="8" t="s">
        <v>89</v>
      </c>
      <c r="B290" s="3">
        <v>31839</v>
      </c>
      <c r="C290" s="2" t="s">
        <v>6</v>
      </c>
      <c r="D290" s="2" t="s">
        <v>23</v>
      </c>
      <c r="E290" s="2" t="s">
        <v>8</v>
      </c>
      <c r="F290" s="2">
        <f t="shared" ca="1" si="22"/>
        <v>136</v>
      </c>
      <c r="G290" s="9">
        <f t="shared" ca="1" si="23"/>
        <v>478</v>
      </c>
      <c r="H290" s="2">
        <f t="shared" ca="1" si="24"/>
        <v>60</v>
      </c>
      <c r="I290" s="18">
        <f t="shared" ca="1" si="25"/>
        <v>199</v>
      </c>
      <c r="J290" s="19">
        <f t="shared" ca="1" si="26"/>
        <v>6</v>
      </c>
    </row>
    <row r="291" spans="1:10" x14ac:dyDescent="0.3">
      <c r="A291" s="8" t="s">
        <v>241</v>
      </c>
      <c r="B291" s="3">
        <v>33529</v>
      </c>
      <c r="C291" s="2" t="s">
        <v>6</v>
      </c>
      <c r="D291" s="2" t="s">
        <v>41</v>
      </c>
      <c r="E291" s="2" t="s">
        <v>8</v>
      </c>
      <c r="F291" s="2">
        <f t="shared" ca="1" si="22"/>
        <v>37</v>
      </c>
      <c r="G291" s="9">
        <f t="shared" ca="1" si="23"/>
        <v>378</v>
      </c>
      <c r="H291" s="2">
        <f t="shared" ca="1" si="24"/>
        <v>73</v>
      </c>
      <c r="I291" s="18">
        <f t="shared" ca="1" si="25"/>
        <v>101</v>
      </c>
      <c r="J291" s="19">
        <f t="shared" ca="1" si="26"/>
        <v>12</v>
      </c>
    </row>
    <row r="292" spans="1:10" x14ac:dyDescent="0.3">
      <c r="A292" s="8" t="s">
        <v>587</v>
      </c>
      <c r="B292" s="3">
        <v>32719</v>
      </c>
      <c r="C292" s="2" t="s">
        <v>33</v>
      </c>
      <c r="D292" s="2" t="s">
        <v>29</v>
      </c>
      <c r="E292" s="2" t="s">
        <v>31</v>
      </c>
      <c r="F292" s="2">
        <f t="shared" ca="1" si="22"/>
        <v>25</v>
      </c>
      <c r="G292" s="9">
        <f t="shared" ca="1" si="23"/>
        <v>542</v>
      </c>
      <c r="H292" s="2">
        <f t="shared" ca="1" si="24"/>
        <v>51</v>
      </c>
      <c r="I292" s="18">
        <f t="shared" ca="1" si="25"/>
        <v>179</v>
      </c>
      <c r="J292" s="19">
        <f t="shared" ca="1" si="26"/>
        <v>25</v>
      </c>
    </row>
    <row r="293" spans="1:10" x14ac:dyDescent="0.3">
      <c r="A293" s="8" t="s">
        <v>20</v>
      </c>
      <c r="B293" s="2"/>
      <c r="C293" s="2" t="s">
        <v>6</v>
      </c>
      <c r="D293" s="2" t="s">
        <v>21</v>
      </c>
      <c r="E293" s="2"/>
      <c r="F293" s="2">
        <f t="shared" ca="1" si="22"/>
        <v>173</v>
      </c>
      <c r="G293" s="9">
        <f t="shared" ca="1" si="23"/>
        <v>32</v>
      </c>
      <c r="H293" s="2">
        <f t="shared" ca="1" si="24"/>
        <v>54</v>
      </c>
      <c r="I293" s="18">
        <f t="shared" ca="1" si="25"/>
        <v>266</v>
      </c>
      <c r="J293" s="19">
        <f t="shared" ca="1" si="26"/>
        <v>53</v>
      </c>
    </row>
    <row r="294" spans="1:10" x14ac:dyDescent="0.3">
      <c r="A294" s="8" t="s">
        <v>570</v>
      </c>
      <c r="B294" s="3">
        <v>32075</v>
      </c>
      <c r="C294" s="2" t="s">
        <v>6</v>
      </c>
      <c r="D294" s="2" t="s">
        <v>17</v>
      </c>
      <c r="E294" s="2" t="s">
        <v>8</v>
      </c>
      <c r="F294" s="2">
        <f t="shared" ca="1" si="22"/>
        <v>75</v>
      </c>
      <c r="G294" s="9">
        <f t="shared" ca="1" si="23"/>
        <v>372</v>
      </c>
      <c r="H294" s="2">
        <f t="shared" ca="1" si="24"/>
        <v>112</v>
      </c>
      <c r="I294" s="18">
        <f t="shared" ca="1" si="25"/>
        <v>29</v>
      </c>
      <c r="J294" s="19">
        <f t="shared" ca="1" si="26"/>
        <v>28</v>
      </c>
    </row>
    <row r="295" spans="1:10" x14ac:dyDescent="0.3">
      <c r="A295" s="8" t="s">
        <v>379</v>
      </c>
      <c r="B295" s="3">
        <v>28785</v>
      </c>
      <c r="C295" s="2" t="s">
        <v>6</v>
      </c>
      <c r="D295" s="2" t="s">
        <v>10</v>
      </c>
      <c r="E295" s="2" t="s">
        <v>18</v>
      </c>
      <c r="F295" s="2">
        <f t="shared" ca="1" si="22"/>
        <v>189</v>
      </c>
      <c r="G295" s="9">
        <f t="shared" ca="1" si="23"/>
        <v>80</v>
      </c>
      <c r="H295" s="2">
        <f t="shared" ca="1" si="24"/>
        <v>116</v>
      </c>
      <c r="I295" s="18">
        <f t="shared" ca="1" si="25"/>
        <v>55</v>
      </c>
      <c r="J295" s="19">
        <f t="shared" ca="1" si="26"/>
        <v>48</v>
      </c>
    </row>
    <row r="296" spans="1:10" x14ac:dyDescent="0.3">
      <c r="A296" s="8" t="s">
        <v>367</v>
      </c>
      <c r="B296" s="2"/>
      <c r="C296" s="2" t="s">
        <v>6</v>
      </c>
      <c r="D296" s="2" t="s">
        <v>21</v>
      </c>
      <c r="E296" s="2"/>
      <c r="F296" s="2">
        <f t="shared" ca="1" si="22"/>
        <v>110</v>
      </c>
      <c r="G296" s="9">
        <f t="shared" ca="1" si="23"/>
        <v>533</v>
      </c>
      <c r="H296" s="2">
        <f t="shared" ca="1" si="24"/>
        <v>109</v>
      </c>
      <c r="I296" s="18">
        <f t="shared" ca="1" si="25"/>
        <v>73</v>
      </c>
      <c r="J296" s="19">
        <f t="shared" ca="1" si="26"/>
        <v>89</v>
      </c>
    </row>
    <row r="297" spans="1:10" x14ac:dyDescent="0.3">
      <c r="A297" s="8" t="s">
        <v>589</v>
      </c>
      <c r="B297" s="3">
        <v>27056</v>
      </c>
      <c r="C297" s="2" t="s">
        <v>33</v>
      </c>
      <c r="D297" s="2" t="s">
        <v>14</v>
      </c>
      <c r="E297" s="2" t="s">
        <v>61</v>
      </c>
      <c r="F297" s="2">
        <f t="shared" ca="1" si="22"/>
        <v>124</v>
      </c>
      <c r="G297" s="9">
        <f t="shared" ca="1" si="23"/>
        <v>544</v>
      </c>
      <c r="H297" s="2">
        <f t="shared" ca="1" si="24"/>
        <v>31</v>
      </c>
      <c r="I297" s="18">
        <f t="shared" ca="1" si="25"/>
        <v>251</v>
      </c>
      <c r="J297" s="19">
        <f t="shared" ca="1" si="26"/>
        <v>61</v>
      </c>
    </row>
    <row r="298" spans="1:10" x14ac:dyDescent="0.3">
      <c r="A298" s="8" t="s">
        <v>556</v>
      </c>
      <c r="B298" s="2"/>
      <c r="C298" s="2"/>
      <c r="D298" s="2" t="s">
        <v>23</v>
      </c>
      <c r="E298" s="2"/>
      <c r="F298" s="2">
        <f t="shared" ca="1" si="22"/>
        <v>15</v>
      </c>
      <c r="G298" s="9">
        <f t="shared" ca="1" si="23"/>
        <v>264</v>
      </c>
      <c r="H298" s="2">
        <f t="shared" ca="1" si="24"/>
        <v>14</v>
      </c>
      <c r="I298" s="18">
        <f t="shared" ca="1" si="25"/>
        <v>243</v>
      </c>
      <c r="J298" s="19">
        <f t="shared" ca="1" si="26"/>
        <v>45</v>
      </c>
    </row>
    <row r="299" spans="1:10" x14ac:dyDescent="0.3">
      <c r="A299" s="8" t="s">
        <v>454</v>
      </c>
      <c r="B299" s="3">
        <v>31336</v>
      </c>
      <c r="C299" s="2" t="s">
        <v>6</v>
      </c>
      <c r="D299" s="2" t="s">
        <v>7</v>
      </c>
      <c r="E299" s="2" t="s">
        <v>8</v>
      </c>
      <c r="F299" s="2">
        <f t="shared" ca="1" si="22"/>
        <v>173</v>
      </c>
      <c r="G299" s="9">
        <f t="shared" ca="1" si="23"/>
        <v>55</v>
      </c>
      <c r="H299" s="2">
        <f t="shared" ca="1" si="24"/>
        <v>123</v>
      </c>
      <c r="I299" s="18">
        <f t="shared" ca="1" si="25"/>
        <v>44</v>
      </c>
      <c r="J299" s="19">
        <f t="shared" ca="1" si="26"/>
        <v>31</v>
      </c>
    </row>
    <row r="300" spans="1:10" x14ac:dyDescent="0.3">
      <c r="A300" s="8" t="s">
        <v>481</v>
      </c>
      <c r="B300" s="2"/>
      <c r="C300" s="2" t="s">
        <v>33</v>
      </c>
      <c r="D300" s="2" t="s">
        <v>17</v>
      </c>
      <c r="E300" s="2"/>
      <c r="F300" s="2">
        <f t="shared" ca="1" si="22"/>
        <v>156</v>
      </c>
      <c r="G300" s="9">
        <f t="shared" ca="1" si="23"/>
        <v>280</v>
      </c>
      <c r="H300" s="2">
        <f t="shared" ca="1" si="24"/>
        <v>7</v>
      </c>
      <c r="I300" s="18">
        <f t="shared" ca="1" si="25"/>
        <v>57</v>
      </c>
      <c r="J300" s="19">
        <f t="shared" ca="1" si="26"/>
        <v>30</v>
      </c>
    </row>
    <row r="301" spans="1:10" x14ac:dyDescent="0.3">
      <c r="A301" s="8" t="s">
        <v>309</v>
      </c>
      <c r="B301" s="3">
        <v>29406</v>
      </c>
      <c r="C301" s="2" t="s">
        <v>6</v>
      </c>
      <c r="D301" s="2" t="s">
        <v>69</v>
      </c>
      <c r="E301" s="2" t="s">
        <v>38</v>
      </c>
      <c r="F301" s="2">
        <f t="shared" ca="1" si="22"/>
        <v>192</v>
      </c>
      <c r="G301" s="9">
        <f t="shared" ca="1" si="23"/>
        <v>525</v>
      </c>
      <c r="H301" s="2">
        <f t="shared" ca="1" si="24"/>
        <v>34</v>
      </c>
      <c r="I301" s="18">
        <f t="shared" ca="1" si="25"/>
        <v>286</v>
      </c>
      <c r="J301" s="19">
        <f t="shared" ca="1" si="26"/>
        <v>27</v>
      </c>
    </row>
    <row r="302" spans="1:10" x14ac:dyDescent="0.3">
      <c r="A302" s="8" t="s">
        <v>44</v>
      </c>
      <c r="B302" s="3">
        <v>31348</v>
      </c>
      <c r="C302" s="2" t="s">
        <v>6</v>
      </c>
      <c r="D302" s="2" t="s">
        <v>34</v>
      </c>
      <c r="E302" s="2" t="s">
        <v>8</v>
      </c>
      <c r="F302" s="2">
        <f t="shared" ca="1" si="22"/>
        <v>179</v>
      </c>
      <c r="G302" s="9">
        <f t="shared" ca="1" si="23"/>
        <v>213</v>
      </c>
      <c r="H302" s="2">
        <f t="shared" ca="1" si="24"/>
        <v>91</v>
      </c>
      <c r="I302" s="18">
        <f t="shared" ca="1" si="25"/>
        <v>112</v>
      </c>
      <c r="J302" s="19">
        <f t="shared" ca="1" si="26"/>
        <v>33</v>
      </c>
    </row>
    <row r="303" spans="1:10" x14ac:dyDescent="0.3">
      <c r="A303" s="8" t="s">
        <v>420</v>
      </c>
      <c r="B303" s="2"/>
      <c r="C303" s="2" t="s">
        <v>6</v>
      </c>
      <c r="D303" s="2" t="s">
        <v>421</v>
      </c>
      <c r="E303" s="2"/>
      <c r="F303" s="2">
        <f t="shared" ca="1" si="22"/>
        <v>60</v>
      </c>
      <c r="G303" s="9">
        <f t="shared" ca="1" si="23"/>
        <v>363</v>
      </c>
      <c r="H303" s="2">
        <f t="shared" ca="1" si="24"/>
        <v>97</v>
      </c>
      <c r="I303" s="18">
        <f t="shared" ca="1" si="25"/>
        <v>234</v>
      </c>
      <c r="J303" s="19">
        <f t="shared" ca="1" si="26"/>
        <v>25</v>
      </c>
    </row>
    <row r="304" spans="1:10" x14ac:dyDescent="0.3">
      <c r="A304" s="8" t="s">
        <v>203</v>
      </c>
      <c r="B304" s="2"/>
      <c r="C304" s="2" t="s">
        <v>13</v>
      </c>
      <c r="D304" s="2"/>
      <c r="E304" s="2"/>
      <c r="F304" s="2">
        <f t="shared" ca="1" si="22"/>
        <v>147</v>
      </c>
      <c r="G304" s="9">
        <f t="shared" ca="1" si="23"/>
        <v>434</v>
      </c>
      <c r="H304" s="2">
        <f t="shared" ca="1" si="24"/>
        <v>74</v>
      </c>
      <c r="I304" s="18">
        <f t="shared" ca="1" si="25"/>
        <v>172</v>
      </c>
      <c r="J304" s="19">
        <f t="shared" ca="1" si="26"/>
        <v>11</v>
      </c>
    </row>
    <row r="305" spans="1:10" x14ac:dyDescent="0.3">
      <c r="A305" s="8" t="s">
        <v>352</v>
      </c>
      <c r="B305" s="2"/>
      <c r="C305" s="2" t="s">
        <v>13</v>
      </c>
      <c r="D305" s="2" t="s">
        <v>10</v>
      </c>
      <c r="E305" s="2"/>
      <c r="F305" s="2">
        <f t="shared" ca="1" si="22"/>
        <v>130</v>
      </c>
      <c r="G305" s="9">
        <f t="shared" ca="1" si="23"/>
        <v>471</v>
      </c>
      <c r="H305" s="2">
        <f t="shared" ca="1" si="24"/>
        <v>23</v>
      </c>
      <c r="I305" s="18">
        <f t="shared" ca="1" si="25"/>
        <v>32</v>
      </c>
      <c r="J305" s="19">
        <f t="shared" ca="1" si="26"/>
        <v>10</v>
      </c>
    </row>
    <row r="306" spans="1:10" x14ac:dyDescent="0.3">
      <c r="A306" s="8" t="s">
        <v>389</v>
      </c>
      <c r="B306" s="3">
        <v>31189</v>
      </c>
      <c r="C306" s="2" t="s">
        <v>33</v>
      </c>
      <c r="D306" s="2" t="s">
        <v>34</v>
      </c>
      <c r="E306" s="2" t="s">
        <v>8</v>
      </c>
      <c r="F306" s="2">
        <f t="shared" ca="1" si="22"/>
        <v>89</v>
      </c>
      <c r="G306" s="9">
        <f t="shared" ca="1" si="23"/>
        <v>306</v>
      </c>
      <c r="H306" s="2">
        <f t="shared" ca="1" si="24"/>
        <v>95</v>
      </c>
      <c r="I306" s="18">
        <f t="shared" ca="1" si="25"/>
        <v>155</v>
      </c>
      <c r="J306" s="19">
        <f t="shared" ca="1" si="26"/>
        <v>74</v>
      </c>
    </row>
    <row r="307" spans="1:10" x14ac:dyDescent="0.3">
      <c r="A307" s="8" t="s">
        <v>52</v>
      </c>
      <c r="B307" s="3">
        <v>29742</v>
      </c>
      <c r="C307" s="2" t="s">
        <v>6</v>
      </c>
      <c r="D307" s="2" t="s">
        <v>17</v>
      </c>
      <c r="E307" s="2" t="s">
        <v>38</v>
      </c>
      <c r="F307" s="2">
        <f t="shared" ca="1" si="22"/>
        <v>181</v>
      </c>
      <c r="G307" s="9">
        <f t="shared" ca="1" si="23"/>
        <v>232</v>
      </c>
      <c r="H307" s="2">
        <f t="shared" ca="1" si="24"/>
        <v>63</v>
      </c>
      <c r="I307" s="18">
        <f t="shared" ca="1" si="25"/>
        <v>241</v>
      </c>
      <c r="J307" s="19">
        <f t="shared" ca="1" si="26"/>
        <v>82</v>
      </c>
    </row>
    <row r="308" spans="1:10" x14ac:dyDescent="0.3">
      <c r="A308" s="8" t="s">
        <v>27</v>
      </c>
      <c r="B308" s="3">
        <v>32879</v>
      </c>
      <c r="C308" s="2" t="s">
        <v>6</v>
      </c>
      <c r="D308" s="2" t="s">
        <v>23</v>
      </c>
      <c r="E308" s="2" t="s">
        <v>8</v>
      </c>
      <c r="F308" s="2">
        <f t="shared" ca="1" si="22"/>
        <v>168</v>
      </c>
      <c r="G308" s="9">
        <f t="shared" ca="1" si="23"/>
        <v>234</v>
      </c>
      <c r="H308" s="2">
        <f t="shared" ca="1" si="24"/>
        <v>22</v>
      </c>
      <c r="I308" s="18">
        <f t="shared" ca="1" si="25"/>
        <v>137</v>
      </c>
      <c r="J308" s="19">
        <f t="shared" ca="1" si="26"/>
        <v>27</v>
      </c>
    </row>
    <row r="309" spans="1:10" x14ac:dyDescent="0.3">
      <c r="A309" s="8" t="s">
        <v>286</v>
      </c>
      <c r="B309" s="3">
        <v>34682</v>
      </c>
      <c r="C309" s="2" t="s">
        <v>33</v>
      </c>
      <c r="D309" s="2" t="s">
        <v>191</v>
      </c>
      <c r="E309" s="2" t="s">
        <v>8</v>
      </c>
      <c r="F309" s="2">
        <f t="shared" ca="1" si="22"/>
        <v>23</v>
      </c>
      <c r="G309" s="9">
        <f t="shared" ca="1" si="23"/>
        <v>475</v>
      </c>
      <c r="H309" s="2">
        <f t="shared" ca="1" si="24"/>
        <v>5</v>
      </c>
      <c r="I309" s="18">
        <f t="shared" ca="1" si="25"/>
        <v>192</v>
      </c>
      <c r="J309" s="19">
        <f t="shared" ca="1" si="26"/>
        <v>50</v>
      </c>
    </row>
    <row r="310" spans="1:10" x14ac:dyDescent="0.3">
      <c r="A310" s="8" t="s">
        <v>404</v>
      </c>
      <c r="B310" s="3">
        <v>32501</v>
      </c>
      <c r="C310" s="2" t="s">
        <v>33</v>
      </c>
      <c r="D310" s="2" t="s">
        <v>25</v>
      </c>
      <c r="E310" s="2" t="s">
        <v>8</v>
      </c>
      <c r="F310" s="2">
        <f t="shared" ca="1" si="22"/>
        <v>55</v>
      </c>
      <c r="G310" s="9">
        <f t="shared" ca="1" si="23"/>
        <v>304</v>
      </c>
      <c r="H310" s="2">
        <f t="shared" ca="1" si="24"/>
        <v>12</v>
      </c>
      <c r="I310" s="18">
        <f t="shared" ca="1" si="25"/>
        <v>295</v>
      </c>
      <c r="J310" s="19">
        <f t="shared" ca="1" si="26"/>
        <v>34</v>
      </c>
    </row>
    <row r="311" spans="1:10" x14ac:dyDescent="0.3">
      <c r="A311" s="8" t="s">
        <v>267</v>
      </c>
      <c r="B311" s="3">
        <v>29964</v>
      </c>
      <c r="C311" s="2" t="s">
        <v>6</v>
      </c>
      <c r="D311" s="2" t="s">
        <v>69</v>
      </c>
      <c r="E311" s="2" t="s">
        <v>96</v>
      </c>
      <c r="F311" s="2">
        <f t="shared" ca="1" si="22"/>
        <v>47</v>
      </c>
      <c r="G311" s="9">
        <f t="shared" ca="1" si="23"/>
        <v>562</v>
      </c>
      <c r="H311" s="2">
        <f t="shared" ca="1" si="24"/>
        <v>83</v>
      </c>
      <c r="I311" s="18">
        <f t="shared" ca="1" si="25"/>
        <v>34</v>
      </c>
      <c r="J311" s="19">
        <f t="shared" ca="1" si="26"/>
        <v>20</v>
      </c>
    </row>
    <row r="312" spans="1:10" x14ac:dyDescent="0.3">
      <c r="A312" s="8" t="s">
        <v>425</v>
      </c>
      <c r="B312" s="2"/>
      <c r="C312" s="2" t="s">
        <v>13</v>
      </c>
      <c r="D312" s="2"/>
      <c r="E312" s="2"/>
      <c r="F312" s="2">
        <f t="shared" ca="1" si="22"/>
        <v>170</v>
      </c>
      <c r="G312" s="9">
        <f t="shared" ca="1" si="23"/>
        <v>336</v>
      </c>
      <c r="H312" s="2">
        <f t="shared" ca="1" si="24"/>
        <v>31</v>
      </c>
      <c r="I312" s="18">
        <f t="shared" ca="1" si="25"/>
        <v>207</v>
      </c>
      <c r="J312" s="19">
        <f t="shared" ca="1" si="26"/>
        <v>7</v>
      </c>
    </row>
    <row r="313" spans="1:10" x14ac:dyDescent="0.3">
      <c r="A313" s="8" t="s">
        <v>530</v>
      </c>
      <c r="B313" s="3">
        <v>26778</v>
      </c>
      <c r="C313" s="2" t="s">
        <v>6</v>
      </c>
      <c r="D313" s="2" t="s">
        <v>10</v>
      </c>
      <c r="E313" s="2" t="s">
        <v>8</v>
      </c>
      <c r="F313" s="2">
        <f t="shared" ca="1" si="22"/>
        <v>104</v>
      </c>
      <c r="G313" s="9">
        <f t="shared" ca="1" si="23"/>
        <v>222</v>
      </c>
      <c r="H313" s="2">
        <f t="shared" ca="1" si="24"/>
        <v>21</v>
      </c>
      <c r="I313" s="18">
        <f t="shared" ca="1" si="25"/>
        <v>36</v>
      </c>
      <c r="J313" s="19">
        <f t="shared" ca="1" si="26"/>
        <v>47</v>
      </c>
    </row>
    <row r="314" spans="1:10" x14ac:dyDescent="0.3">
      <c r="A314" s="8" t="s">
        <v>177</v>
      </c>
      <c r="B314" s="3">
        <v>25604</v>
      </c>
      <c r="C314" s="2" t="s">
        <v>33</v>
      </c>
      <c r="D314" s="2" t="s">
        <v>34</v>
      </c>
      <c r="E314" s="2" t="s">
        <v>38</v>
      </c>
      <c r="F314" s="2">
        <f t="shared" ca="1" si="22"/>
        <v>64</v>
      </c>
      <c r="G314" s="9">
        <f t="shared" ca="1" si="23"/>
        <v>510</v>
      </c>
      <c r="H314" s="2">
        <f t="shared" ca="1" si="24"/>
        <v>44</v>
      </c>
      <c r="I314" s="18">
        <f t="shared" ca="1" si="25"/>
        <v>125</v>
      </c>
      <c r="J314" s="19">
        <f t="shared" ca="1" si="26"/>
        <v>27</v>
      </c>
    </row>
    <row r="315" spans="1:10" x14ac:dyDescent="0.3">
      <c r="A315" s="8" t="s">
        <v>140</v>
      </c>
      <c r="B315" s="3">
        <v>31479</v>
      </c>
      <c r="C315" s="2" t="s">
        <v>6</v>
      </c>
      <c r="D315" s="2" t="s">
        <v>69</v>
      </c>
      <c r="E315" s="2" t="s">
        <v>8</v>
      </c>
      <c r="F315" s="2">
        <f t="shared" ca="1" si="22"/>
        <v>113</v>
      </c>
      <c r="G315" s="9">
        <f t="shared" ca="1" si="23"/>
        <v>443</v>
      </c>
      <c r="H315" s="2">
        <f t="shared" ca="1" si="24"/>
        <v>20</v>
      </c>
      <c r="I315" s="18">
        <f t="shared" ca="1" si="25"/>
        <v>193</v>
      </c>
      <c r="J315" s="19">
        <f t="shared" ca="1" si="26"/>
        <v>89</v>
      </c>
    </row>
    <row r="316" spans="1:10" x14ac:dyDescent="0.3">
      <c r="A316" s="8" t="s">
        <v>369</v>
      </c>
      <c r="B316" s="2"/>
      <c r="C316" s="2" t="s">
        <v>33</v>
      </c>
      <c r="D316" s="2"/>
      <c r="E316" s="2"/>
      <c r="F316" s="2">
        <f t="shared" ca="1" si="22"/>
        <v>87</v>
      </c>
      <c r="G316" s="9">
        <f t="shared" ca="1" si="23"/>
        <v>427</v>
      </c>
      <c r="H316" s="2">
        <f t="shared" ca="1" si="24"/>
        <v>18</v>
      </c>
      <c r="I316" s="18">
        <f t="shared" ca="1" si="25"/>
        <v>53</v>
      </c>
      <c r="J316" s="19">
        <f t="shared" ca="1" si="26"/>
        <v>88</v>
      </c>
    </row>
    <row r="317" spans="1:10" x14ac:dyDescent="0.3">
      <c r="A317" s="8" t="s">
        <v>422</v>
      </c>
      <c r="B317" s="3">
        <v>29600</v>
      </c>
      <c r="C317" s="2" t="s">
        <v>6</v>
      </c>
      <c r="D317" s="2" t="s">
        <v>7</v>
      </c>
      <c r="E317" s="2" t="s">
        <v>8</v>
      </c>
      <c r="F317" s="2">
        <f t="shared" ca="1" si="22"/>
        <v>195</v>
      </c>
      <c r="G317" s="9">
        <f t="shared" ca="1" si="23"/>
        <v>474</v>
      </c>
      <c r="H317" s="2">
        <f t="shared" ca="1" si="24"/>
        <v>44</v>
      </c>
      <c r="I317" s="18">
        <f t="shared" ca="1" si="25"/>
        <v>291</v>
      </c>
      <c r="J317" s="19">
        <f t="shared" ca="1" si="26"/>
        <v>16</v>
      </c>
    </row>
    <row r="318" spans="1:10" x14ac:dyDescent="0.3">
      <c r="A318" s="8" t="s">
        <v>169</v>
      </c>
      <c r="B318" s="3">
        <v>28623</v>
      </c>
      <c r="C318" s="2" t="s">
        <v>33</v>
      </c>
      <c r="D318" s="2" t="s">
        <v>14</v>
      </c>
      <c r="E318" s="2" t="s">
        <v>61</v>
      </c>
      <c r="F318" s="2">
        <f t="shared" ca="1" si="22"/>
        <v>109</v>
      </c>
      <c r="G318" s="9">
        <f t="shared" ca="1" si="23"/>
        <v>566</v>
      </c>
      <c r="H318" s="2">
        <f t="shared" ca="1" si="24"/>
        <v>121</v>
      </c>
      <c r="I318" s="18">
        <f t="shared" ca="1" si="25"/>
        <v>187</v>
      </c>
      <c r="J318" s="19">
        <f t="shared" ca="1" si="26"/>
        <v>67</v>
      </c>
    </row>
    <row r="319" spans="1:10" x14ac:dyDescent="0.3">
      <c r="A319" s="8" t="s">
        <v>37</v>
      </c>
      <c r="B319" s="3">
        <v>27554</v>
      </c>
      <c r="C319" s="2" t="s">
        <v>6</v>
      </c>
      <c r="D319" s="2" t="s">
        <v>10</v>
      </c>
      <c r="E319" s="2" t="s">
        <v>38</v>
      </c>
      <c r="F319" s="2">
        <f t="shared" ca="1" si="22"/>
        <v>37</v>
      </c>
      <c r="G319" s="9">
        <f t="shared" ca="1" si="23"/>
        <v>504</v>
      </c>
      <c r="H319" s="2">
        <f t="shared" ca="1" si="24"/>
        <v>67</v>
      </c>
      <c r="I319" s="18">
        <f t="shared" ca="1" si="25"/>
        <v>47</v>
      </c>
      <c r="J319" s="19">
        <f t="shared" ca="1" si="26"/>
        <v>60</v>
      </c>
    </row>
    <row r="320" spans="1:10" x14ac:dyDescent="0.3">
      <c r="A320" s="8" t="s">
        <v>408</v>
      </c>
      <c r="B320" s="3">
        <v>26214</v>
      </c>
      <c r="C320" s="2" t="s">
        <v>6</v>
      </c>
      <c r="D320" s="2" t="s">
        <v>25</v>
      </c>
      <c r="E320" s="2" t="s">
        <v>8</v>
      </c>
      <c r="F320" s="2">
        <f t="shared" ca="1" si="22"/>
        <v>116</v>
      </c>
      <c r="G320" s="9">
        <f t="shared" ca="1" si="23"/>
        <v>124</v>
      </c>
      <c r="H320" s="2">
        <f t="shared" ca="1" si="24"/>
        <v>95</v>
      </c>
      <c r="I320" s="18">
        <f t="shared" ca="1" si="25"/>
        <v>273</v>
      </c>
      <c r="J320" s="19">
        <f t="shared" ca="1" si="26"/>
        <v>78</v>
      </c>
    </row>
    <row r="321" spans="1:10" x14ac:dyDescent="0.3">
      <c r="A321" s="8" t="s">
        <v>585</v>
      </c>
      <c r="B321" s="3">
        <v>29849</v>
      </c>
      <c r="C321" s="2" t="s">
        <v>6</v>
      </c>
      <c r="D321" s="2" t="s">
        <v>7</v>
      </c>
      <c r="E321" s="2" t="s">
        <v>8</v>
      </c>
      <c r="F321" s="2">
        <f t="shared" ca="1" si="22"/>
        <v>31</v>
      </c>
      <c r="G321" s="9">
        <f t="shared" ca="1" si="23"/>
        <v>261</v>
      </c>
      <c r="H321" s="2">
        <f t="shared" ca="1" si="24"/>
        <v>125</v>
      </c>
      <c r="I321" s="18">
        <f t="shared" ca="1" si="25"/>
        <v>240</v>
      </c>
      <c r="J321" s="19">
        <f t="shared" ca="1" si="26"/>
        <v>8</v>
      </c>
    </row>
    <row r="322" spans="1:10" x14ac:dyDescent="0.3">
      <c r="A322" s="8" t="s">
        <v>393</v>
      </c>
      <c r="B322" s="2"/>
      <c r="C322" s="2" t="s">
        <v>13</v>
      </c>
      <c r="D322" s="2"/>
      <c r="E322" s="2"/>
      <c r="F322" s="2">
        <f t="shared" ref="F322:F385" ca="1" si="27">RANDBETWEEN(1,200)</f>
        <v>141</v>
      </c>
      <c r="G322" s="9">
        <f t="shared" ref="G322:G385" ca="1" si="28">RANDBETWEEN(20,600)</f>
        <v>37</v>
      </c>
      <c r="H322" s="2">
        <f t="shared" ref="H322:H385" ca="1" si="29">RANDBETWEEN(0,130)</f>
        <v>66</v>
      </c>
      <c r="I322" s="18">
        <f t="shared" ca="1" si="25"/>
        <v>284</v>
      </c>
      <c r="J322" s="19">
        <f t="shared" ca="1" si="26"/>
        <v>6</v>
      </c>
    </row>
    <row r="323" spans="1:10" x14ac:dyDescent="0.3">
      <c r="A323" s="8" t="s">
        <v>333</v>
      </c>
      <c r="B323" s="3">
        <v>30932</v>
      </c>
      <c r="C323" s="2" t="s">
        <v>6</v>
      </c>
      <c r="D323" s="2" t="s">
        <v>17</v>
      </c>
      <c r="E323" s="2" t="s">
        <v>8</v>
      </c>
      <c r="F323" s="2">
        <f t="shared" ca="1" si="27"/>
        <v>40</v>
      </c>
      <c r="G323" s="9">
        <f t="shared" ca="1" si="28"/>
        <v>352</v>
      </c>
      <c r="H323" s="2">
        <f t="shared" ca="1" si="29"/>
        <v>36</v>
      </c>
      <c r="I323" s="18">
        <f t="shared" ca="1" si="25"/>
        <v>226</v>
      </c>
      <c r="J323" s="19">
        <f t="shared" ca="1" si="26"/>
        <v>1</v>
      </c>
    </row>
    <row r="324" spans="1:10" x14ac:dyDescent="0.3">
      <c r="A324" s="8" t="s">
        <v>460</v>
      </c>
      <c r="B324" s="3">
        <v>30780</v>
      </c>
      <c r="C324" s="2" t="s">
        <v>33</v>
      </c>
      <c r="D324" s="2" t="s">
        <v>29</v>
      </c>
      <c r="E324" s="2" t="s">
        <v>8</v>
      </c>
      <c r="F324" s="2">
        <f t="shared" ca="1" si="27"/>
        <v>130</v>
      </c>
      <c r="G324" s="9">
        <f t="shared" ca="1" si="28"/>
        <v>96</v>
      </c>
      <c r="H324" s="2">
        <f t="shared" ca="1" si="29"/>
        <v>77</v>
      </c>
      <c r="I324" s="18">
        <f t="shared" ca="1" si="25"/>
        <v>67</v>
      </c>
      <c r="J324" s="19">
        <f t="shared" ca="1" si="26"/>
        <v>41</v>
      </c>
    </row>
    <row r="325" spans="1:10" x14ac:dyDescent="0.3">
      <c r="A325" s="8" t="s">
        <v>583</v>
      </c>
      <c r="B325" s="3">
        <v>32132</v>
      </c>
      <c r="C325" s="2" t="s">
        <v>6</v>
      </c>
      <c r="D325" s="2" t="s">
        <v>36</v>
      </c>
      <c r="E325" s="2" t="s">
        <v>8</v>
      </c>
      <c r="F325" s="2">
        <f t="shared" ca="1" si="27"/>
        <v>114</v>
      </c>
      <c r="G325" s="9">
        <f t="shared" ca="1" si="28"/>
        <v>134</v>
      </c>
      <c r="H325" s="2">
        <f t="shared" ca="1" si="29"/>
        <v>83</v>
      </c>
      <c r="I325" s="18">
        <f t="shared" ca="1" si="25"/>
        <v>99</v>
      </c>
      <c r="J325" s="19">
        <f t="shared" ca="1" si="26"/>
        <v>30</v>
      </c>
    </row>
    <row r="326" spans="1:10" x14ac:dyDescent="0.3">
      <c r="A326" s="8" t="s">
        <v>541</v>
      </c>
      <c r="B326" s="3">
        <v>31764</v>
      </c>
      <c r="C326" s="2" t="s">
        <v>6</v>
      </c>
      <c r="D326" s="2" t="s">
        <v>36</v>
      </c>
      <c r="E326" s="2" t="s">
        <v>8</v>
      </c>
      <c r="F326" s="2">
        <f t="shared" ca="1" si="27"/>
        <v>78</v>
      </c>
      <c r="G326" s="9">
        <f t="shared" ca="1" si="28"/>
        <v>379</v>
      </c>
      <c r="H326" s="2">
        <f t="shared" ca="1" si="29"/>
        <v>80</v>
      </c>
      <c r="I326" s="18">
        <f t="shared" ca="1" si="25"/>
        <v>99</v>
      </c>
      <c r="J326" s="19">
        <f t="shared" ca="1" si="26"/>
        <v>64</v>
      </c>
    </row>
    <row r="327" spans="1:10" x14ac:dyDescent="0.3">
      <c r="A327" s="8" t="s">
        <v>45</v>
      </c>
      <c r="B327" s="3">
        <v>30286</v>
      </c>
      <c r="C327" s="2" t="s">
        <v>6</v>
      </c>
      <c r="D327" s="2" t="s">
        <v>10</v>
      </c>
      <c r="E327" s="2" t="s">
        <v>8</v>
      </c>
      <c r="F327" s="2">
        <f t="shared" ca="1" si="27"/>
        <v>17</v>
      </c>
      <c r="G327" s="9">
        <f t="shared" ca="1" si="28"/>
        <v>298</v>
      </c>
      <c r="H327" s="2">
        <f t="shared" ca="1" si="29"/>
        <v>6</v>
      </c>
      <c r="I327" s="18">
        <f t="shared" ca="1" si="25"/>
        <v>85</v>
      </c>
      <c r="J327" s="19">
        <f t="shared" ca="1" si="26"/>
        <v>83</v>
      </c>
    </row>
    <row r="328" spans="1:10" x14ac:dyDescent="0.3">
      <c r="A328" s="8" t="s">
        <v>373</v>
      </c>
      <c r="B328" s="3">
        <v>29465</v>
      </c>
      <c r="C328" s="2" t="s">
        <v>6</v>
      </c>
      <c r="D328" s="2" t="s">
        <v>10</v>
      </c>
      <c r="E328" s="2" t="s">
        <v>66</v>
      </c>
      <c r="F328" s="2">
        <f t="shared" ca="1" si="27"/>
        <v>78</v>
      </c>
      <c r="G328" s="9">
        <f t="shared" ca="1" si="28"/>
        <v>497</v>
      </c>
      <c r="H328" s="2">
        <f t="shared" ca="1" si="29"/>
        <v>124</v>
      </c>
      <c r="I328" s="18">
        <f t="shared" ca="1" si="25"/>
        <v>165</v>
      </c>
      <c r="J328" s="19">
        <f t="shared" ca="1" si="26"/>
        <v>74</v>
      </c>
    </row>
    <row r="329" spans="1:10" x14ac:dyDescent="0.3">
      <c r="A329" s="8" t="s">
        <v>514</v>
      </c>
      <c r="B329" s="3">
        <v>30198</v>
      </c>
      <c r="C329" s="2" t="s">
        <v>6</v>
      </c>
      <c r="D329" s="2" t="s">
        <v>7</v>
      </c>
      <c r="E329" s="2" t="s">
        <v>8</v>
      </c>
      <c r="F329" s="2">
        <f t="shared" ca="1" si="27"/>
        <v>48</v>
      </c>
      <c r="G329" s="9">
        <f t="shared" ca="1" si="28"/>
        <v>426</v>
      </c>
      <c r="H329" s="2">
        <f t="shared" ca="1" si="29"/>
        <v>45</v>
      </c>
      <c r="I329" s="18">
        <f t="shared" ca="1" si="25"/>
        <v>142</v>
      </c>
      <c r="J329" s="19">
        <f t="shared" ca="1" si="26"/>
        <v>55</v>
      </c>
    </row>
    <row r="330" spans="1:10" x14ac:dyDescent="0.3">
      <c r="A330" s="8" t="s">
        <v>374</v>
      </c>
      <c r="B330" s="3">
        <v>32601</v>
      </c>
      <c r="C330" s="2" t="s">
        <v>33</v>
      </c>
      <c r="D330" s="2" t="s">
        <v>36</v>
      </c>
      <c r="E330" s="2" t="s">
        <v>61</v>
      </c>
      <c r="F330" s="2">
        <f t="shared" ca="1" si="27"/>
        <v>54</v>
      </c>
      <c r="G330" s="9">
        <f t="shared" ca="1" si="28"/>
        <v>183</v>
      </c>
      <c r="H330" s="2">
        <f t="shared" ca="1" si="29"/>
        <v>109</v>
      </c>
      <c r="I330" s="18">
        <f t="shared" ca="1" si="25"/>
        <v>280</v>
      </c>
      <c r="J330" s="19">
        <f t="shared" ca="1" si="26"/>
        <v>7</v>
      </c>
    </row>
    <row r="331" spans="1:10" x14ac:dyDescent="0.3">
      <c r="A331" s="8" t="s">
        <v>383</v>
      </c>
      <c r="B331" s="3">
        <v>27299</v>
      </c>
      <c r="C331" s="2" t="s">
        <v>6</v>
      </c>
      <c r="D331" s="2" t="s">
        <v>69</v>
      </c>
      <c r="E331" s="2" t="s">
        <v>8</v>
      </c>
      <c r="F331" s="2">
        <f t="shared" ca="1" si="27"/>
        <v>60</v>
      </c>
      <c r="G331" s="9">
        <f t="shared" ca="1" si="28"/>
        <v>171</v>
      </c>
      <c r="H331" s="2">
        <f t="shared" ca="1" si="29"/>
        <v>94</v>
      </c>
      <c r="I331" s="18">
        <f t="shared" ca="1" si="25"/>
        <v>49</v>
      </c>
      <c r="J331" s="19">
        <f t="shared" ca="1" si="26"/>
        <v>43</v>
      </c>
    </row>
    <row r="332" spans="1:10" x14ac:dyDescent="0.3">
      <c r="A332" s="8" t="s">
        <v>499</v>
      </c>
      <c r="B332" s="3">
        <v>27585</v>
      </c>
      <c r="C332" s="2" t="s">
        <v>6</v>
      </c>
      <c r="D332" s="2" t="s">
        <v>7</v>
      </c>
      <c r="E332" s="2" t="s">
        <v>66</v>
      </c>
      <c r="F332" s="2">
        <f t="shared" ca="1" si="27"/>
        <v>138</v>
      </c>
      <c r="G332" s="9">
        <f t="shared" ca="1" si="28"/>
        <v>129</v>
      </c>
      <c r="H332" s="2">
        <f t="shared" ca="1" si="29"/>
        <v>24</v>
      </c>
      <c r="I332" s="18">
        <f t="shared" ca="1" si="25"/>
        <v>30</v>
      </c>
      <c r="J332" s="19">
        <f t="shared" ca="1" si="26"/>
        <v>29</v>
      </c>
    </row>
    <row r="333" spans="1:10" x14ac:dyDescent="0.3">
      <c r="A333" s="8" t="s">
        <v>248</v>
      </c>
      <c r="B333" s="2"/>
      <c r="C333" s="2" t="s">
        <v>13</v>
      </c>
      <c r="D333" s="2"/>
      <c r="E333" s="2"/>
      <c r="F333" s="2">
        <f t="shared" ca="1" si="27"/>
        <v>164</v>
      </c>
      <c r="G333" s="9">
        <f t="shared" ca="1" si="28"/>
        <v>483</v>
      </c>
      <c r="H333" s="2">
        <f t="shared" ca="1" si="29"/>
        <v>42</v>
      </c>
      <c r="I333" s="18">
        <f t="shared" ca="1" si="25"/>
        <v>275</v>
      </c>
      <c r="J333" s="19">
        <f t="shared" ca="1" si="26"/>
        <v>20</v>
      </c>
    </row>
    <row r="334" spans="1:10" x14ac:dyDescent="0.3">
      <c r="A334" s="8" t="s">
        <v>497</v>
      </c>
      <c r="B334" s="3">
        <v>29552</v>
      </c>
      <c r="C334" s="2" t="s">
        <v>33</v>
      </c>
      <c r="D334" s="2" t="s">
        <v>34</v>
      </c>
      <c r="E334" s="2" t="s">
        <v>8</v>
      </c>
      <c r="F334" s="2">
        <f t="shared" ca="1" si="27"/>
        <v>92</v>
      </c>
      <c r="G334" s="9">
        <f t="shared" ca="1" si="28"/>
        <v>399</v>
      </c>
      <c r="H334" s="2">
        <f t="shared" ca="1" si="29"/>
        <v>103</v>
      </c>
      <c r="I334" s="18">
        <f t="shared" ca="1" si="25"/>
        <v>229</v>
      </c>
      <c r="J334" s="19">
        <f t="shared" ca="1" si="26"/>
        <v>3</v>
      </c>
    </row>
    <row r="335" spans="1:10" x14ac:dyDescent="0.3">
      <c r="A335" s="8" t="s">
        <v>289</v>
      </c>
      <c r="B335" s="3">
        <v>30288</v>
      </c>
      <c r="C335" s="2" t="s">
        <v>6</v>
      </c>
      <c r="D335" s="2" t="s">
        <v>36</v>
      </c>
      <c r="E335" s="2" t="s">
        <v>8</v>
      </c>
      <c r="F335" s="2">
        <f t="shared" ca="1" si="27"/>
        <v>112</v>
      </c>
      <c r="G335" s="9">
        <f t="shared" ca="1" si="28"/>
        <v>315</v>
      </c>
      <c r="H335" s="2">
        <f t="shared" ca="1" si="29"/>
        <v>106</v>
      </c>
      <c r="I335" s="18">
        <f t="shared" ref="I335:I398" ca="1" si="30">RANDBETWEEN(25.28,300)</f>
        <v>154</v>
      </c>
      <c r="J335" s="19">
        <f t="shared" ref="J335:J398" ca="1" si="31">RANDBETWEEN(1,89)</f>
        <v>61</v>
      </c>
    </row>
    <row r="336" spans="1:10" x14ac:dyDescent="0.3">
      <c r="A336" s="8" t="s">
        <v>259</v>
      </c>
      <c r="B336" s="2"/>
      <c r="C336" s="2" t="s">
        <v>13</v>
      </c>
      <c r="D336" s="2" t="s">
        <v>10</v>
      </c>
      <c r="E336" s="2"/>
      <c r="F336" s="2">
        <f t="shared" ca="1" si="27"/>
        <v>197</v>
      </c>
      <c r="G336" s="9">
        <f t="shared" ca="1" si="28"/>
        <v>173</v>
      </c>
      <c r="H336" s="2">
        <f t="shared" ca="1" si="29"/>
        <v>44</v>
      </c>
      <c r="I336" s="18">
        <f t="shared" ca="1" si="30"/>
        <v>198</v>
      </c>
      <c r="J336" s="19">
        <f t="shared" ca="1" si="31"/>
        <v>35</v>
      </c>
    </row>
    <row r="337" spans="1:10" x14ac:dyDescent="0.3">
      <c r="A337" s="8" t="s">
        <v>219</v>
      </c>
      <c r="B337" s="3">
        <v>30982</v>
      </c>
      <c r="C337" s="2" t="s">
        <v>33</v>
      </c>
      <c r="D337" s="2" t="s">
        <v>29</v>
      </c>
      <c r="E337" s="2" t="s">
        <v>8</v>
      </c>
      <c r="F337" s="2">
        <f t="shared" ca="1" si="27"/>
        <v>10</v>
      </c>
      <c r="G337" s="9">
        <f t="shared" ca="1" si="28"/>
        <v>198</v>
      </c>
      <c r="H337" s="2">
        <f t="shared" ca="1" si="29"/>
        <v>117</v>
      </c>
      <c r="I337" s="18">
        <f t="shared" ca="1" si="30"/>
        <v>168</v>
      </c>
      <c r="J337" s="19">
        <f t="shared" ca="1" si="31"/>
        <v>70</v>
      </c>
    </row>
    <row r="338" spans="1:10" x14ac:dyDescent="0.3">
      <c r="A338" s="8" t="s">
        <v>114</v>
      </c>
      <c r="B338" s="3">
        <v>33032</v>
      </c>
      <c r="C338" s="2" t="s">
        <v>33</v>
      </c>
      <c r="D338" s="2" t="s">
        <v>14</v>
      </c>
      <c r="E338" s="2" t="s">
        <v>31</v>
      </c>
      <c r="F338" s="2">
        <f t="shared" ca="1" si="27"/>
        <v>9</v>
      </c>
      <c r="G338" s="9">
        <f t="shared" ca="1" si="28"/>
        <v>178</v>
      </c>
      <c r="H338" s="2">
        <f t="shared" ca="1" si="29"/>
        <v>27</v>
      </c>
      <c r="I338" s="18">
        <f t="shared" ca="1" si="30"/>
        <v>27</v>
      </c>
      <c r="J338" s="19">
        <f t="shared" ca="1" si="31"/>
        <v>48</v>
      </c>
    </row>
    <row r="339" spans="1:10" x14ac:dyDescent="0.3">
      <c r="A339" s="8" t="s">
        <v>250</v>
      </c>
      <c r="B339" s="3">
        <v>28400</v>
      </c>
      <c r="C339" s="2" t="s">
        <v>6</v>
      </c>
      <c r="D339" s="2" t="s">
        <v>17</v>
      </c>
      <c r="E339" s="2" t="s">
        <v>31</v>
      </c>
      <c r="F339" s="2">
        <f t="shared" ca="1" si="27"/>
        <v>177</v>
      </c>
      <c r="G339" s="9">
        <f t="shared" ca="1" si="28"/>
        <v>334</v>
      </c>
      <c r="H339" s="2">
        <f t="shared" ca="1" si="29"/>
        <v>2</v>
      </c>
      <c r="I339" s="18">
        <f t="shared" ca="1" si="30"/>
        <v>103</v>
      </c>
      <c r="J339" s="19">
        <f t="shared" ca="1" si="31"/>
        <v>4</v>
      </c>
    </row>
    <row r="340" spans="1:10" x14ac:dyDescent="0.3">
      <c r="A340" s="8" t="s">
        <v>298</v>
      </c>
      <c r="B340" s="2"/>
      <c r="C340" s="2" t="s">
        <v>6</v>
      </c>
      <c r="D340" s="2" t="s">
        <v>17</v>
      </c>
      <c r="E340" s="2" t="s">
        <v>66</v>
      </c>
      <c r="F340" s="2">
        <f t="shared" ca="1" si="27"/>
        <v>26</v>
      </c>
      <c r="G340" s="9">
        <f t="shared" ca="1" si="28"/>
        <v>301</v>
      </c>
      <c r="H340" s="2">
        <f t="shared" ca="1" si="29"/>
        <v>85</v>
      </c>
      <c r="I340" s="18">
        <f t="shared" ca="1" si="30"/>
        <v>69</v>
      </c>
      <c r="J340" s="19">
        <f t="shared" ca="1" si="31"/>
        <v>85</v>
      </c>
    </row>
    <row r="341" spans="1:10" x14ac:dyDescent="0.3">
      <c r="A341" s="8" t="s">
        <v>538</v>
      </c>
      <c r="B341" s="3">
        <v>25384</v>
      </c>
      <c r="C341" s="2" t="s">
        <v>33</v>
      </c>
      <c r="D341" s="2" t="s">
        <v>34</v>
      </c>
      <c r="E341" s="2" t="s">
        <v>61</v>
      </c>
      <c r="F341" s="2">
        <f t="shared" ca="1" si="27"/>
        <v>98</v>
      </c>
      <c r="G341" s="9">
        <f t="shared" ca="1" si="28"/>
        <v>538</v>
      </c>
      <c r="H341" s="2">
        <f t="shared" ca="1" si="29"/>
        <v>73</v>
      </c>
      <c r="I341" s="18">
        <f t="shared" ca="1" si="30"/>
        <v>233</v>
      </c>
      <c r="J341" s="19">
        <f t="shared" ca="1" si="31"/>
        <v>14</v>
      </c>
    </row>
    <row r="342" spans="1:10" x14ac:dyDescent="0.3">
      <c r="A342" s="8" t="s">
        <v>216</v>
      </c>
      <c r="B342" s="3">
        <v>32388</v>
      </c>
      <c r="C342" s="2" t="s">
        <v>6</v>
      </c>
      <c r="D342" s="2" t="s">
        <v>17</v>
      </c>
      <c r="E342" s="2" t="s">
        <v>8</v>
      </c>
      <c r="F342" s="2">
        <f t="shared" ca="1" si="27"/>
        <v>120</v>
      </c>
      <c r="G342" s="9">
        <f t="shared" ca="1" si="28"/>
        <v>160</v>
      </c>
      <c r="H342" s="2">
        <f t="shared" ca="1" si="29"/>
        <v>27</v>
      </c>
      <c r="I342" s="18">
        <f t="shared" ca="1" si="30"/>
        <v>235</v>
      </c>
      <c r="J342" s="19">
        <f t="shared" ca="1" si="31"/>
        <v>56</v>
      </c>
    </row>
    <row r="343" spans="1:10" x14ac:dyDescent="0.3">
      <c r="A343" s="8" t="s">
        <v>48</v>
      </c>
      <c r="B343" s="3">
        <v>28463</v>
      </c>
      <c r="C343" s="2" t="s">
        <v>6</v>
      </c>
      <c r="D343" s="2" t="s">
        <v>21</v>
      </c>
      <c r="E343" s="2" t="s">
        <v>8</v>
      </c>
      <c r="F343" s="2">
        <f t="shared" ca="1" si="27"/>
        <v>105</v>
      </c>
      <c r="G343" s="9">
        <f t="shared" ca="1" si="28"/>
        <v>353</v>
      </c>
      <c r="H343" s="2">
        <f t="shared" ca="1" si="29"/>
        <v>6</v>
      </c>
      <c r="I343" s="18">
        <f t="shared" ca="1" si="30"/>
        <v>258</v>
      </c>
      <c r="J343" s="19">
        <f t="shared" ca="1" si="31"/>
        <v>88</v>
      </c>
    </row>
    <row r="344" spans="1:10" x14ac:dyDescent="0.3">
      <c r="A344" s="8" t="s">
        <v>329</v>
      </c>
      <c r="B344" s="3">
        <v>33128</v>
      </c>
      <c r="C344" s="2" t="s">
        <v>6</v>
      </c>
      <c r="D344" s="2" t="s">
        <v>10</v>
      </c>
      <c r="E344" s="2" t="s">
        <v>8</v>
      </c>
      <c r="F344" s="2">
        <f t="shared" ca="1" si="27"/>
        <v>118</v>
      </c>
      <c r="G344" s="9">
        <f t="shared" ca="1" si="28"/>
        <v>40</v>
      </c>
      <c r="H344" s="2">
        <f t="shared" ca="1" si="29"/>
        <v>64</v>
      </c>
      <c r="I344" s="18">
        <f t="shared" ca="1" si="30"/>
        <v>235</v>
      </c>
      <c r="J344" s="19">
        <f t="shared" ca="1" si="31"/>
        <v>12</v>
      </c>
    </row>
    <row r="345" spans="1:10" x14ac:dyDescent="0.3">
      <c r="A345" s="8" t="s">
        <v>288</v>
      </c>
      <c r="B345" s="3">
        <v>33281</v>
      </c>
      <c r="C345" s="2" t="s">
        <v>6</v>
      </c>
      <c r="D345" s="2" t="s">
        <v>17</v>
      </c>
      <c r="E345" s="2" t="s">
        <v>38</v>
      </c>
      <c r="F345" s="2">
        <f t="shared" ca="1" si="27"/>
        <v>45</v>
      </c>
      <c r="G345" s="9">
        <f t="shared" ca="1" si="28"/>
        <v>473</v>
      </c>
      <c r="H345" s="2">
        <f t="shared" ca="1" si="29"/>
        <v>45</v>
      </c>
      <c r="I345" s="18">
        <f t="shared" ca="1" si="30"/>
        <v>252</v>
      </c>
      <c r="J345" s="19">
        <f t="shared" ca="1" si="31"/>
        <v>74</v>
      </c>
    </row>
    <row r="346" spans="1:10" x14ac:dyDescent="0.3">
      <c r="A346" s="8" t="s">
        <v>328</v>
      </c>
      <c r="B346" s="3">
        <v>31809</v>
      </c>
      <c r="C346" s="2" t="s">
        <v>6</v>
      </c>
      <c r="D346" s="2" t="s">
        <v>17</v>
      </c>
      <c r="E346" s="2" t="s">
        <v>38</v>
      </c>
      <c r="F346" s="2">
        <f t="shared" ca="1" si="27"/>
        <v>145</v>
      </c>
      <c r="G346" s="9">
        <f t="shared" ca="1" si="28"/>
        <v>239</v>
      </c>
      <c r="H346" s="2">
        <f t="shared" ca="1" si="29"/>
        <v>68</v>
      </c>
      <c r="I346" s="18">
        <f t="shared" ca="1" si="30"/>
        <v>140</v>
      </c>
      <c r="J346" s="19">
        <f t="shared" ca="1" si="31"/>
        <v>69</v>
      </c>
    </row>
    <row r="347" spans="1:10" x14ac:dyDescent="0.3">
      <c r="A347" s="8" t="s">
        <v>401</v>
      </c>
      <c r="B347" s="3">
        <v>34097</v>
      </c>
      <c r="C347" s="2" t="s">
        <v>6</v>
      </c>
      <c r="D347" s="2" t="s">
        <v>21</v>
      </c>
      <c r="E347" s="2" t="s">
        <v>38</v>
      </c>
      <c r="F347" s="2">
        <f t="shared" ca="1" si="27"/>
        <v>71</v>
      </c>
      <c r="G347" s="9">
        <f t="shared" ca="1" si="28"/>
        <v>257</v>
      </c>
      <c r="H347" s="2">
        <f t="shared" ca="1" si="29"/>
        <v>22</v>
      </c>
      <c r="I347" s="18">
        <f t="shared" ca="1" si="30"/>
        <v>107</v>
      </c>
      <c r="J347" s="19">
        <f t="shared" ca="1" si="31"/>
        <v>86</v>
      </c>
    </row>
    <row r="348" spans="1:10" x14ac:dyDescent="0.3">
      <c r="A348" s="8" t="s">
        <v>67</v>
      </c>
      <c r="B348" s="3">
        <v>32874</v>
      </c>
      <c r="C348" s="2" t="s">
        <v>33</v>
      </c>
      <c r="D348" s="2" t="s">
        <v>34</v>
      </c>
      <c r="E348" s="2" t="s">
        <v>8</v>
      </c>
      <c r="F348" s="2">
        <f t="shared" ca="1" si="27"/>
        <v>46</v>
      </c>
      <c r="G348" s="9">
        <f t="shared" ca="1" si="28"/>
        <v>446</v>
      </c>
      <c r="H348" s="2">
        <f t="shared" ca="1" si="29"/>
        <v>116</v>
      </c>
      <c r="I348" s="18">
        <f t="shared" ca="1" si="30"/>
        <v>46</v>
      </c>
      <c r="J348" s="19">
        <f t="shared" ca="1" si="31"/>
        <v>86</v>
      </c>
    </row>
    <row r="349" spans="1:10" x14ac:dyDescent="0.3">
      <c r="A349" s="8" t="s">
        <v>49</v>
      </c>
      <c r="B349" s="3">
        <v>32977</v>
      </c>
      <c r="C349" s="2" t="s">
        <v>33</v>
      </c>
      <c r="D349" s="2" t="s">
        <v>10</v>
      </c>
      <c r="E349" s="2" t="s">
        <v>8</v>
      </c>
      <c r="F349" s="2">
        <f t="shared" ca="1" si="27"/>
        <v>12</v>
      </c>
      <c r="G349" s="9">
        <f t="shared" ca="1" si="28"/>
        <v>39</v>
      </c>
      <c r="H349" s="2">
        <f t="shared" ca="1" si="29"/>
        <v>113</v>
      </c>
      <c r="I349" s="18">
        <f t="shared" ca="1" si="30"/>
        <v>226</v>
      </c>
      <c r="J349" s="19">
        <f t="shared" ca="1" si="31"/>
        <v>36</v>
      </c>
    </row>
    <row r="350" spans="1:10" x14ac:dyDescent="0.3">
      <c r="A350" s="8" t="s">
        <v>126</v>
      </c>
      <c r="B350" s="3">
        <v>31847</v>
      </c>
      <c r="C350" s="2" t="s">
        <v>33</v>
      </c>
      <c r="D350" s="2" t="s">
        <v>36</v>
      </c>
      <c r="E350" s="2" t="s">
        <v>66</v>
      </c>
      <c r="F350" s="2">
        <f t="shared" ca="1" si="27"/>
        <v>87</v>
      </c>
      <c r="G350" s="9">
        <f t="shared" ca="1" si="28"/>
        <v>438</v>
      </c>
      <c r="H350" s="2">
        <f t="shared" ca="1" si="29"/>
        <v>81</v>
      </c>
      <c r="I350" s="18">
        <f t="shared" ca="1" si="30"/>
        <v>289</v>
      </c>
      <c r="J350" s="19">
        <f t="shared" ca="1" si="31"/>
        <v>23</v>
      </c>
    </row>
    <row r="351" spans="1:10" x14ac:dyDescent="0.3">
      <c r="A351" s="8" t="s">
        <v>510</v>
      </c>
      <c r="B351" s="3">
        <v>27619</v>
      </c>
      <c r="C351" s="2" t="s">
        <v>6</v>
      </c>
      <c r="D351" s="2" t="s">
        <v>21</v>
      </c>
      <c r="E351" s="2" t="s">
        <v>96</v>
      </c>
      <c r="F351" s="2">
        <f t="shared" ca="1" si="27"/>
        <v>175</v>
      </c>
      <c r="G351" s="9">
        <f t="shared" ca="1" si="28"/>
        <v>596</v>
      </c>
      <c r="H351" s="2">
        <f t="shared" ca="1" si="29"/>
        <v>97</v>
      </c>
      <c r="I351" s="18">
        <f t="shared" ca="1" si="30"/>
        <v>199</v>
      </c>
      <c r="J351" s="19">
        <f t="shared" ca="1" si="31"/>
        <v>15</v>
      </c>
    </row>
    <row r="352" spans="1:10" x14ac:dyDescent="0.3">
      <c r="A352" s="8" t="s">
        <v>152</v>
      </c>
      <c r="B352" s="3">
        <v>31712</v>
      </c>
      <c r="C352" s="2" t="s">
        <v>33</v>
      </c>
      <c r="D352" s="2" t="s">
        <v>25</v>
      </c>
      <c r="E352" s="2" t="s">
        <v>38</v>
      </c>
      <c r="F352" s="2">
        <f t="shared" ca="1" si="27"/>
        <v>122</v>
      </c>
      <c r="G352" s="9">
        <f t="shared" ca="1" si="28"/>
        <v>108</v>
      </c>
      <c r="H352" s="2">
        <f t="shared" ca="1" si="29"/>
        <v>35</v>
      </c>
      <c r="I352" s="18">
        <f t="shared" ca="1" si="30"/>
        <v>287</v>
      </c>
      <c r="J352" s="19">
        <f t="shared" ca="1" si="31"/>
        <v>3</v>
      </c>
    </row>
    <row r="353" spans="1:10" x14ac:dyDescent="0.3">
      <c r="A353" s="8" t="s">
        <v>353</v>
      </c>
      <c r="B353" s="3">
        <v>33119</v>
      </c>
      <c r="C353" s="2" t="s">
        <v>6</v>
      </c>
      <c r="D353" s="2" t="s">
        <v>17</v>
      </c>
      <c r="E353" s="2" t="s">
        <v>8</v>
      </c>
      <c r="F353" s="2">
        <f t="shared" ca="1" si="27"/>
        <v>115</v>
      </c>
      <c r="G353" s="9">
        <f t="shared" ca="1" si="28"/>
        <v>35</v>
      </c>
      <c r="H353" s="2">
        <f t="shared" ca="1" si="29"/>
        <v>27</v>
      </c>
      <c r="I353" s="18">
        <f t="shared" ca="1" si="30"/>
        <v>278</v>
      </c>
      <c r="J353" s="19">
        <f t="shared" ca="1" si="31"/>
        <v>31</v>
      </c>
    </row>
    <row r="354" spans="1:10" x14ac:dyDescent="0.3">
      <c r="A354" s="8" t="s">
        <v>262</v>
      </c>
      <c r="B354" s="2"/>
      <c r="C354" s="2" t="s">
        <v>33</v>
      </c>
      <c r="D354" s="2" t="s">
        <v>21</v>
      </c>
      <c r="E354" s="2"/>
      <c r="F354" s="2">
        <f t="shared" ca="1" si="27"/>
        <v>133</v>
      </c>
      <c r="G354" s="9">
        <f t="shared" ca="1" si="28"/>
        <v>54</v>
      </c>
      <c r="H354" s="2">
        <f t="shared" ca="1" si="29"/>
        <v>69</v>
      </c>
      <c r="I354" s="18">
        <f t="shared" ca="1" si="30"/>
        <v>111</v>
      </c>
      <c r="J354" s="19">
        <f t="shared" ca="1" si="31"/>
        <v>63</v>
      </c>
    </row>
    <row r="355" spans="1:10" x14ac:dyDescent="0.3">
      <c r="A355" s="8" t="s">
        <v>349</v>
      </c>
      <c r="B355" s="3">
        <v>30870</v>
      </c>
      <c r="C355" s="2" t="s">
        <v>6</v>
      </c>
      <c r="D355" s="2" t="s">
        <v>10</v>
      </c>
      <c r="E355" s="2" t="s">
        <v>54</v>
      </c>
      <c r="F355" s="2">
        <f t="shared" ca="1" si="27"/>
        <v>135</v>
      </c>
      <c r="G355" s="9">
        <f t="shared" ca="1" si="28"/>
        <v>481</v>
      </c>
      <c r="H355" s="2">
        <f t="shared" ca="1" si="29"/>
        <v>107</v>
      </c>
      <c r="I355" s="18">
        <f t="shared" ca="1" si="30"/>
        <v>86</v>
      </c>
      <c r="J355" s="19">
        <f t="shared" ca="1" si="31"/>
        <v>65</v>
      </c>
    </row>
    <row r="356" spans="1:10" x14ac:dyDescent="0.3">
      <c r="A356" s="8" t="s">
        <v>55</v>
      </c>
      <c r="B356" s="3">
        <v>30860</v>
      </c>
      <c r="C356" s="2" t="s">
        <v>33</v>
      </c>
      <c r="D356" s="2" t="s">
        <v>41</v>
      </c>
      <c r="E356" s="2" t="s">
        <v>38</v>
      </c>
      <c r="F356" s="2">
        <f t="shared" ca="1" si="27"/>
        <v>187</v>
      </c>
      <c r="G356" s="9">
        <f t="shared" ca="1" si="28"/>
        <v>449</v>
      </c>
      <c r="H356" s="2">
        <f t="shared" ca="1" si="29"/>
        <v>46</v>
      </c>
      <c r="I356" s="18">
        <f t="shared" ca="1" si="30"/>
        <v>195</v>
      </c>
      <c r="J356" s="19">
        <f t="shared" ca="1" si="31"/>
        <v>80</v>
      </c>
    </row>
    <row r="357" spans="1:10" x14ac:dyDescent="0.3">
      <c r="A357" s="8" t="s">
        <v>506</v>
      </c>
      <c r="B357" s="3">
        <v>29281</v>
      </c>
      <c r="C357" s="2" t="s">
        <v>6</v>
      </c>
      <c r="D357" s="2" t="s">
        <v>23</v>
      </c>
      <c r="E357" s="2" t="s">
        <v>96</v>
      </c>
      <c r="F357" s="2">
        <f t="shared" ca="1" si="27"/>
        <v>200</v>
      </c>
      <c r="G357" s="9">
        <f t="shared" ca="1" si="28"/>
        <v>89</v>
      </c>
      <c r="H357" s="2">
        <f t="shared" ca="1" si="29"/>
        <v>113</v>
      </c>
      <c r="I357" s="18">
        <f t="shared" ca="1" si="30"/>
        <v>115</v>
      </c>
      <c r="J357" s="19">
        <f t="shared" ca="1" si="31"/>
        <v>14</v>
      </c>
    </row>
    <row r="358" spans="1:10" x14ac:dyDescent="0.3">
      <c r="A358" s="8" t="s">
        <v>525</v>
      </c>
      <c r="B358" s="3">
        <v>26755</v>
      </c>
      <c r="C358" s="2" t="s">
        <v>33</v>
      </c>
      <c r="D358" s="2" t="s">
        <v>69</v>
      </c>
      <c r="E358" s="2" t="s">
        <v>66</v>
      </c>
      <c r="F358" s="2">
        <f t="shared" ca="1" si="27"/>
        <v>3</v>
      </c>
      <c r="G358" s="9">
        <f t="shared" ca="1" si="28"/>
        <v>341</v>
      </c>
      <c r="H358" s="2">
        <f t="shared" ca="1" si="29"/>
        <v>119</v>
      </c>
      <c r="I358" s="18">
        <f t="shared" ca="1" si="30"/>
        <v>54</v>
      </c>
      <c r="J358" s="19">
        <f t="shared" ca="1" si="31"/>
        <v>63</v>
      </c>
    </row>
    <row r="359" spans="1:10" x14ac:dyDescent="0.3">
      <c r="A359" s="8" t="s">
        <v>475</v>
      </c>
      <c r="B359" s="2"/>
      <c r="C359" s="2" t="s">
        <v>13</v>
      </c>
      <c r="D359" s="2" t="s">
        <v>17</v>
      </c>
      <c r="E359" s="2"/>
      <c r="F359" s="2">
        <f t="shared" ca="1" si="27"/>
        <v>88</v>
      </c>
      <c r="G359" s="9">
        <f t="shared" ca="1" si="28"/>
        <v>290</v>
      </c>
      <c r="H359" s="2">
        <f t="shared" ca="1" si="29"/>
        <v>125</v>
      </c>
      <c r="I359" s="18">
        <f t="shared" ca="1" si="30"/>
        <v>194</v>
      </c>
      <c r="J359" s="19">
        <f t="shared" ca="1" si="31"/>
        <v>38</v>
      </c>
    </row>
    <row r="360" spans="1:10" x14ac:dyDescent="0.3">
      <c r="A360" s="8" t="s">
        <v>455</v>
      </c>
      <c r="B360" s="3">
        <v>29104</v>
      </c>
      <c r="C360" s="2" t="s">
        <v>33</v>
      </c>
      <c r="D360" s="2" t="s">
        <v>34</v>
      </c>
      <c r="E360" s="2" t="s">
        <v>8</v>
      </c>
      <c r="F360" s="2">
        <f t="shared" ca="1" si="27"/>
        <v>193</v>
      </c>
      <c r="G360" s="9">
        <f t="shared" ca="1" si="28"/>
        <v>435</v>
      </c>
      <c r="H360" s="2">
        <f t="shared" ca="1" si="29"/>
        <v>43</v>
      </c>
      <c r="I360" s="18">
        <f t="shared" ca="1" si="30"/>
        <v>99</v>
      </c>
      <c r="J360" s="19">
        <f t="shared" ca="1" si="31"/>
        <v>20</v>
      </c>
    </row>
    <row r="361" spans="1:10" x14ac:dyDescent="0.3">
      <c r="A361" s="8" t="s">
        <v>495</v>
      </c>
      <c r="B361" s="3">
        <v>34107</v>
      </c>
      <c r="C361" s="2" t="s">
        <v>6</v>
      </c>
      <c r="D361" s="2" t="s">
        <v>7</v>
      </c>
      <c r="E361" s="2" t="s">
        <v>8</v>
      </c>
      <c r="F361" s="2">
        <f t="shared" ca="1" si="27"/>
        <v>184</v>
      </c>
      <c r="G361" s="9">
        <f t="shared" ca="1" si="28"/>
        <v>208</v>
      </c>
      <c r="H361" s="2">
        <f t="shared" ca="1" si="29"/>
        <v>60</v>
      </c>
      <c r="I361" s="18">
        <f t="shared" ca="1" si="30"/>
        <v>32</v>
      </c>
      <c r="J361" s="19">
        <f t="shared" ca="1" si="31"/>
        <v>19</v>
      </c>
    </row>
    <row r="362" spans="1:10" x14ac:dyDescent="0.3">
      <c r="A362" s="8" t="s">
        <v>111</v>
      </c>
      <c r="B362" s="3">
        <v>32491</v>
      </c>
      <c r="C362" s="2" t="s">
        <v>6</v>
      </c>
      <c r="D362" s="2" t="s">
        <v>69</v>
      </c>
      <c r="E362" s="2" t="s">
        <v>8</v>
      </c>
      <c r="F362" s="2">
        <f t="shared" ca="1" si="27"/>
        <v>29</v>
      </c>
      <c r="G362" s="9">
        <f t="shared" ca="1" si="28"/>
        <v>444</v>
      </c>
      <c r="H362" s="2">
        <f t="shared" ca="1" si="29"/>
        <v>51</v>
      </c>
      <c r="I362" s="18">
        <f t="shared" ca="1" si="30"/>
        <v>283</v>
      </c>
      <c r="J362" s="19">
        <f t="shared" ca="1" si="31"/>
        <v>15</v>
      </c>
    </row>
    <row r="363" spans="1:10" x14ac:dyDescent="0.3">
      <c r="A363" s="8" t="s">
        <v>543</v>
      </c>
      <c r="B363" s="3">
        <v>33404</v>
      </c>
      <c r="C363" s="2" t="s">
        <v>6</v>
      </c>
      <c r="D363" s="2" t="s">
        <v>69</v>
      </c>
      <c r="E363" s="2" t="s">
        <v>18</v>
      </c>
      <c r="F363" s="2">
        <f t="shared" ca="1" si="27"/>
        <v>55</v>
      </c>
      <c r="G363" s="9">
        <f t="shared" ca="1" si="28"/>
        <v>476</v>
      </c>
      <c r="H363" s="2">
        <f t="shared" ca="1" si="29"/>
        <v>92</v>
      </c>
      <c r="I363" s="18">
        <f t="shared" ca="1" si="30"/>
        <v>178</v>
      </c>
      <c r="J363" s="19">
        <f t="shared" ca="1" si="31"/>
        <v>49</v>
      </c>
    </row>
    <row r="364" spans="1:10" x14ac:dyDescent="0.3">
      <c r="A364" s="8" t="s">
        <v>303</v>
      </c>
      <c r="B364" s="3">
        <v>30749</v>
      </c>
      <c r="C364" s="2" t="s">
        <v>6</v>
      </c>
      <c r="D364" s="2" t="s">
        <v>10</v>
      </c>
      <c r="E364" s="2" t="s">
        <v>66</v>
      </c>
      <c r="F364" s="2">
        <f t="shared" ca="1" si="27"/>
        <v>117</v>
      </c>
      <c r="G364" s="9">
        <f t="shared" ca="1" si="28"/>
        <v>273</v>
      </c>
      <c r="H364" s="2">
        <f t="shared" ca="1" si="29"/>
        <v>8</v>
      </c>
      <c r="I364" s="18">
        <f t="shared" ca="1" si="30"/>
        <v>174</v>
      </c>
      <c r="J364" s="19">
        <f t="shared" ca="1" si="31"/>
        <v>5</v>
      </c>
    </row>
    <row r="365" spans="1:10" x14ac:dyDescent="0.3">
      <c r="A365" s="8" t="s">
        <v>68</v>
      </c>
      <c r="B365" s="3">
        <v>32251</v>
      </c>
      <c r="C365" s="2" t="s">
        <v>6</v>
      </c>
      <c r="D365" s="2" t="s">
        <v>69</v>
      </c>
      <c r="E365" s="2" t="s">
        <v>8</v>
      </c>
      <c r="F365" s="2">
        <f t="shared" ca="1" si="27"/>
        <v>43</v>
      </c>
      <c r="G365" s="9">
        <f t="shared" ca="1" si="28"/>
        <v>353</v>
      </c>
      <c r="H365" s="2">
        <f t="shared" ca="1" si="29"/>
        <v>1</v>
      </c>
      <c r="I365" s="18">
        <f t="shared" ca="1" si="30"/>
        <v>183</v>
      </c>
      <c r="J365" s="19">
        <f t="shared" ca="1" si="31"/>
        <v>52</v>
      </c>
    </row>
    <row r="366" spans="1:10" x14ac:dyDescent="0.3">
      <c r="A366" s="8" t="s">
        <v>323</v>
      </c>
      <c r="B366" s="3">
        <v>29333</v>
      </c>
      <c r="C366" s="2" t="s">
        <v>6</v>
      </c>
      <c r="D366" s="2" t="s">
        <v>7</v>
      </c>
      <c r="E366" s="2" t="s">
        <v>8</v>
      </c>
      <c r="F366" s="2">
        <f t="shared" ca="1" si="27"/>
        <v>78</v>
      </c>
      <c r="G366" s="9">
        <f t="shared" ca="1" si="28"/>
        <v>42</v>
      </c>
      <c r="H366" s="2">
        <f t="shared" ca="1" si="29"/>
        <v>72</v>
      </c>
      <c r="I366" s="18">
        <f t="shared" ca="1" si="30"/>
        <v>267</v>
      </c>
      <c r="J366" s="19">
        <f t="shared" ca="1" si="31"/>
        <v>22</v>
      </c>
    </row>
    <row r="367" spans="1:10" x14ac:dyDescent="0.3">
      <c r="A367" s="8" t="s">
        <v>428</v>
      </c>
      <c r="B367" s="3">
        <v>32483</v>
      </c>
      <c r="C367" s="2" t="s">
        <v>33</v>
      </c>
      <c r="D367" s="2" t="s">
        <v>34</v>
      </c>
      <c r="E367" s="2" t="s">
        <v>8</v>
      </c>
      <c r="F367" s="2">
        <f t="shared" ca="1" si="27"/>
        <v>23</v>
      </c>
      <c r="G367" s="9">
        <f t="shared" ca="1" si="28"/>
        <v>574</v>
      </c>
      <c r="H367" s="2">
        <f t="shared" ca="1" si="29"/>
        <v>130</v>
      </c>
      <c r="I367" s="18">
        <f t="shared" ca="1" si="30"/>
        <v>182</v>
      </c>
      <c r="J367" s="19">
        <f t="shared" ca="1" si="31"/>
        <v>59</v>
      </c>
    </row>
    <row r="368" spans="1:10" x14ac:dyDescent="0.3">
      <c r="A368" s="8" t="s">
        <v>81</v>
      </c>
      <c r="B368" s="2"/>
      <c r="C368" s="2" t="s">
        <v>13</v>
      </c>
      <c r="D368" s="2" t="s">
        <v>25</v>
      </c>
      <c r="E368" s="2"/>
      <c r="F368" s="2">
        <f t="shared" ca="1" si="27"/>
        <v>83</v>
      </c>
      <c r="G368" s="9">
        <f t="shared" ca="1" si="28"/>
        <v>526</v>
      </c>
      <c r="H368" s="2">
        <f t="shared" ca="1" si="29"/>
        <v>28</v>
      </c>
      <c r="I368" s="18">
        <f t="shared" ca="1" si="30"/>
        <v>147</v>
      </c>
      <c r="J368" s="19">
        <f t="shared" ca="1" si="31"/>
        <v>16</v>
      </c>
    </row>
    <row r="369" spans="1:10" x14ac:dyDescent="0.3">
      <c r="A369" s="8" t="s">
        <v>438</v>
      </c>
      <c r="B369" s="3">
        <v>29071</v>
      </c>
      <c r="C369" s="2" t="s">
        <v>33</v>
      </c>
      <c r="D369" s="2" t="s">
        <v>34</v>
      </c>
      <c r="E369" s="2" t="s">
        <v>31</v>
      </c>
      <c r="F369" s="2">
        <f t="shared" ca="1" si="27"/>
        <v>176</v>
      </c>
      <c r="G369" s="9">
        <f t="shared" ca="1" si="28"/>
        <v>125</v>
      </c>
      <c r="H369" s="2">
        <f t="shared" ca="1" si="29"/>
        <v>57</v>
      </c>
      <c r="I369" s="18">
        <f t="shared" ca="1" si="30"/>
        <v>147</v>
      </c>
      <c r="J369" s="19">
        <f t="shared" ca="1" si="31"/>
        <v>14</v>
      </c>
    </row>
    <row r="370" spans="1:10" x14ac:dyDescent="0.3">
      <c r="A370" s="8" t="s">
        <v>137</v>
      </c>
      <c r="B370" s="3">
        <v>31832</v>
      </c>
      <c r="C370" s="2" t="s">
        <v>6</v>
      </c>
      <c r="D370" s="2" t="s">
        <v>7</v>
      </c>
      <c r="E370" s="2" t="s">
        <v>61</v>
      </c>
      <c r="F370" s="2">
        <f t="shared" ca="1" si="27"/>
        <v>99</v>
      </c>
      <c r="G370" s="9">
        <f t="shared" ca="1" si="28"/>
        <v>567</v>
      </c>
      <c r="H370" s="2">
        <f t="shared" ca="1" si="29"/>
        <v>99</v>
      </c>
      <c r="I370" s="18">
        <f t="shared" ca="1" si="30"/>
        <v>257</v>
      </c>
      <c r="J370" s="19">
        <f t="shared" ca="1" si="31"/>
        <v>86</v>
      </c>
    </row>
    <row r="371" spans="1:10" x14ac:dyDescent="0.3">
      <c r="A371" s="8" t="s">
        <v>104</v>
      </c>
      <c r="B371" s="2"/>
      <c r="C371" s="2" t="s">
        <v>6</v>
      </c>
      <c r="D371" s="2" t="s">
        <v>21</v>
      </c>
      <c r="E371" s="2"/>
      <c r="F371" s="2">
        <f t="shared" ca="1" si="27"/>
        <v>123</v>
      </c>
      <c r="G371" s="9">
        <f t="shared" ca="1" si="28"/>
        <v>288</v>
      </c>
      <c r="H371" s="2">
        <f t="shared" ca="1" si="29"/>
        <v>128</v>
      </c>
      <c r="I371" s="18">
        <f t="shared" ca="1" si="30"/>
        <v>92</v>
      </c>
      <c r="J371" s="19">
        <f t="shared" ca="1" si="31"/>
        <v>71</v>
      </c>
    </row>
    <row r="372" spans="1:10" x14ac:dyDescent="0.3">
      <c r="A372" s="8" t="s">
        <v>87</v>
      </c>
      <c r="B372" s="3">
        <v>34354</v>
      </c>
      <c r="C372" s="2" t="s">
        <v>33</v>
      </c>
      <c r="D372" s="2" t="s">
        <v>34</v>
      </c>
      <c r="E372" s="2" t="s">
        <v>8</v>
      </c>
      <c r="F372" s="2">
        <f t="shared" ca="1" si="27"/>
        <v>164</v>
      </c>
      <c r="G372" s="9">
        <f t="shared" ca="1" si="28"/>
        <v>160</v>
      </c>
      <c r="H372" s="2">
        <f t="shared" ca="1" si="29"/>
        <v>102</v>
      </c>
      <c r="I372" s="18">
        <f t="shared" ca="1" si="30"/>
        <v>242</v>
      </c>
      <c r="J372" s="19">
        <f t="shared" ca="1" si="31"/>
        <v>42</v>
      </c>
    </row>
    <row r="373" spans="1:10" x14ac:dyDescent="0.3">
      <c r="A373" s="8" t="s">
        <v>174</v>
      </c>
      <c r="B373" s="3">
        <v>26227</v>
      </c>
      <c r="C373" s="2" t="s">
        <v>6</v>
      </c>
      <c r="D373" s="2" t="s">
        <v>7</v>
      </c>
      <c r="E373" s="2" t="s">
        <v>38</v>
      </c>
      <c r="F373" s="2">
        <f t="shared" ca="1" si="27"/>
        <v>113</v>
      </c>
      <c r="G373" s="9">
        <f t="shared" ca="1" si="28"/>
        <v>90</v>
      </c>
      <c r="H373" s="2">
        <f t="shared" ca="1" si="29"/>
        <v>22</v>
      </c>
      <c r="I373" s="18">
        <f t="shared" ca="1" si="30"/>
        <v>137</v>
      </c>
      <c r="J373" s="19">
        <f t="shared" ca="1" si="31"/>
        <v>79</v>
      </c>
    </row>
    <row r="374" spans="1:10" x14ac:dyDescent="0.3">
      <c r="A374" s="8" t="s">
        <v>350</v>
      </c>
      <c r="B374" s="3">
        <v>30305</v>
      </c>
      <c r="C374" s="2" t="s">
        <v>33</v>
      </c>
      <c r="D374" s="2" t="s">
        <v>17</v>
      </c>
      <c r="E374" s="2" t="s">
        <v>96</v>
      </c>
      <c r="F374" s="2">
        <f t="shared" ca="1" si="27"/>
        <v>2</v>
      </c>
      <c r="G374" s="9">
        <f t="shared" ca="1" si="28"/>
        <v>100</v>
      </c>
      <c r="H374" s="2">
        <f t="shared" ca="1" si="29"/>
        <v>39</v>
      </c>
      <c r="I374" s="18">
        <f t="shared" ca="1" si="30"/>
        <v>92</v>
      </c>
      <c r="J374" s="19">
        <f t="shared" ca="1" si="31"/>
        <v>42</v>
      </c>
    </row>
    <row r="375" spans="1:10" x14ac:dyDescent="0.3">
      <c r="A375" s="8" t="s">
        <v>202</v>
      </c>
      <c r="B375" s="2"/>
      <c r="C375" s="2" t="s">
        <v>6</v>
      </c>
      <c r="D375" s="2" t="s">
        <v>17</v>
      </c>
      <c r="E375" s="2"/>
      <c r="F375" s="2">
        <f t="shared" ca="1" si="27"/>
        <v>25</v>
      </c>
      <c r="G375" s="9">
        <f t="shared" ca="1" si="28"/>
        <v>102</v>
      </c>
      <c r="H375" s="2">
        <f t="shared" ca="1" si="29"/>
        <v>105</v>
      </c>
      <c r="I375" s="18">
        <f t="shared" ca="1" si="30"/>
        <v>183</v>
      </c>
      <c r="J375" s="19">
        <f t="shared" ca="1" si="31"/>
        <v>13</v>
      </c>
    </row>
    <row r="376" spans="1:10" x14ac:dyDescent="0.3">
      <c r="A376" s="8" t="s">
        <v>91</v>
      </c>
      <c r="B376" s="3">
        <v>31313</v>
      </c>
      <c r="C376" s="2" t="s">
        <v>6</v>
      </c>
      <c r="D376" s="2" t="s">
        <v>10</v>
      </c>
      <c r="E376" s="2" t="s">
        <v>8</v>
      </c>
      <c r="F376" s="2">
        <f t="shared" ca="1" si="27"/>
        <v>173</v>
      </c>
      <c r="G376" s="9">
        <f t="shared" ca="1" si="28"/>
        <v>505</v>
      </c>
      <c r="H376" s="2">
        <f t="shared" ca="1" si="29"/>
        <v>12</v>
      </c>
      <c r="I376" s="18">
        <f t="shared" ca="1" si="30"/>
        <v>181</v>
      </c>
      <c r="J376" s="19">
        <f t="shared" ca="1" si="31"/>
        <v>1</v>
      </c>
    </row>
    <row r="377" spans="1:10" x14ac:dyDescent="0.3">
      <c r="A377" s="8" t="s">
        <v>244</v>
      </c>
      <c r="B377" s="3">
        <v>30855</v>
      </c>
      <c r="C377" s="2" t="s">
        <v>6</v>
      </c>
      <c r="D377" s="2" t="s">
        <v>21</v>
      </c>
      <c r="E377" s="2" t="s">
        <v>66</v>
      </c>
      <c r="F377" s="2">
        <f t="shared" ca="1" si="27"/>
        <v>134</v>
      </c>
      <c r="G377" s="9">
        <f t="shared" ca="1" si="28"/>
        <v>400</v>
      </c>
      <c r="H377" s="2">
        <f t="shared" ca="1" si="29"/>
        <v>128</v>
      </c>
      <c r="I377" s="18">
        <f t="shared" ca="1" si="30"/>
        <v>89</v>
      </c>
      <c r="J377" s="19">
        <f t="shared" ca="1" si="31"/>
        <v>9</v>
      </c>
    </row>
    <row r="378" spans="1:10" x14ac:dyDescent="0.3">
      <c r="A378" s="8" t="s">
        <v>127</v>
      </c>
      <c r="B378" s="3">
        <v>28943</v>
      </c>
      <c r="C378" s="2" t="s">
        <v>6</v>
      </c>
      <c r="D378" s="2" t="s">
        <v>25</v>
      </c>
      <c r="E378" s="2" t="s">
        <v>8</v>
      </c>
      <c r="F378" s="2">
        <f t="shared" ca="1" si="27"/>
        <v>46</v>
      </c>
      <c r="G378" s="9">
        <f t="shared" ca="1" si="28"/>
        <v>146</v>
      </c>
      <c r="H378" s="2">
        <f t="shared" ca="1" si="29"/>
        <v>99</v>
      </c>
      <c r="I378" s="18">
        <f t="shared" ca="1" si="30"/>
        <v>269</v>
      </c>
      <c r="J378" s="19">
        <f t="shared" ca="1" si="31"/>
        <v>75</v>
      </c>
    </row>
    <row r="379" spans="1:10" x14ac:dyDescent="0.3">
      <c r="A379" s="8" t="s">
        <v>149</v>
      </c>
      <c r="B379" s="3">
        <v>31185</v>
      </c>
      <c r="C379" s="2" t="s">
        <v>6</v>
      </c>
      <c r="D379" s="2" t="s">
        <v>36</v>
      </c>
      <c r="E379" s="2" t="s">
        <v>31</v>
      </c>
      <c r="F379" s="2">
        <f t="shared" ca="1" si="27"/>
        <v>13</v>
      </c>
      <c r="G379" s="9">
        <f t="shared" ca="1" si="28"/>
        <v>113</v>
      </c>
      <c r="H379" s="2">
        <f t="shared" ca="1" si="29"/>
        <v>72</v>
      </c>
      <c r="I379" s="18">
        <f t="shared" ca="1" si="30"/>
        <v>244</v>
      </c>
      <c r="J379" s="19">
        <f t="shared" ca="1" si="31"/>
        <v>85</v>
      </c>
    </row>
    <row r="380" spans="1:10" x14ac:dyDescent="0.3">
      <c r="A380" s="8" t="s">
        <v>42</v>
      </c>
      <c r="B380" s="3">
        <v>33694</v>
      </c>
      <c r="C380" s="2" t="s">
        <v>6</v>
      </c>
      <c r="D380" s="2" t="s">
        <v>23</v>
      </c>
      <c r="E380" s="2" t="s">
        <v>38</v>
      </c>
      <c r="F380" s="2">
        <f t="shared" ca="1" si="27"/>
        <v>101</v>
      </c>
      <c r="G380" s="9">
        <f t="shared" ca="1" si="28"/>
        <v>106</v>
      </c>
      <c r="H380" s="2">
        <f t="shared" ca="1" si="29"/>
        <v>32</v>
      </c>
      <c r="I380" s="18">
        <f t="shared" ca="1" si="30"/>
        <v>234</v>
      </c>
      <c r="J380" s="19">
        <f t="shared" ca="1" si="31"/>
        <v>62</v>
      </c>
    </row>
    <row r="381" spans="1:10" x14ac:dyDescent="0.3">
      <c r="A381" s="8" t="s">
        <v>364</v>
      </c>
      <c r="B381" s="2"/>
      <c r="C381" s="2" t="s">
        <v>33</v>
      </c>
      <c r="D381" s="2"/>
      <c r="E381" s="2"/>
      <c r="F381" s="2">
        <f t="shared" ca="1" si="27"/>
        <v>87</v>
      </c>
      <c r="G381" s="9">
        <f t="shared" ca="1" si="28"/>
        <v>321</v>
      </c>
      <c r="H381" s="2">
        <f t="shared" ca="1" si="29"/>
        <v>71</v>
      </c>
      <c r="I381" s="18">
        <f t="shared" ca="1" si="30"/>
        <v>296</v>
      </c>
      <c r="J381" s="19">
        <f t="shared" ca="1" si="31"/>
        <v>52</v>
      </c>
    </row>
    <row r="382" spans="1:10" x14ac:dyDescent="0.3">
      <c r="A382" s="8" t="s">
        <v>119</v>
      </c>
      <c r="B382" s="3">
        <v>30331</v>
      </c>
      <c r="C382" s="2" t="s">
        <v>33</v>
      </c>
      <c r="D382" s="2" t="s">
        <v>10</v>
      </c>
      <c r="E382" s="2" t="s">
        <v>61</v>
      </c>
      <c r="F382" s="2">
        <f t="shared" ca="1" si="27"/>
        <v>80</v>
      </c>
      <c r="G382" s="9">
        <f t="shared" ca="1" si="28"/>
        <v>445</v>
      </c>
      <c r="H382" s="2">
        <f t="shared" ca="1" si="29"/>
        <v>45</v>
      </c>
      <c r="I382" s="18">
        <f t="shared" ca="1" si="30"/>
        <v>270</v>
      </c>
      <c r="J382" s="19">
        <f t="shared" ca="1" si="31"/>
        <v>28</v>
      </c>
    </row>
    <row r="383" spans="1:10" x14ac:dyDescent="0.3">
      <c r="A383" s="8" t="s">
        <v>290</v>
      </c>
      <c r="B383" s="3">
        <v>29856</v>
      </c>
      <c r="C383" s="2" t="s">
        <v>6</v>
      </c>
      <c r="D383" s="2" t="s">
        <v>36</v>
      </c>
      <c r="E383" s="2" t="s">
        <v>8</v>
      </c>
      <c r="F383" s="2">
        <f t="shared" ca="1" si="27"/>
        <v>133</v>
      </c>
      <c r="G383" s="9">
        <f t="shared" ca="1" si="28"/>
        <v>472</v>
      </c>
      <c r="H383" s="2">
        <f t="shared" ca="1" si="29"/>
        <v>46</v>
      </c>
      <c r="I383" s="18">
        <f t="shared" ca="1" si="30"/>
        <v>275</v>
      </c>
      <c r="J383" s="19">
        <f t="shared" ca="1" si="31"/>
        <v>20</v>
      </c>
    </row>
    <row r="384" spans="1:10" x14ac:dyDescent="0.3">
      <c r="A384" s="8" t="s">
        <v>58</v>
      </c>
      <c r="B384" s="3">
        <v>29132</v>
      </c>
      <c r="C384" s="2" t="s">
        <v>6</v>
      </c>
      <c r="D384" s="2" t="s">
        <v>34</v>
      </c>
      <c r="E384" s="2" t="s">
        <v>38</v>
      </c>
      <c r="F384" s="2">
        <f t="shared" ca="1" si="27"/>
        <v>129</v>
      </c>
      <c r="G384" s="9">
        <f t="shared" ca="1" si="28"/>
        <v>174</v>
      </c>
      <c r="H384" s="2">
        <f t="shared" ca="1" si="29"/>
        <v>107</v>
      </c>
      <c r="I384" s="18">
        <f t="shared" ca="1" si="30"/>
        <v>133</v>
      </c>
      <c r="J384" s="19">
        <f t="shared" ca="1" si="31"/>
        <v>28</v>
      </c>
    </row>
    <row r="385" spans="1:10" x14ac:dyDescent="0.3">
      <c r="A385" s="8" t="s">
        <v>453</v>
      </c>
      <c r="B385" s="3">
        <v>27382</v>
      </c>
      <c r="C385" s="2" t="s">
        <v>6</v>
      </c>
      <c r="D385" s="2" t="s">
        <v>7</v>
      </c>
      <c r="E385" s="2" t="s">
        <v>38</v>
      </c>
      <c r="F385" s="2">
        <f t="shared" ca="1" si="27"/>
        <v>47</v>
      </c>
      <c r="G385" s="9">
        <f t="shared" ca="1" si="28"/>
        <v>481</v>
      </c>
      <c r="H385" s="2">
        <f t="shared" ca="1" si="29"/>
        <v>101</v>
      </c>
      <c r="I385" s="18">
        <f t="shared" ca="1" si="30"/>
        <v>124</v>
      </c>
      <c r="J385" s="19">
        <f t="shared" ca="1" si="31"/>
        <v>38</v>
      </c>
    </row>
    <row r="386" spans="1:10" x14ac:dyDescent="0.3">
      <c r="A386" s="8" t="s">
        <v>136</v>
      </c>
      <c r="B386" s="3">
        <v>30367</v>
      </c>
      <c r="C386" s="2" t="s">
        <v>6</v>
      </c>
      <c r="D386" s="2" t="s">
        <v>17</v>
      </c>
      <c r="E386" s="2" t="s">
        <v>38</v>
      </c>
      <c r="F386" s="2">
        <f t="shared" ref="F386:F449" ca="1" si="32">RANDBETWEEN(1,200)</f>
        <v>53</v>
      </c>
      <c r="G386" s="9">
        <f t="shared" ref="G386:G449" ca="1" si="33">RANDBETWEEN(20,600)</f>
        <v>128</v>
      </c>
      <c r="H386" s="2">
        <f t="shared" ref="H386:H449" ca="1" si="34">RANDBETWEEN(0,130)</f>
        <v>32</v>
      </c>
      <c r="I386" s="18">
        <f t="shared" ca="1" si="30"/>
        <v>109</v>
      </c>
      <c r="J386" s="19">
        <f t="shared" ca="1" si="31"/>
        <v>16</v>
      </c>
    </row>
    <row r="387" spans="1:10" x14ac:dyDescent="0.3">
      <c r="A387" s="8" t="s">
        <v>396</v>
      </c>
      <c r="B387" s="3">
        <v>33280</v>
      </c>
      <c r="C387" s="2" t="s">
        <v>6</v>
      </c>
      <c r="D387" s="2" t="s">
        <v>25</v>
      </c>
      <c r="E387" s="2" t="s">
        <v>8</v>
      </c>
      <c r="F387" s="2">
        <f t="shared" ca="1" si="32"/>
        <v>110</v>
      </c>
      <c r="G387" s="9">
        <f t="shared" ca="1" si="33"/>
        <v>338</v>
      </c>
      <c r="H387" s="2">
        <f t="shared" ca="1" si="34"/>
        <v>57</v>
      </c>
      <c r="I387" s="18">
        <f t="shared" ca="1" si="30"/>
        <v>197</v>
      </c>
      <c r="J387" s="19">
        <f t="shared" ca="1" si="31"/>
        <v>51</v>
      </c>
    </row>
    <row r="388" spans="1:10" x14ac:dyDescent="0.3">
      <c r="A388" s="8" t="s">
        <v>175</v>
      </c>
      <c r="B388" s="3">
        <v>30418</v>
      </c>
      <c r="C388" s="2" t="s">
        <v>6</v>
      </c>
      <c r="D388" s="2" t="s">
        <v>7</v>
      </c>
      <c r="E388" s="2" t="s">
        <v>64</v>
      </c>
      <c r="F388" s="2">
        <f t="shared" ca="1" si="32"/>
        <v>103</v>
      </c>
      <c r="G388" s="9">
        <f t="shared" ca="1" si="33"/>
        <v>505</v>
      </c>
      <c r="H388" s="2">
        <f t="shared" ca="1" si="34"/>
        <v>60</v>
      </c>
      <c r="I388" s="18">
        <f t="shared" ca="1" si="30"/>
        <v>192</v>
      </c>
      <c r="J388" s="19">
        <f t="shared" ca="1" si="31"/>
        <v>67</v>
      </c>
    </row>
    <row r="389" spans="1:10" x14ac:dyDescent="0.3">
      <c r="A389" s="8" t="s">
        <v>311</v>
      </c>
      <c r="B389" s="3">
        <v>29140</v>
      </c>
      <c r="C389" s="2" t="s">
        <v>6</v>
      </c>
      <c r="D389" s="2" t="s">
        <v>10</v>
      </c>
      <c r="E389" s="2" t="s">
        <v>8</v>
      </c>
      <c r="F389" s="2">
        <f t="shared" ca="1" si="32"/>
        <v>187</v>
      </c>
      <c r="G389" s="9">
        <f t="shared" ca="1" si="33"/>
        <v>25</v>
      </c>
      <c r="H389" s="2">
        <f t="shared" ca="1" si="34"/>
        <v>3</v>
      </c>
      <c r="I389" s="18">
        <f t="shared" ca="1" si="30"/>
        <v>130</v>
      </c>
      <c r="J389" s="19">
        <f t="shared" ca="1" si="31"/>
        <v>6</v>
      </c>
    </row>
    <row r="390" spans="1:10" x14ac:dyDescent="0.3">
      <c r="A390" s="8" t="s">
        <v>234</v>
      </c>
      <c r="B390" s="3">
        <v>30470</v>
      </c>
      <c r="C390" s="2" t="s">
        <v>33</v>
      </c>
      <c r="D390" s="2" t="s">
        <v>34</v>
      </c>
      <c r="E390" s="2" t="s">
        <v>8</v>
      </c>
      <c r="F390" s="2">
        <f t="shared" ca="1" si="32"/>
        <v>127</v>
      </c>
      <c r="G390" s="9">
        <f t="shared" ca="1" si="33"/>
        <v>176</v>
      </c>
      <c r="H390" s="2">
        <f t="shared" ca="1" si="34"/>
        <v>11</v>
      </c>
      <c r="I390" s="18">
        <f t="shared" ca="1" si="30"/>
        <v>285</v>
      </c>
      <c r="J390" s="19">
        <f t="shared" ca="1" si="31"/>
        <v>15</v>
      </c>
    </row>
    <row r="391" spans="1:10" x14ac:dyDescent="0.3">
      <c r="A391" s="8" t="s">
        <v>419</v>
      </c>
      <c r="B391" s="3">
        <v>30970</v>
      </c>
      <c r="C391" s="2" t="s">
        <v>33</v>
      </c>
      <c r="D391" s="2" t="s">
        <v>17</v>
      </c>
      <c r="E391" s="2" t="s">
        <v>64</v>
      </c>
      <c r="F391" s="2">
        <f t="shared" ca="1" si="32"/>
        <v>66</v>
      </c>
      <c r="G391" s="9">
        <f t="shared" ca="1" si="33"/>
        <v>274</v>
      </c>
      <c r="H391" s="2">
        <f t="shared" ca="1" si="34"/>
        <v>85</v>
      </c>
      <c r="I391" s="18">
        <f t="shared" ca="1" si="30"/>
        <v>35</v>
      </c>
      <c r="J391" s="19">
        <f t="shared" ca="1" si="31"/>
        <v>84</v>
      </c>
    </row>
    <row r="392" spans="1:10" x14ac:dyDescent="0.3">
      <c r="A392" s="8" t="s">
        <v>116</v>
      </c>
      <c r="B392" s="3">
        <v>28421</v>
      </c>
      <c r="C392" s="2" t="s">
        <v>6</v>
      </c>
      <c r="D392" s="2" t="s">
        <v>69</v>
      </c>
      <c r="E392" s="2" t="s">
        <v>38</v>
      </c>
      <c r="F392" s="2">
        <f t="shared" ca="1" si="32"/>
        <v>46</v>
      </c>
      <c r="G392" s="9">
        <f t="shared" ca="1" si="33"/>
        <v>65</v>
      </c>
      <c r="H392" s="2">
        <f t="shared" ca="1" si="34"/>
        <v>68</v>
      </c>
      <c r="I392" s="18">
        <f t="shared" ca="1" si="30"/>
        <v>124</v>
      </c>
      <c r="J392" s="19">
        <f t="shared" ca="1" si="31"/>
        <v>72</v>
      </c>
    </row>
    <row r="393" spans="1:10" x14ac:dyDescent="0.3">
      <c r="A393" s="8" t="s">
        <v>276</v>
      </c>
      <c r="B393" s="3">
        <v>31946</v>
      </c>
      <c r="C393" s="2" t="s">
        <v>6</v>
      </c>
      <c r="D393" s="2" t="s">
        <v>17</v>
      </c>
      <c r="E393" s="2" t="s">
        <v>31</v>
      </c>
      <c r="F393" s="2">
        <f t="shared" ca="1" si="32"/>
        <v>184</v>
      </c>
      <c r="G393" s="9">
        <f t="shared" ca="1" si="33"/>
        <v>295</v>
      </c>
      <c r="H393" s="2">
        <f t="shared" ca="1" si="34"/>
        <v>95</v>
      </c>
      <c r="I393" s="18">
        <f t="shared" ca="1" si="30"/>
        <v>194</v>
      </c>
      <c r="J393" s="19">
        <f t="shared" ca="1" si="31"/>
        <v>74</v>
      </c>
    </row>
    <row r="394" spans="1:10" x14ac:dyDescent="0.3">
      <c r="A394" s="8" t="s">
        <v>336</v>
      </c>
      <c r="B394" s="3">
        <v>27177</v>
      </c>
      <c r="C394" s="2" t="s">
        <v>6</v>
      </c>
      <c r="D394" s="2" t="s">
        <v>25</v>
      </c>
      <c r="E394" s="2" t="s">
        <v>96</v>
      </c>
      <c r="F394" s="2">
        <f t="shared" ca="1" si="32"/>
        <v>137</v>
      </c>
      <c r="G394" s="9">
        <f t="shared" ca="1" si="33"/>
        <v>522</v>
      </c>
      <c r="H394" s="2">
        <f t="shared" ca="1" si="34"/>
        <v>29</v>
      </c>
      <c r="I394" s="18">
        <f t="shared" ca="1" si="30"/>
        <v>58</v>
      </c>
      <c r="J394" s="19">
        <f t="shared" ca="1" si="31"/>
        <v>38</v>
      </c>
    </row>
    <row r="395" spans="1:10" x14ac:dyDescent="0.3">
      <c r="A395" s="8" t="s">
        <v>551</v>
      </c>
      <c r="B395" s="3">
        <v>32922</v>
      </c>
      <c r="C395" s="2" t="s">
        <v>6</v>
      </c>
      <c r="D395" s="2" t="s">
        <v>191</v>
      </c>
      <c r="E395" s="2" t="s">
        <v>31</v>
      </c>
      <c r="F395" s="2">
        <f t="shared" ca="1" si="32"/>
        <v>95</v>
      </c>
      <c r="G395" s="9">
        <f t="shared" ca="1" si="33"/>
        <v>419</v>
      </c>
      <c r="H395" s="2">
        <f t="shared" ca="1" si="34"/>
        <v>35</v>
      </c>
      <c r="I395" s="18">
        <f t="shared" ca="1" si="30"/>
        <v>264</v>
      </c>
      <c r="J395" s="19">
        <f t="shared" ca="1" si="31"/>
        <v>42</v>
      </c>
    </row>
    <row r="396" spans="1:10" x14ac:dyDescent="0.3">
      <c r="A396" s="8" t="s">
        <v>287</v>
      </c>
      <c r="B396" s="3">
        <v>32073</v>
      </c>
      <c r="C396" s="2" t="s">
        <v>33</v>
      </c>
      <c r="D396" s="2" t="s">
        <v>23</v>
      </c>
      <c r="E396" s="2" t="s">
        <v>8</v>
      </c>
      <c r="F396" s="2">
        <f t="shared" ca="1" si="32"/>
        <v>122</v>
      </c>
      <c r="G396" s="9">
        <f t="shared" ca="1" si="33"/>
        <v>496</v>
      </c>
      <c r="H396" s="2">
        <f t="shared" ca="1" si="34"/>
        <v>118</v>
      </c>
      <c r="I396" s="18">
        <f t="shared" ca="1" si="30"/>
        <v>81</v>
      </c>
      <c r="J396" s="19">
        <f t="shared" ca="1" si="31"/>
        <v>55</v>
      </c>
    </row>
    <row r="397" spans="1:10" x14ac:dyDescent="0.3">
      <c r="A397" s="8" t="s">
        <v>254</v>
      </c>
      <c r="B397" s="3">
        <v>32992</v>
      </c>
      <c r="C397" s="2" t="s">
        <v>6</v>
      </c>
      <c r="D397" s="2" t="s">
        <v>14</v>
      </c>
      <c r="E397" s="2" t="s">
        <v>38</v>
      </c>
      <c r="F397" s="2">
        <f t="shared" ca="1" si="32"/>
        <v>55</v>
      </c>
      <c r="G397" s="9">
        <f t="shared" ca="1" si="33"/>
        <v>71</v>
      </c>
      <c r="H397" s="2">
        <f t="shared" ca="1" si="34"/>
        <v>101</v>
      </c>
      <c r="I397" s="18">
        <f t="shared" ca="1" si="30"/>
        <v>296</v>
      </c>
      <c r="J397" s="19">
        <f t="shared" ca="1" si="31"/>
        <v>17</v>
      </c>
    </row>
    <row r="398" spans="1:10" x14ac:dyDescent="0.3">
      <c r="A398" s="8" t="s">
        <v>414</v>
      </c>
      <c r="B398" s="3">
        <v>32923</v>
      </c>
      <c r="C398" s="2" t="s">
        <v>6</v>
      </c>
      <c r="D398" s="2" t="s">
        <v>36</v>
      </c>
      <c r="E398" s="2" t="s">
        <v>8</v>
      </c>
      <c r="F398" s="2">
        <f t="shared" ca="1" si="32"/>
        <v>175</v>
      </c>
      <c r="G398" s="9">
        <f t="shared" ca="1" si="33"/>
        <v>262</v>
      </c>
      <c r="H398" s="2">
        <f t="shared" ca="1" si="34"/>
        <v>34</v>
      </c>
      <c r="I398" s="18">
        <f t="shared" ca="1" si="30"/>
        <v>300</v>
      </c>
      <c r="J398" s="19">
        <f t="shared" ca="1" si="31"/>
        <v>62</v>
      </c>
    </row>
    <row r="399" spans="1:10" x14ac:dyDescent="0.3">
      <c r="A399" s="8" t="s">
        <v>297</v>
      </c>
      <c r="B399" s="3">
        <v>30953</v>
      </c>
      <c r="C399" s="2" t="s">
        <v>33</v>
      </c>
      <c r="D399" s="2" t="s">
        <v>7</v>
      </c>
      <c r="E399" s="2" t="s">
        <v>38</v>
      </c>
      <c r="F399" s="2">
        <f t="shared" ca="1" si="32"/>
        <v>184</v>
      </c>
      <c r="G399" s="9">
        <f t="shared" ca="1" si="33"/>
        <v>569</v>
      </c>
      <c r="H399" s="2">
        <f t="shared" ca="1" si="34"/>
        <v>130</v>
      </c>
      <c r="I399" s="18">
        <f t="shared" ref="I399:I462" ca="1" si="35">RANDBETWEEN(25.28,300)</f>
        <v>45</v>
      </c>
      <c r="J399" s="19">
        <f t="shared" ref="J399:J462" ca="1" si="36">RANDBETWEEN(1,89)</f>
        <v>9</v>
      </c>
    </row>
    <row r="400" spans="1:10" x14ac:dyDescent="0.3">
      <c r="A400" s="8" t="s">
        <v>439</v>
      </c>
      <c r="B400" s="3">
        <v>30183</v>
      </c>
      <c r="C400" s="2" t="s">
        <v>33</v>
      </c>
      <c r="D400" s="2" t="s">
        <v>7</v>
      </c>
      <c r="E400" s="2" t="s">
        <v>38</v>
      </c>
      <c r="F400" s="2">
        <f t="shared" ca="1" si="32"/>
        <v>10</v>
      </c>
      <c r="G400" s="9">
        <f t="shared" ca="1" si="33"/>
        <v>280</v>
      </c>
      <c r="H400" s="2">
        <f t="shared" ca="1" si="34"/>
        <v>105</v>
      </c>
      <c r="I400" s="18">
        <f t="shared" ca="1" si="35"/>
        <v>229</v>
      </c>
      <c r="J400" s="19">
        <f t="shared" ca="1" si="36"/>
        <v>31</v>
      </c>
    </row>
    <row r="401" spans="1:10" x14ac:dyDescent="0.3">
      <c r="A401" s="8" t="s">
        <v>251</v>
      </c>
      <c r="B401" s="3">
        <v>33547</v>
      </c>
      <c r="C401" s="2" t="s">
        <v>6</v>
      </c>
      <c r="D401" s="2" t="s">
        <v>36</v>
      </c>
      <c r="E401" s="2" t="s">
        <v>64</v>
      </c>
      <c r="F401" s="2">
        <f t="shared" ca="1" si="32"/>
        <v>64</v>
      </c>
      <c r="G401" s="9">
        <f t="shared" ca="1" si="33"/>
        <v>496</v>
      </c>
      <c r="H401" s="2">
        <f t="shared" ca="1" si="34"/>
        <v>23</v>
      </c>
      <c r="I401" s="18">
        <f t="shared" ca="1" si="35"/>
        <v>43</v>
      </c>
      <c r="J401" s="19">
        <f t="shared" ca="1" si="36"/>
        <v>80</v>
      </c>
    </row>
    <row r="402" spans="1:10" x14ac:dyDescent="0.3">
      <c r="A402" s="8" t="s">
        <v>537</v>
      </c>
      <c r="B402" s="3">
        <v>32872</v>
      </c>
      <c r="C402" s="2" t="s">
        <v>33</v>
      </c>
      <c r="D402" s="2" t="s">
        <v>69</v>
      </c>
      <c r="E402" s="2" t="s">
        <v>8</v>
      </c>
      <c r="F402" s="2">
        <f t="shared" ca="1" si="32"/>
        <v>127</v>
      </c>
      <c r="G402" s="9">
        <f t="shared" ca="1" si="33"/>
        <v>547</v>
      </c>
      <c r="H402" s="2">
        <f t="shared" ca="1" si="34"/>
        <v>119</v>
      </c>
      <c r="I402" s="18">
        <f t="shared" ca="1" si="35"/>
        <v>51</v>
      </c>
      <c r="J402" s="19">
        <f t="shared" ca="1" si="36"/>
        <v>28</v>
      </c>
    </row>
    <row r="403" spans="1:10" x14ac:dyDescent="0.3">
      <c r="A403" s="8" t="s">
        <v>597</v>
      </c>
      <c r="B403" s="3">
        <v>28458</v>
      </c>
      <c r="C403" s="2" t="s">
        <v>6</v>
      </c>
      <c r="D403" s="2" t="s">
        <v>7</v>
      </c>
      <c r="E403" s="2" t="s">
        <v>96</v>
      </c>
      <c r="F403" s="2">
        <f t="shared" ca="1" si="32"/>
        <v>159</v>
      </c>
      <c r="G403" s="9">
        <f t="shared" ca="1" si="33"/>
        <v>59</v>
      </c>
      <c r="H403" s="2">
        <f t="shared" ca="1" si="34"/>
        <v>50</v>
      </c>
      <c r="I403" s="18">
        <f t="shared" ca="1" si="35"/>
        <v>98</v>
      </c>
      <c r="J403" s="19">
        <f t="shared" ca="1" si="36"/>
        <v>71</v>
      </c>
    </row>
    <row r="404" spans="1:10" x14ac:dyDescent="0.3">
      <c r="A404" s="8" t="s">
        <v>523</v>
      </c>
      <c r="B404" s="3">
        <v>33527</v>
      </c>
      <c r="C404" s="2" t="s">
        <v>6</v>
      </c>
      <c r="D404" s="2" t="s">
        <v>7</v>
      </c>
      <c r="E404" s="2" t="s">
        <v>8</v>
      </c>
      <c r="F404" s="2">
        <f t="shared" ca="1" si="32"/>
        <v>9</v>
      </c>
      <c r="G404" s="9">
        <f t="shared" ca="1" si="33"/>
        <v>158</v>
      </c>
      <c r="H404" s="2">
        <f t="shared" ca="1" si="34"/>
        <v>42</v>
      </c>
      <c r="I404" s="18">
        <f t="shared" ca="1" si="35"/>
        <v>240</v>
      </c>
      <c r="J404" s="19">
        <f t="shared" ca="1" si="36"/>
        <v>76</v>
      </c>
    </row>
    <row r="405" spans="1:10" x14ac:dyDescent="0.3">
      <c r="A405" s="8" t="s">
        <v>282</v>
      </c>
      <c r="B405" s="3">
        <v>30154</v>
      </c>
      <c r="C405" s="2" t="s">
        <v>6</v>
      </c>
      <c r="D405" s="2" t="s">
        <v>17</v>
      </c>
      <c r="E405" s="2" t="s">
        <v>61</v>
      </c>
      <c r="F405" s="2">
        <f t="shared" ca="1" si="32"/>
        <v>120</v>
      </c>
      <c r="G405" s="9">
        <f t="shared" ca="1" si="33"/>
        <v>561</v>
      </c>
      <c r="H405" s="2">
        <f t="shared" ca="1" si="34"/>
        <v>21</v>
      </c>
      <c r="I405" s="18">
        <f t="shared" ca="1" si="35"/>
        <v>195</v>
      </c>
      <c r="J405" s="19">
        <f t="shared" ca="1" si="36"/>
        <v>14</v>
      </c>
    </row>
    <row r="406" spans="1:10" x14ac:dyDescent="0.3">
      <c r="A406" s="8" t="s">
        <v>568</v>
      </c>
      <c r="B406" s="3">
        <v>30786</v>
      </c>
      <c r="C406" s="2" t="s">
        <v>6</v>
      </c>
      <c r="D406" s="2" t="s">
        <v>17</v>
      </c>
      <c r="E406" s="2" t="s">
        <v>96</v>
      </c>
      <c r="F406" s="2">
        <f t="shared" ca="1" si="32"/>
        <v>144</v>
      </c>
      <c r="G406" s="9">
        <f t="shared" ca="1" si="33"/>
        <v>556</v>
      </c>
      <c r="H406" s="2">
        <f t="shared" ca="1" si="34"/>
        <v>19</v>
      </c>
      <c r="I406" s="18">
        <f t="shared" ca="1" si="35"/>
        <v>265</v>
      </c>
      <c r="J406" s="19">
        <f t="shared" ca="1" si="36"/>
        <v>43</v>
      </c>
    </row>
    <row r="407" spans="1:10" x14ac:dyDescent="0.3">
      <c r="A407" s="8" t="s">
        <v>409</v>
      </c>
      <c r="B407" s="3">
        <v>33955</v>
      </c>
      <c r="C407" s="2" t="s">
        <v>33</v>
      </c>
      <c r="D407" s="2" t="s">
        <v>69</v>
      </c>
      <c r="E407" s="2" t="s">
        <v>31</v>
      </c>
      <c r="F407" s="2">
        <f t="shared" ca="1" si="32"/>
        <v>126</v>
      </c>
      <c r="G407" s="9">
        <f t="shared" ca="1" si="33"/>
        <v>399</v>
      </c>
      <c r="H407" s="2">
        <f t="shared" ca="1" si="34"/>
        <v>10</v>
      </c>
      <c r="I407" s="18">
        <f t="shared" ca="1" si="35"/>
        <v>234</v>
      </c>
      <c r="J407" s="19">
        <f t="shared" ca="1" si="36"/>
        <v>6</v>
      </c>
    </row>
    <row r="408" spans="1:10" x14ac:dyDescent="0.3">
      <c r="A408" s="8" t="s">
        <v>205</v>
      </c>
      <c r="B408" s="2"/>
      <c r="C408" s="2" t="s">
        <v>13</v>
      </c>
      <c r="D408" s="2" t="s">
        <v>21</v>
      </c>
      <c r="E408" s="2"/>
      <c r="F408" s="2">
        <f t="shared" ca="1" si="32"/>
        <v>9</v>
      </c>
      <c r="G408" s="9">
        <f t="shared" ca="1" si="33"/>
        <v>404</v>
      </c>
      <c r="H408" s="2">
        <f t="shared" ca="1" si="34"/>
        <v>12</v>
      </c>
      <c r="I408" s="18">
        <f t="shared" ca="1" si="35"/>
        <v>142</v>
      </c>
      <c r="J408" s="19">
        <f t="shared" ca="1" si="36"/>
        <v>61</v>
      </c>
    </row>
    <row r="409" spans="1:10" x14ac:dyDescent="0.3">
      <c r="A409" s="8" t="s">
        <v>488</v>
      </c>
      <c r="B409" s="3">
        <v>29923</v>
      </c>
      <c r="C409" s="2" t="s">
        <v>33</v>
      </c>
      <c r="D409" s="2" t="s">
        <v>34</v>
      </c>
      <c r="E409" s="2" t="s">
        <v>8</v>
      </c>
      <c r="F409" s="2">
        <f t="shared" ca="1" si="32"/>
        <v>95</v>
      </c>
      <c r="G409" s="9">
        <f t="shared" ca="1" si="33"/>
        <v>101</v>
      </c>
      <c r="H409" s="2">
        <f t="shared" ca="1" si="34"/>
        <v>130</v>
      </c>
      <c r="I409" s="18">
        <f t="shared" ca="1" si="35"/>
        <v>252</v>
      </c>
      <c r="J409" s="19">
        <f t="shared" ca="1" si="36"/>
        <v>37</v>
      </c>
    </row>
    <row r="410" spans="1:10" x14ac:dyDescent="0.3">
      <c r="A410" s="8" t="s">
        <v>195</v>
      </c>
      <c r="B410" s="3">
        <v>30201</v>
      </c>
      <c r="C410" s="2" t="s">
        <v>6</v>
      </c>
      <c r="D410" s="2" t="s">
        <v>7</v>
      </c>
      <c r="E410" s="2" t="s">
        <v>38</v>
      </c>
      <c r="F410" s="2">
        <f t="shared" ca="1" si="32"/>
        <v>3</v>
      </c>
      <c r="G410" s="9">
        <f t="shared" ca="1" si="33"/>
        <v>136</v>
      </c>
      <c r="H410" s="2">
        <f t="shared" ca="1" si="34"/>
        <v>70</v>
      </c>
      <c r="I410" s="18">
        <f t="shared" ca="1" si="35"/>
        <v>179</v>
      </c>
      <c r="J410" s="19">
        <f t="shared" ca="1" si="36"/>
        <v>60</v>
      </c>
    </row>
    <row r="411" spans="1:10" x14ac:dyDescent="0.3">
      <c r="A411" s="8" t="s">
        <v>385</v>
      </c>
      <c r="B411" s="2"/>
      <c r="C411" s="2" t="s">
        <v>13</v>
      </c>
      <c r="D411" s="2" t="s">
        <v>21</v>
      </c>
      <c r="E411" s="2"/>
      <c r="F411" s="2">
        <f t="shared" ca="1" si="32"/>
        <v>23</v>
      </c>
      <c r="G411" s="9">
        <f t="shared" ca="1" si="33"/>
        <v>403</v>
      </c>
      <c r="H411" s="2">
        <f t="shared" ca="1" si="34"/>
        <v>114</v>
      </c>
      <c r="I411" s="18">
        <f t="shared" ca="1" si="35"/>
        <v>229</v>
      </c>
      <c r="J411" s="19">
        <f t="shared" ca="1" si="36"/>
        <v>11</v>
      </c>
    </row>
    <row r="412" spans="1:10" x14ac:dyDescent="0.3">
      <c r="A412" s="8" t="s">
        <v>434</v>
      </c>
      <c r="B412" s="3">
        <v>31047</v>
      </c>
      <c r="C412" s="2" t="s">
        <v>6</v>
      </c>
      <c r="D412" s="2" t="s">
        <v>34</v>
      </c>
      <c r="E412" s="2" t="s">
        <v>31</v>
      </c>
      <c r="F412" s="2">
        <f t="shared" ca="1" si="32"/>
        <v>164</v>
      </c>
      <c r="G412" s="9">
        <f t="shared" ca="1" si="33"/>
        <v>533</v>
      </c>
      <c r="H412" s="2">
        <f t="shared" ca="1" si="34"/>
        <v>35</v>
      </c>
      <c r="I412" s="18">
        <f t="shared" ca="1" si="35"/>
        <v>243</v>
      </c>
      <c r="J412" s="19">
        <f t="shared" ca="1" si="36"/>
        <v>64</v>
      </c>
    </row>
    <row r="413" spans="1:10" x14ac:dyDescent="0.3">
      <c r="A413" s="8" t="s">
        <v>122</v>
      </c>
      <c r="B413" s="2"/>
      <c r="C413" s="2" t="s">
        <v>13</v>
      </c>
      <c r="D413" s="2" t="s">
        <v>25</v>
      </c>
      <c r="E413" s="2"/>
      <c r="F413" s="2">
        <f t="shared" ca="1" si="32"/>
        <v>168</v>
      </c>
      <c r="G413" s="9">
        <f t="shared" ca="1" si="33"/>
        <v>99</v>
      </c>
      <c r="H413" s="2">
        <f t="shared" ca="1" si="34"/>
        <v>88</v>
      </c>
      <c r="I413" s="18">
        <f t="shared" ca="1" si="35"/>
        <v>194</v>
      </c>
      <c r="J413" s="19">
        <f t="shared" ca="1" si="36"/>
        <v>70</v>
      </c>
    </row>
    <row r="414" spans="1:10" x14ac:dyDescent="0.3">
      <c r="A414" s="8" t="s">
        <v>269</v>
      </c>
      <c r="B414" s="3">
        <v>32089</v>
      </c>
      <c r="C414" s="2" t="s">
        <v>6</v>
      </c>
      <c r="D414" s="2" t="s">
        <v>23</v>
      </c>
      <c r="E414" s="2" t="s">
        <v>8</v>
      </c>
      <c r="F414" s="2">
        <f t="shared" ca="1" si="32"/>
        <v>185</v>
      </c>
      <c r="G414" s="9">
        <f t="shared" ca="1" si="33"/>
        <v>292</v>
      </c>
      <c r="H414" s="2">
        <f t="shared" ca="1" si="34"/>
        <v>8</v>
      </c>
      <c r="I414" s="18">
        <f t="shared" ca="1" si="35"/>
        <v>172</v>
      </c>
      <c r="J414" s="19">
        <f t="shared" ca="1" si="36"/>
        <v>39</v>
      </c>
    </row>
    <row r="415" spans="1:10" x14ac:dyDescent="0.3">
      <c r="A415" s="8" t="s">
        <v>82</v>
      </c>
      <c r="B415" s="3">
        <v>32204</v>
      </c>
      <c r="C415" s="2" t="s">
        <v>6</v>
      </c>
      <c r="D415" s="2" t="s">
        <v>7</v>
      </c>
      <c r="E415" s="2" t="s">
        <v>8</v>
      </c>
      <c r="F415" s="2">
        <f t="shared" ca="1" si="32"/>
        <v>118</v>
      </c>
      <c r="G415" s="9">
        <f t="shared" ca="1" si="33"/>
        <v>112</v>
      </c>
      <c r="H415" s="2">
        <f t="shared" ca="1" si="34"/>
        <v>73</v>
      </c>
      <c r="I415" s="18">
        <f t="shared" ca="1" si="35"/>
        <v>219</v>
      </c>
      <c r="J415" s="19">
        <f t="shared" ca="1" si="36"/>
        <v>14</v>
      </c>
    </row>
    <row r="416" spans="1:10" x14ac:dyDescent="0.3">
      <c r="A416" s="8" t="s">
        <v>11</v>
      </c>
      <c r="B416" s="3">
        <v>28387</v>
      </c>
      <c r="C416" s="2" t="s">
        <v>6</v>
      </c>
      <c r="D416" s="2" t="s">
        <v>10</v>
      </c>
      <c r="E416" s="2" t="s">
        <v>8</v>
      </c>
      <c r="F416" s="2">
        <f t="shared" ca="1" si="32"/>
        <v>184</v>
      </c>
      <c r="G416" s="9">
        <f t="shared" ca="1" si="33"/>
        <v>112</v>
      </c>
      <c r="H416" s="2">
        <f t="shared" ca="1" si="34"/>
        <v>105</v>
      </c>
      <c r="I416" s="18">
        <f t="shared" ca="1" si="35"/>
        <v>26</v>
      </c>
      <c r="J416" s="19">
        <f t="shared" ca="1" si="36"/>
        <v>5</v>
      </c>
    </row>
    <row r="417" spans="1:10" x14ac:dyDescent="0.3">
      <c r="A417" s="8" t="s">
        <v>411</v>
      </c>
      <c r="B417" s="3">
        <v>29150</v>
      </c>
      <c r="C417" s="2" t="s">
        <v>6</v>
      </c>
      <c r="D417" s="2" t="s">
        <v>36</v>
      </c>
      <c r="E417" s="2" t="s">
        <v>8</v>
      </c>
      <c r="F417" s="2">
        <f t="shared" ca="1" si="32"/>
        <v>37</v>
      </c>
      <c r="G417" s="9">
        <f t="shared" ca="1" si="33"/>
        <v>561</v>
      </c>
      <c r="H417" s="2">
        <f t="shared" ca="1" si="34"/>
        <v>105</v>
      </c>
      <c r="I417" s="18">
        <f t="shared" ca="1" si="35"/>
        <v>195</v>
      </c>
      <c r="J417" s="19">
        <f t="shared" ca="1" si="36"/>
        <v>23</v>
      </c>
    </row>
    <row r="418" spans="1:10" x14ac:dyDescent="0.3">
      <c r="A418" s="8" t="s">
        <v>300</v>
      </c>
      <c r="B418" s="3">
        <v>31072</v>
      </c>
      <c r="C418" s="2" t="s">
        <v>6</v>
      </c>
      <c r="D418" s="2" t="s">
        <v>36</v>
      </c>
      <c r="E418" s="2" t="s">
        <v>64</v>
      </c>
      <c r="F418" s="2">
        <f t="shared" ca="1" si="32"/>
        <v>19</v>
      </c>
      <c r="G418" s="9">
        <f t="shared" ca="1" si="33"/>
        <v>153</v>
      </c>
      <c r="H418" s="2">
        <f t="shared" ca="1" si="34"/>
        <v>116</v>
      </c>
      <c r="I418" s="18">
        <f t="shared" ca="1" si="35"/>
        <v>168</v>
      </c>
      <c r="J418" s="19">
        <f t="shared" ca="1" si="36"/>
        <v>69</v>
      </c>
    </row>
    <row r="419" spans="1:10" x14ac:dyDescent="0.3">
      <c r="A419" s="8" t="s">
        <v>124</v>
      </c>
      <c r="B419" s="2"/>
      <c r="C419" s="2" t="s">
        <v>33</v>
      </c>
      <c r="D419" s="2" t="s">
        <v>17</v>
      </c>
      <c r="E419" s="2"/>
      <c r="F419" s="2">
        <f t="shared" ca="1" si="32"/>
        <v>94</v>
      </c>
      <c r="G419" s="9">
        <f t="shared" ca="1" si="33"/>
        <v>410</v>
      </c>
      <c r="H419" s="2">
        <f t="shared" ca="1" si="34"/>
        <v>65</v>
      </c>
      <c r="I419" s="18">
        <f t="shared" ca="1" si="35"/>
        <v>143</v>
      </c>
      <c r="J419" s="19">
        <f t="shared" ca="1" si="36"/>
        <v>37</v>
      </c>
    </row>
    <row r="420" spans="1:10" x14ac:dyDescent="0.3">
      <c r="A420" s="8" t="s">
        <v>156</v>
      </c>
      <c r="B420" s="3">
        <v>29791</v>
      </c>
      <c r="C420" s="2" t="s">
        <v>33</v>
      </c>
      <c r="D420" s="2" t="s">
        <v>14</v>
      </c>
      <c r="E420" s="2" t="s">
        <v>38</v>
      </c>
      <c r="F420" s="2">
        <f t="shared" ca="1" si="32"/>
        <v>80</v>
      </c>
      <c r="G420" s="9">
        <f t="shared" ca="1" si="33"/>
        <v>125</v>
      </c>
      <c r="H420" s="2">
        <f t="shared" ca="1" si="34"/>
        <v>5</v>
      </c>
      <c r="I420" s="18">
        <f t="shared" ca="1" si="35"/>
        <v>130</v>
      </c>
      <c r="J420" s="19">
        <f t="shared" ca="1" si="36"/>
        <v>87</v>
      </c>
    </row>
    <row r="421" spans="1:10" x14ac:dyDescent="0.3">
      <c r="A421" s="8" t="s">
        <v>517</v>
      </c>
      <c r="B421" s="3">
        <v>32609</v>
      </c>
      <c r="C421" s="2" t="s">
        <v>6</v>
      </c>
      <c r="D421" s="2" t="s">
        <v>17</v>
      </c>
      <c r="E421" s="2" t="s">
        <v>38</v>
      </c>
      <c r="F421" s="2">
        <f t="shared" ca="1" si="32"/>
        <v>8</v>
      </c>
      <c r="G421" s="9">
        <f t="shared" ca="1" si="33"/>
        <v>85</v>
      </c>
      <c r="H421" s="2">
        <f t="shared" ca="1" si="34"/>
        <v>106</v>
      </c>
      <c r="I421" s="18">
        <f t="shared" ca="1" si="35"/>
        <v>175</v>
      </c>
      <c r="J421" s="19">
        <f t="shared" ca="1" si="36"/>
        <v>21</v>
      </c>
    </row>
    <row r="422" spans="1:10" x14ac:dyDescent="0.3">
      <c r="A422" s="8" t="s">
        <v>502</v>
      </c>
      <c r="B422" s="3">
        <v>31903</v>
      </c>
      <c r="C422" s="2" t="s">
        <v>6</v>
      </c>
      <c r="D422" s="2" t="s">
        <v>10</v>
      </c>
      <c r="E422" s="2" t="s">
        <v>8</v>
      </c>
      <c r="F422" s="2">
        <f t="shared" ca="1" si="32"/>
        <v>172</v>
      </c>
      <c r="G422" s="9">
        <f t="shared" ca="1" si="33"/>
        <v>171</v>
      </c>
      <c r="H422" s="2">
        <f t="shared" ca="1" si="34"/>
        <v>95</v>
      </c>
      <c r="I422" s="18">
        <f t="shared" ca="1" si="35"/>
        <v>217</v>
      </c>
      <c r="J422" s="19">
        <f t="shared" ca="1" si="36"/>
        <v>83</v>
      </c>
    </row>
    <row r="423" spans="1:10" x14ac:dyDescent="0.3">
      <c r="A423" s="8" t="s">
        <v>480</v>
      </c>
      <c r="B423" s="3">
        <v>31077</v>
      </c>
      <c r="C423" s="2" t="s">
        <v>6</v>
      </c>
      <c r="D423" s="2" t="s">
        <v>10</v>
      </c>
      <c r="E423" s="2" t="s">
        <v>61</v>
      </c>
      <c r="F423" s="2">
        <f t="shared" ca="1" si="32"/>
        <v>63</v>
      </c>
      <c r="G423" s="9">
        <f t="shared" ca="1" si="33"/>
        <v>332</v>
      </c>
      <c r="H423" s="2">
        <f t="shared" ca="1" si="34"/>
        <v>39</v>
      </c>
      <c r="I423" s="18">
        <f t="shared" ca="1" si="35"/>
        <v>72</v>
      </c>
      <c r="J423" s="19">
        <f t="shared" ca="1" si="36"/>
        <v>40</v>
      </c>
    </row>
    <row r="424" spans="1:10" x14ac:dyDescent="0.3">
      <c r="A424" s="8" t="s">
        <v>574</v>
      </c>
      <c r="B424" s="3">
        <v>28783</v>
      </c>
      <c r="C424" s="2" t="s">
        <v>6</v>
      </c>
      <c r="D424" s="2" t="s">
        <v>10</v>
      </c>
      <c r="E424" s="2" t="s">
        <v>8</v>
      </c>
      <c r="F424" s="2">
        <f t="shared" ca="1" si="32"/>
        <v>1</v>
      </c>
      <c r="G424" s="9">
        <f t="shared" ca="1" si="33"/>
        <v>81</v>
      </c>
      <c r="H424" s="2">
        <f t="shared" ca="1" si="34"/>
        <v>85</v>
      </c>
      <c r="I424" s="18">
        <f t="shared" ca="1" si="35"/>
        <v>144</v>
      </c>
      <c r="J424" s="19">
        <f t="shared" ca="1" si="36"/>
        <v>82</v>
      </c>
    </row>
    <row r="425" spans="1:10" x14ac:dyDescent="0.3">
      <c r="A425" s="8" t="s">
        <v>459</v>
      </c>
      <c r="B425" s="3">
        <v>31881</v>
      </c>
      <c r="C425" s="2" t="s">
        <v>6</v>
      </c>
      <c r="D425" s="2" t="s">
        <v>69</v>
      </c>
      <c r="E425" s="2" t="s">
        <v>8</v>
      </c>
      <c r="F425" s="2">
        <f t="shared" ca="1" si="32"/>
        <v>135</v>
      </c>
      <c r="G425" s="9">
        <f t="shared" ca="1" si="33"/>
        <v>284</v>
      </c>
      <c r="H425" s="2">
        <f t="shared" ca="1" si="34"/>
        <v>43</v>
      </c>
      <c r="I425" s="18">
        <f t="shared" ca="1" si="35"/>
        <v>241</v>
      </c>
      <c r="J425" s="19">
        <f t="shared" ca="1" si="36"/>
        <v>51</v>
      </c>
    </row>
    <row r="426" spans="1:10" x14ac:dyDescent="0.3">
      <c r="A426" s="8" t="s">
        <v>539</v>
      </c>
      <c r="B426" s="3">
        <v>30836</v>
      </c>
      <c r="C426" s="2" t="s">
        <v>6</v>
      </c>
      <c r="D426" s="2" t="s">
        <v>7</v>
      </c>
      <c r="E426" s="2" t="s">
        <v>8</v>
      </c>
      <c r="F426" s="2">
        <f t="shared" ca="1" si="32"/>
        <v>175</v>
      </c>
      <c r="G426" s="9">
        <f t="shared" ca="1" si="33"/>
        <v>493</v>
      </c>
      <c r="H426" s="2">
        <f t="shared" ca="1" si="34"/>
        <v>103</v>
      </c>
      <c r="I426" s="18">
        <f t="shared" ca="1" si="35"/>
        <v>295</v>
      </c>
      <c r="J426" s="19">
        <f t="shared" ca="1" si="36"/>
        <v>23</v>
      </c>
    </row>
    <row r="427" spans="1:10" x14ac:dyDescent="0.3">
      <c r="A427" s="8" t="s">
        <v>192</v>
      </c>
      <c r="B427" s="3">
        <v>29618</v>
      </c>
      <c r="C427" s="2" t="s">
        <v>33</v>
      </c>
      <c r="D427" s="2" t="s">
        <v>10</v>
      </c>
      <c r="E427" s="2" t="s">
        <v>31</v>
      </c>
      <c r="F427" s="2">
        <f t="shared" ca="1" si="32"/>
        <v>59</v>
      </c>
      <c r="G427" s="9">
        <f t="shared" ca="1" si="33"/>
        <v>487</v>
      </c>
      <c r="H427" s="2">
        <f t="shared" ca="1" si="34"/>
        <v>109</v>
      </c>
      <c r="I427" s="18">
        <f t="shared" ca="1" si="35"/>
        <v>49</v>
      </c>
      <c r="J427" s="19">
        <f t="shared" ca="1" si="36"/>
        <v>23</v>
      </c>
    </row>
    <row r="428" spans="1:10" x14ac:dyDescent="0.3">
      <c r="A428" s="8" t="s">
        <v>252</v>
      </c>
      <c r="B428" s="3">
        <v>30612</v>
      </c>
      <c r="C428" s="2" t="s">
        <v>6</v>
      </c>
      <c r="D428" s="2" t="s">
        <v>17</v>
      </c>
      <c r="E428" s="2" t="s">
        <v>8</v>
      </c>
      <c r="F428" s="2">
        <f t="shared" ca="1" si="32"/>
        <v>23</v>
      </c>
      <c r="G428" s="9">
        <f t="shared" ca="1" si="33"/>
        <v>110</v>
      </c>
      <c r="H428" s="2">
        <f t="shared" ca="1" si="34"/>
        <v>37</v>
      </c>
      <c r="I428" s="18">
        <f t="shared" ca="1" si="35"/>
        <v>26</v>
      </c>
      <c r="J428" s="19">
        <f t="shared" ca="1" si="36"/>
        <v>10</v>
      </c>
    </row>
    <row r="429" spans="1:10" x14ac:dyDescent="0.3">
      <c r="A429" s="8" t="s">
        <v>121</v>
      </c>
      <c r="B429" s="3">
        <v>30390</v>
      </c>
      <c r="C429" s="2" t="s">
        <v>6</v>
      </c>
      <c r="D429" s="2" t="s">
        <v>21</v>
      </c>
      <c r="E429" s="2" t="s">
        <v>38</v>
      </c>
      <c r="F429" s="2">
        <f t="shared" ca="1" si="32"/>
        <v>55</v>
      </c>
      <c r="G429" s="9">
        <f t="shared" ca="1" si="33"/>
        <v>252</v>
      </c>
      <c r="H429" s="2">
        <f t="shared" ca="1" si="34"/>
        <v>20</v>
      </c>
      <c r="I429" s="18">
        <f t="shared" ca="1" si="35"/>
        <v>148</v>
      </c>
      <c r="J429" s="19">
        <f t="shared" ca="1" si="36"/>
        <v>22</v>
      </c>
    </row>
    <row r="430" spans="1:10" x14ac:dyDescent="0.3">
      <c r="A430" s="8" t="s">
        <v>233</v>
      </c>
      <c r="B430" s="3">
        <v>34350</v>
      </c>
      <c r="C430" s="2" t="s">
        <v>33</v>
      </c>
      <c r="D430" s="2" t="s">
        <v>34</v>
      </c>
      <c r="E430" s="2" t="s">
        <v>8</v>
      </c>
      <c r="F430" s="2">
        <f t="shared" ca="1" si="32"/>
        <v>101</v>
      </c>
      <c r="G430" s="9">
        <f t="shared" ca="1" si="33"/>
        <v>286</v>
      </c>
      <c r="H430" s="2">
        <f t="shared" ca="1" si="34"/>
        <v>32</v>
      </c>
      <c r="I430" s="18">
        <f t="shared" ca="1" si="35"/>
        <v>239</v>
      </c>
      <c r="J430" s="19">
        <f t="shared" ca="1" si="36"/>
        <v>36</v>
      </c>
    </row>
    <row r="431" spans="1:10" x14ac:dyDescent="0.3">
      <c r="A431" s="8" t="s">
        <v>9</v>
      </c>
      <c r="B431" s="3">
        <v>30655</v>
      </c>
      <c r="C431" s="2" t="s">
        <v>6</v>
      </c>
      <c r="D431" s="2" t="s">
        <v>10</v>
      </c>
      <c r="E431" s="2" t="s">
        <v>8</v>
      </c>
      <c r="F431" s="2">
        <f t="shared" ca="1" si="32"/>
        <v>48</v>
      </c>
      <c r="G431" s="9">
        <f t="shared" ca="1" si="33"/>
        <v>198</v>
      </c>
      <c r="H431" s="2">
        <f t="shared" ca="1" si="34"/>
        <v>24</v>
      </c>
      <c r="I431" s="18">
        <f t="shared" ca="1" si="35"/>
        <v>281</v>
      </c>
      <c r="J431" s="19">
        <f t="shared" ca="1" si="36"/>
        <v>52</v>
      </c>
    </row>
    <row r="432" spans="1:10" x14ac:dyDescent="0.3">
      <c r="A432" s="8" t="s">
        <v>511</v>
      </c>
      <c r="B432" s="3">
        <v>29983</v>
      </c>
      <c r="C432" s="2" t="s">
        <v>6</v>
      </c>
      <c r="D432" s="2" t="s">
        <v>10</v>
      </c>
      <c r="E432" s="2" t="s">
        <v>96</v>
      </c>
      <c r="F432" s="2">
        <f t="shared" ca="1" si="32"/>
        <v>47</v>
      </c>
      <c r="G432" s="9">
        <f t="shared" ca="1" si="33"/>
        <v>456</v>
      </c>
      <c r="H432" s="2">
        <f t="shared" ca="1" si="34"/>
        <v>33</v>
      </c>
      <c r="I432" s="18">
        <f t="shared" ca="1" si="35"/>
        <v>94</v>
      </c>
      <c r="J432" s="19">
        <f t="shared" ca="1" si="36"/>
        <v>31</v>
      </c>
    </row>
    <row r="433" spans="1:10" x14ac:dyDescent="0.3">
      <c r="A433" s="8" t="s">
        <v>397</v>
      </c>
      <c r="B433" s="3">
        <v>31173</v>
      </c>
      <c r="C433" s="2" t="s">
        <v>6</v>
      </c>
      <c r="D433" s="2" t="s">
        <v>36</v>
      </c>
      <c r="E433" s="2" t="s">
        <v>8</v>
      </c>
      <c r="F433" s="2">
        <f t="shared" ca="1" si="32"/>
        <v>165</v>
      </c>
      <c r="G433" s="9">
        <f t="shared" ca="1" si="33"/>
        <v>107</v>
      </c>
      <c r="H433" s="2">
        <f t="shared" ca="1" si="34"/>
        <v>11</v>
      </c>
      <c r="I433" s="18">
        <f t="shared" ca="1" si="35"/>
        <v>296</v>
      </c>
      <c r="J433" s="19">
        <f t="shared" ca="1" si="36"/>
        <v>44</v>
      </c>
    </row>
    <row r="434" spans="1:10" x14ac:dyDescent="0.3">
      <c r="A434" s="8" t="s">
        <v>26</v>
      </c>
      <c r="B434" s="3">
        <v>32806</v>
      </c>
      <c r="C434" s="2" t="s">
        <v>6</v>
      </c>
      <c r="D434" s="2" t="s">
        <v>7</v>
      </c>
      <c r="E434" s="2" t="s">
        <v>8</v>
      </c>
      <c r="F434" s="2">
        <f t="shared" ca="1" si="32"/>
        <v>144</v>
      </c>
      <c r="G434" s="9">
        <f t="shared" ca="1" si="33"/>
        <v>255</v>
      </c>
      <c r="H434" s="2">
        <f t="shared" ca="1" si="34"/>
        <v>97</v>
      </c>
      <c r="I434" s="18">
        <f t="shared" ca="1" si="35"/>
        <v>70</v>
      </c>
      <c r="J434" s="19">
        <f t="shared" ca="1" si="36"/>
        <v>78</v>
      </c>
    </row>
    <row r="435" spans="1:10" x14ac:dyDescent="0.3">
      <c r="A435" s="8" t="s">
        <v>366</v>
      </c>
      <c r="B435" s="3">
        <v>32444</v>
      </c>
      <c r="C435" s="2" t="s">
        <v>6</v>
      </c>
      <c r="D435" s="2" t="s">
        <v>21</v>
      </c>
      <c r="E435" s="2" t="s">
        <v>8</v>
      </c>
      <c r="F435" s="2">
        <f t="shared" ca="1" si="32"/>
        <v>88</v>
      </c>
      <c r="G435" s="9">
        <f t="shared" ca="1" si="33"/>
        <v>109</v>
      </c>
      <c r="H435" s="2">
        <f t="shared" ca="1" si="34"/>
        <v>26</v>
      </c>
      <c r="I435" s="18">
        <f t="shared" ca="1" si="35"/>
        <v>77</v>
      </c>
      <c r="J435" s="19">
        <f t="shared" ca="1" si="36"/>
        <v>57</v>
      </c>
    </row>
    <row r="436" spans="1:10" x14ac:dyDescent="0.3">
      <c r="A436" s="8" t="s">
        <v>550</v>
      </c>
      <c r="B436" s="2"/>
      <c r="C436" s="2" t="s">
        <v>33</v>
      </c>
      <c r="D436" s="2" t="s">
        <v>14</v>
      </c>
      <c r="E436" s="2"/>
      <c r="F436" s="2">
        <f t="shared" ca="1" si="32"/>
        <v>172</v>
      </c>
      <c r="G436" s="9">
        <f t="shared" ca="1" si="33"/>
        <v>327</v>
      </c>
      <c r="H436" s="2">
        <f t="shared" ca="1" si="34"/>
        <v>67</v>
      </c>
      <c r="I436" s="18">
        <f t="shared" ca="1" si="35"/>
        <v>102</v>
      </c>
      <c r="J436" s="19">
        <f t="shared" ca="1" si="36"/>
        <v>48</v>
      </c>
    </row>
    <row r="437" spans="1:10" x14ac:dyDescent="0.3">
      <c r="A437" s="8" t="s">
        <v>43</v>
      </c>
      <c r="B437" s="3">
        <v>31563</v>
      </c>
      <c r="C437" s="2" t="s">
        <v>6</v>
      </c>
      <c r="D437" s="2" t="s">
        <v>7</v>
      </c>
      <c r="E437" s="2" t="s">
        <v>8</v>
      </c>
      <c r="F437" s="2">
        <f t="shared" ca="1" si="32"/>
        <v>197</v>
      </c>
      <c r="G437" s="9">
        <f t="shared" ca="1" si="33"/>
        <v>312</v>
      </c>
      <c r="H437" s="2">
        <f t="shared" ca="1" si="34"/>
        <v>15</v>
      </c>
      <c r="I437" s="18">
        <f t="shared" ca="1" si="35"/>
        <v>51</v>
      </c>
      <c r="J437" s="19">
        <f t="shared" ca="1" si="36"/>
        <v>87</v>
      </c>
    </row>
    <row r="438" spans="1:10" x14ac:dyDescent="0.3">
      <c r="A438" s="8" t="s">
        <v>65</v>
      </c>
      <c r="B438" s="3">
        <v>33707</v>
      </c>
      <c r="C438" s="2" t="s">
        <v>6</v>
      </c>
      <c r="D438" s="2" t="s">
        <v>21</v>
      </c>
      <c r="E438" s="2" t="s">
        <v>66</v>
      </c>
      <c r="F438" s="2">
        <f t="shared" ca="1" si="32"/>
        <v>108</v>
      </c>
      <c r="G438" s="9">
        <f t="shared" ca="1" si="33"/>
        <v>179</v>
      </c>
      <c r="H438" s="2">
        <f t="shared" ca="1" si="34"/>
        <v>75</v>
      </c>
      <c r="I438" s="18">
        <f t="shared" ca="1" si="35"/>
        <v>264</v>
      </c>
      <c r="J438" s="19">
        <f t="shared" ca="1" si="36"/>
        <v>1</v>
      </c>
    </row>
    <row r="439" spans="1:10" x14ac:dyDescent="0.3">
      <c r="A439" s="8" t="s">
        <v>281</v>
      </c>
      <c r="B439" s="3">
        <v>31132</v>
      </c>
      <c r="C439" s="2" t="s">
        <v>6</v>
      </c>
      <c r="D439" s="2" t="s">
        <v>10</v>
      </c>
      <c r="E439" s="2" t="s">
        <v>8</v>
      </c>
      <c r="F439" s="2">
        <f t="shared" ca="1" si="32"/>
        <v>132</v>
      </c>
      <c r="G439" s="9">
        <f t="shared" ca="1" si="33"/>
        <v>578</v>
      </c>
      <c r="H439" s="2">
        <f t="shared" ca="1" si="34"/>
        <v>62</v>
      </c>
      <c r="I439" s="18">
        <f t="shared" ca="1" si="35"/>
        <v>214</v>
      </c>
      <c r="J439" s="19">
        <f t="shared" ca="1" si="36"/>
        <v>25</v>
      </c>
    </row>
    <row r="440" spans="1:10" x14ac:dyDescent="0.3">
      <c r="A440" s="8" t="s">
        <v>239</v>
      </c>
      <c r="B440" s="3">
        <v>33124</v>
      </c>
      <c r="C440" s="2" t="s">
        <v>6</v>
      </c>
      <c r="D440" s="2" t="s">
        <v>69</v>
      </c>
      <c r="E440" s="2" t="s">
        <v>18</v>
      </c>
      <c r="F440" s="2">
        <f t="shared" ca="1" si="32"/>
        <v>189</v>
      </c>
      <c r="G440" s="9">
        <f t="shared" ca="1" si="33"/>
        <v>467</v>
      </c>
      <c r="H440" s="2">
        <f t="shared" ca="1" si="34"/>
        <v>122</v>
      </c>
      <c r="I440" s="18">
        <f t="shared" ca="1" si="35"/>
        <v>234</v>
      </c>
      <c r="J440" s="19">
        <f t="shared" ca="1" si="36"/>
        <v>12</v>
      </c>
    </row>
    <row r="441" spans="1:10" x14ac:dyDescent="0.3">
      <c r="A441" s="8" t="s">
        <v>30</v>
      </c>
      <c r="B441" s="3">
        <v>28321</v>
      </c>
      <c r="C441" s="2" t="s">
        <v>6</v>
      </c>
      <c r="D441" s="2" t="s">
        <v>17</v>
      </c>
      <c r="E441" s="2" t="s">
        <v>31</v>
      </c>
      <c r="F441" s="2">
        <f t="shared" ca="1" si="32"/>
        <v>61</v>
      </c>
      <c r="G441" s="9">
        <f t="shared" ca="1" si="33"/>
        <v>557</v>
      </c>
      <c r="H441" s="2">
        <f t="shared" ca="1" si="34"/>
        <v>55</v>
      </c>
      <c r="I441" s="18">
        <f t="shared" ca="1" si="35"/>
        <v>141</v>
      </c>
      <c r="J441" s="19">
        <f t="shared" ca="1" si="36"/>
        <v>45</v>
      </c>
    </row>
    <row r="442" spans="1:10" x14ac:dyDescent="0.3">
      <c r="A442" s="8" t="s">
        <v>71</v>
      </c>
      <c r="B442" s="2"/>
      <c r="C442" s="2" t="s">
        <v>13</v>
      </c>
      <c r="D442" s="2" t="s">
        <v>17</v>
      </c>
      <c r="E442" s="2"/>
      <c r="F442" s="2">
        <f t="shared" ca="1" si="32"/>
        <v>95</v>
      </c>
      <c r="G442" s="9">
        <f t="shared" ca="1" si="33"/>
        <v>452</v>
      </c>
      <c r="H442" s="2">
        <f t="shared" ca="1" si="34"/>
        <v>49</v>
      </c>
      <c r="I442" s="18">
        <f t="shared" ca="1" si="35"/>
        <v>48</v>
      </c>
      <c r="J442" s="19">
        <f t="shared" ca="1" si="36"/>
        <v>4</v>
      </c>
    </row>
    <row r="443" spans="1:10" x14ac:dyDescent="0.3">
      <c r="A443" s="8" t="s">
        <v>586</v>
      </c>
      <c r="B443" s="2"/>
      <c r="C443" s="2" t="s">
        <v>33</v>
      </c>
      <c r="D443" s="2" t="s">
        <v>10</v>
      </c>
      <c r="E443" s="2" t="s">
        <v>8</v>
      </c>
      <c r="F443" s="2">
        <f t="shared" ca="1" si="32"/>
        <v>2</v>
      </c>
      <c r="G443" s="9">
        <f t="shared" ca="1" si="33"/>
        <v>588</v>
      </c>
      <c r="H443" s="2">
        <f t="shared" ca="1" si="34"/>
        <v>124</v>
      </c>
      <c r="I443" s="18">
        <f t="shared" ca="1" si="35"/>
        <v>240</v>
      </c>
      <c r="J443" s="19">
        <f t="shared" ca="1" si="36"/>
        <v>66</v>
      </c>
    </row>
    <row r="444" spans="1:10" x14ac:dyDescent="0.3">
      <c r="A444" s="8" t="s">
        <v>168</v>
      </c>
      <c r="B444" s="2"/>
      <c r="C444" s="2" t="s">
        <v>33</v>
      </c>
      <c r="D444" s="2"/>
      <c r="E444" s="2" t="s">
        <v>64</v>
      </c>
      <c r="F444" s="2">
        <f t="shared" ca="1" si="32"/>
        <v>33</v>
      </c>
      <c r="G444" s="9">
        <f t="shared" ca="1" si="33"/>
        <v>301</v>
      </c>
      <c r="H444" s="2">
        <f t="shared" ca="1" si="34"/>
        <v>50</v>
      </c>
      <c r="I444" s="18">
        <f t="shared" ca="1" si="35"/>
        <v>257</v>
      </c>
      <c r="J444" s="19">
        <f t="shared" ca="1" si="36"/>
        <v>25</v>
      </c>
    </row>
    <row r="445" spans="1:10" x14ac:dyDescent="0.3">
      <c r="A445" s="8" t="s">
        <v>90</v>
      </c>
      <c r="B445" s="2"/>
      <c r="C445" s="2" t="s">
        <v>13</v>
      </c>
      <c r="D445" s="2"/>
      <c r="E445" s="2"/>
      <c r="F445" s="2">
        <f t="shared" ca="1" si="32"/>
        <v>57</v>
      </c>
      <c r="G445" s="9">
        <f t="shared" ca="1" si="33"/>
        <v>523</v>
      </c>
      <c r="H445" s="2">
        <f t="shared" ca="1" si="34"/>
        <v>63</v>
      </c>
      <c r="I445" s="18">
        <f t="shared" ca="1" si="35"/>
        <v>277</v>
      </c>
      <c r="J445" s="19">
        <f t="shared" ca="1" si="36"/>
        <v>69</v>
      </c>
    </row>
    <row r="446" spans="1:10" x14ac:dyDescent="0.3">
      <c r="A446" s="8" t="s">
        <v>56</v>
      </c>
      <c r="B446" s="3">
        <v>26251</v>
      </c>
      <c r="C446" s="2" t="s">
        <v>33</v>
      </c>
      <c r="D446" s="2" t="s">
        <v>10</v>
      </c>
      <c r="E446" s="2" t="s">
        <v>38</v>
      </c>
      <c r="F446" s="2">
        <f t="shared" ca="1" si="32"/>
        <v>64</v>
      </c>
      <c r="G446" s="9">
        <f t="shared" ca="1" si="33"/>
        <v>320</v>
      </c>
      <c r="H446" s="2">
        <f t="shared" ca="1" si="34"/>
        <v>107</v>
      </c>
      <c r="I446" s="18">
        <f t="shared" ca="1" si="35"/>
        <v>294</v>
      </c>
      <c r="J446" s="19">
        <f t="shared" ca="1" si="36"/>
        <v>25</v>
      </c>
    </row>
    <row r="447" spans="1:10" x14ac:dyDescent="0.3">
      <c r="A447" s="8" t="s">
        <v>220</v>
      </c>
      <c r="B447" s="3">
        <v>28941</v>
      </c>
      <c r="C447" s="2" t="s">
        <v>6</v>
      </c>
      <c r="D447" s="2" t="s">
        <v>23</v>
      </c>
      <c r="E447" s="2" t="s">
        <v>8</v>
      </c>
      <c r="F447" s="2">
        <f t="shared" ca="1" si="32"/>
        <v>49</v>
      </c>
      <c r="G447" s="9">
        <f t="shared" ca="1" si="33"/>
        <v>105</v>
      </c>
      <c r="H447" s="2">
        <f t="shared" ca="1" si="34"/>
        <v>120</v>
      </c>
      <c r="I447" s="18">
        <f t="shared" ca="1" si="35"/>
        <v>33</v>
      </c>
      <c r="J447" s="19">
        <f t="shared" ca="1" si="36"/>
        <v>20</v>
      </c>
    </row>
    <row r="448" spans="1:10" x14ac:dyDescent="0.3">
      <c r="A448" s="8" t="s">
        <v>237</v>
      </c>
      <c r="B448" s="3">
        <v>29747</v>
      </c>
      <c r="C448" s="2" t="s">
        <v>33</v>
      </c>
      <c r="D448" s="2" t="s">
        <v>36</v>
      </c>
      <c r="E448" s="2" t="s">
        <v>31</v>
      </c>
      <c r="F448" s="2">
        <f t="shared" ca="1" si="32"/>
        <v>65</v>
      </c>
      <c r="G448" s="9">
        <f t="shared" ca="1" si="33"/>
        <v>276</v>
      </c>
      <c r="H448" s="2">
        <f t="shared" ca="1" si="34"/>
        <v>12</v>
      </c>
      <c r="I448" s="18">
        <f t="shared" ca="1" si="35"/>
        <v>158</v>
      </c>
      <c r="J448" s="19">
        <f t="shared" ca="1" si="36"/>
        <v>80</v>
      </c>
    </row>
    <row r="449" spans="1:10" x14ac:dyDescent="0.3">
      <c r="A449" s="8" t="s">
        <v>182</v>
      </c>
      <c r="B449" s="3">
        <v>31665</v>
      </c>
      <c r="C449" s="2" t="s">
        <v>33</v>
      </c>
      <c r="D449" s="2" t="s">
        <v>7</v>
      </c>
      <c r="E449" s="2" t="s">
        <v>18</v>
      </c>
      <c r="F449" s="2">
        <f t="shared" ca="1" si="32"/>
        <v>146</v>
      </c>
      <c r="G449" s="9">
        <f t="shared" ca="1" si="33"/>
        <v>235</v>
      </c>
      <c r="H449" s="2">
        <f t="shared" ca="1" si="34"/>
        <v>109</v>
      </c>
      <c r="I449" s="18">
        <f t="shared" ca="1" si="35"/>
        <v>170</v>
      </c>
      <c r="J449" s="19">
        <f t="shared" ca="1" si="36"/>
        <v>20</v>
      </c>
    </row>
    <row r="450" spans="1:10" x14ac:dyDescent="0.3">
      <c r="A450" s="8" t="s">
        <v>553</v>
      </c>
      <c r="B450" s="3">
        <v>29646</v>
      </c>
      <c r="C450" s="2" t="s">
        <v>33</v>
      </c>
      <c r="D450" s="2" t="s">
        <v>14</v>
      </c>
      <c r="E450" s="2" t="s">
        <v>61</v>
      </c>
      <c r="F450" s="2">
        <f t="shared" ref="F450:F513" ca="1" si="37">RANDBETWEEN(1,200)</f>
        <v>6</v>
      </c>
      <c r="G450" s="9">
        <f t="shared" ref="G450:G513" ca="1" si="38">RANDBETWEEN(20,600)</f>
        <v>172</v>
      </c>
      <c r="H450" s="2">
        <f t="shared" ref="H450:H513" ca="1" si="39">RANDBETWEEN(0,130)</f>
        <v>30</v>
      </c>
      <c r="I450" s="18">
        <f t="shared" ca="1" si="35"/>
        <v>283</v>
      </c>
      <c r="J450" s="19">
        <f t="shared" ca="1" si="36"/>
        <v>60</v>
      </c>
    </row>
    <row r="451" spans="1:10" x14ac:dyDescent="0.3">
      <c r="A451" s="8" t="s">
        <v>145</v>
      </c>
      <c r="B451" s="3">
        <v>30666</v>
      </c>
      <c r="C451" s="2" t="s">
        <v>6</v>
      </c>
      <c r="D451" s="2" t="s">
        <v>36</v>
      </c>
      <c r="E451" s="2" t="s">
        <v>8</v>
      </c>
      <c r="F451" s="2">
        <f t="shared" ca="1" si="37"/>
        <v>95</v>
      </c>
      <c r="G451" s="9">
        <f t="shared" ca="1" si="38"/>
        <v>275</v>
      </c>
      <c r="H451" s="2">
        <f t="shared" ca="1" si="39"/>
        <v>86</v>
      </c>
      <c r="I451" s="18">
        <f t="shared" ca="1" si="35"/>
        <v>267</v>
      </c>
      <c r="J451" s="19">
        <f t="shared" ca="1" si="36"/>
        <v>81</v>
      </c>
    </row>
    <row r="452" spans="1:10" x14ac:dyDescent="0.3">
      <c r="A452" s="8" t="s">
        <v>224</v>
      </c>
      <c r="B452" s="2"/>
      <c r="C452" s="2" t="s">
        <v>13</v>
      </c>
      <c r="D452" s="2" t="s">
        <v>21</v>
      </c>
      <c r="E452" s="2"/>
      <c r="F452" s="2">
        <f t="shared" ca="1" si="37"/>
        <v>77</v>
      </c>
      <c r="G452" s="9">
        <f t="shared" ca="1" si="38"/>
        <v>326</v>
      </c>
      <c r="H452" s="2">
        <f t="shared" ca="1" si="39"/>
        <v>80</v>
      </c>
      <c r="I452" s="18">
        <f t="shared" ca="1" si="35"/>
        <v>89</v>
      </c>
      <c r="J452" s="19">
        <f t="shared" ca="1" si="36"/>
        <v>1</v>
      </c>
    </row>
    <row r="453" spans="1:10" x14ac:dyDescent="0.3">
      <c r="A453" s="8" t="s">
        <v>399</v>
      </c>
      <c r="B453" s="3">
        <v>30657</v>
      </c>
      <c r="C453" s="2" t="s">
        <v>6</v>
      </c>
      <c r="D453" s="2" t="s">
        <v>7</v>
      </c>
      <c r="E453" s="2" t="s">
        <v>8</v>
      </c>
      <c r="F453" s="2">
        <f t="shared" ca="1" si="37"/>
        <v>135</v>
      </c>
      <c r="G453" s="9">
        <f t="shared" ca="1" si="38"/>
        <v>103</v>
      </c>
      <c r="H453" s="2">
        <f t="shared" ca="1" si="39"/>
        <v>20</v>
      </c>
      <c r="I453" s="18">
        <f t="shared" ca="1" si="35"/>
        <v>142</v>
      </c>
      <c r="J453" s="19">
        <f t="shared" ca="1" si="36"/>
        <v>55</v>
      </c>
    </row>
    <row r="454" spans="1:10" x14ac:dyDescent="0.3">
      <c r="A454" s="8" t="s">
        <v>208</v>
      </c>
      <c r="B454" s="2"/>
      <c r="C454" s="2" t="s">
        <v>6</v>
      </c>
      <c r="D454" s="2" t="s">
        <v>17</v>
      </c>
      <c r="E454" s="2"/>
      <c r="F454" s="2">
        <f t="shared" ca="1" si="37"/>
        <v>30</v>
      </c>
      <c r="G454" s="9">
        <f t="shared" ca="1" si="38"/>
        <v>541</v>
      </c>
      <c r="H454" s="2">
        <f t="shared" ca="1" si="39"/>
        <v>9</v>
      </c>
      <c r="I454" s="18">
        <f t="shared" ca="1" si="35"/>
        <v>33</v>
      </c>
      <c r="J454" s="19">
        <f t="shared" ca="1" si="36"/>
        <v>17</v>
      </c>
    </row>
    <row r="455" spans="1:10" x14ac:dyDescent="0.3">
      <c r="A455" s="8" t="s">
        <v>172</v>
      </c>
      <c r="B455" s="3">
        <v>31705</v>
      </c>
      <c r="C455" s="2" t="s">
        <v>6</v>
      </c>
      <c r="D455" s="2" t="s">
        <v>7</v>
      </c>
      <c r="E455" s="2" t="s">
        <v>8</v>
      </c>
      <c r="F455" s="2">
        <f t="shared" ca="1" si="37"/>
        <v>135</v>
      </c>
      <c r="G455" s="9">
        <f t="shared" ca="1" si="38"/>
        <v>546</v>
      </c>
      <c r="H455" s="2">
        <f t="shared" ca="1" si="39"/>
        <v>82</v>
      </c>
      <c r="I455" s="18">
        <f t="shared" ca="1" si="35"/>
        <v>287</v>
      </c>
      <c r="J455" s="19">
        <f t="shared" ca="1" si="36"/>
        <v>56</v>
      </c>
    </row>
    <row r="456" spans="1:10" x14ac:dyDescent="0.3">
      <c r="A456" s="8" t="s">
        <v>325</v>
      </c>
      <c r="B456" s="3">
        <v>33590</v>
      </c>
      <c r="C456" s="2" t="s">
        <v>6</v>
      </c>
      <c r="D456" s="2" t="s">
        <v>7</v>
      </c>
      <c r="E456" s="2" t="s">
        <v>8</v>
      </c>
      <c r="F456" s="2">
        <f t="shared" ca="1" si="37"/>
        <v>52</v>
      </c>
      <c r="G456" s="9">
        <f t="shared" ca="1" si="38"/>
        <v>71</v>
      </c>
      <c r="H456" s="2">
        <f t="shared" ca="1" si="39"/>
        <v>0</v>
      </c>
      <c r="I456" s="18">
        <f t="shared" ca="1" si="35"/>
        <v>246</v>
      </c>
      <c r="J456" s="19">
        <f t="shared" ca="1" si="36"/>
        <v>79</v>
      </c>
    </row>
    <row r="457" spans="1:10" x14ac:dyDescent="0.3">
      <c r="A457" s="8" t="s">
        <v>386</v>
      </c>
      <c r="B457" s="3">
        <v>31687</v>
      </c>
      <c r="C457" s="2" t="s">
        <v>6</v>
      </c>
      <c r="D457" s="2" t="s">
        <v>7</v>
      </c>
      <c r="E457" s="2" t="s">
        <v>8</v>
      </c>
      <c r="F457" s="2">
        <f t="shared" ca="1" si="37"/>
        <v>42</v>
      </c>
      <c r="G457" s="9">
        <f t="shared" ca="1" si="38"/>
        <v>170</v>
      </c>
      <c r="H457" s="2">
        <f t="shared" ca="1" si="39"/>
        <v>105</v>
      </c>
      <c r="I457" s="18">
        <f t="shared" ca="1" si="35"/>
        <v>249</v>
      </c>
      <c r="J457" s="19">
        <f t="shared" ca="1" si="36"/>
        <v>39</v>
      </c>
    </row>
    <row r="458" spans="1:10" x14ac:dyDescent="0.3">
      <c r="A458" s="8" t="s">
        <v>133</v>
      </c>
      <c r="B458" s="3">
        <v>33220</v>
      </c>
      <c r="C458" s="2" t="s">
        <v>33</v>
      </c>
      <c r="D458" s="2" t="s">
        <v>29</v>
      </c>
      <c r="E458" s="2" t="s">
        <v>66</v>
      </c>
      <c r="F458" s="2">
        <f t="shared" ca="1" si="37"/>
        <v>43</v>
      </c>
      <c r="G458" s="9">
        <f t="shared" ca="1" si="38"/>
        <v>198</v>
      </c>
      <c r="H458" s="2">
        <f t="shared" ca="1" si="39"/>
        <v>88</v>
      </c>
      <c r="I458" s="18">
        <f t="shared" ca="1" si="35"/>
        <v>115</v>
      </c>
      <c r="J458" s="19">
        <f t="shared" ca="1" si="36"/>
        <v>69</v>
      </c>
    </row>
    <row r="459" spans="1:10" x14ac:dyDescent="0.3">
      <c r="A459" s="8" t="s">
        <v>476</v>
      </c>
      <c r="B459" s="2"/>
      <c r="C459" s="2"/>
      <c r="D459" s="2" t="s">
        <v>25</v>
      </c>
      <c r="E459" s="2"/>
      <c r="F459" s="2">
        <f t="shared" ca="1" si="37"/>
        <v>194</v>
      </c>
      <c r="G459" s="9">
        <f t="shared" ca="1" si="38"/>
        <v>518</v>
      </c>
      <c r="H459" s="2">
        <f t="shared" ca="1" si="39"/>
        <v>75</v>
      </c>
      <c r="I459" s="18">
        <f t="shared" ca="1" si="35"/>
        <v>289</v>
      </c>
      <c r="J459" s="19">
        <f t="shared" ca="1" si="36"/>
        <v>13</v>
      </c>
    </row>
    <row r="460" spans="1:10" x14ac:dyDescent="0.3">
      <c r="A460" s="8" t="s">
        <v>479</v>
      </c>
      <c r="B460" s="3">
        <v>30943</v>
      </c>
      <c r="C460" s="2" t="s">
        <v>6</v>
      </c>
      <c r="D460" s="2" t="s">
        <v>36</v>
      </c>
      <c r="E460" s="2" t="s">
        <v>8</v>
      </c>
      <c r="F460" s="2">
        <f t="shared" ca="1" si="37"/>
        <v>24</v>
      </c>
      <c r="G460" s="9">
        <f t="shared" ca="1" si="38"/>
        <v>308</v>
      </c>
      <c r="H460" s="2">
        <f t="shared" ca="1" si="39"/>
        <v>94</v>
      </c>
      <c r="I460" s="18">
        <f t="shared" ca="1" si="35"/>
        <v>97</v>
      </c>
      <c r="J460" s="19">
        <f t="shared" ca="1" si="36"/>
        <v>32</v>
      </c>
    </row>
    <row r="461" spans="1:10" x14ac:dyDescent="0.3">
      <c r="A461" s="8" t="s">
        <v>163</v>
      </c>
      <c r="B461" s="3">
        <v>29654</v>
      </c>
      <c r="C461" s="2" t="s">
        <v>6</v>
      </c>
      <c r="D461" s="2" t="s">
        <v>7</v>
      </c>
      <c r="E461" s="2" t="s">
        <v>8</v>
      </c>
      <c r="F461" s="2">
        <f t="shared" ca="1" si="37"/>
        <v>67</v>
      </c>
      <c r="G461" s="9">
        <f t="shared" ca="1" si="38"/>
        <v>132</v>
      </c>
      <c r="H461" s="2">
        <f t="shared" ca="1" si="39"/>
        <v>44</v>
      </c>
      <c r="I461" s="18">
        <f t="shared" ca="1" si="35"/>
        <v>98</v>
      </c>
      <c r="J461" s="19">
        <f t="shared" ca="1" si="36"/>
        <v>54</v>
      </c>
    </row>
    <row r="462" spans="1:10" x14ac:dyDescent="0.3">
      <c r="A462" s="8" t="s">
        <v>320</v>
      </c>
      <c r="B462" s="3">
        <v>34168</v>
      </c>
      <c r="C462" s="2" t="s">
        <v>6</v>
      </c>
      <c r="D462" s="2" t="s">
        <v>7</v>
      </c>
      <c r="E462" s="2" t="s">
        <v>8</v>
      </c>
      <c r="F462" s="2">
        <f t="shared" ca="1" si="37"/>
        <v>49</v>
      </c>
      <c r="G462" s="9">
        <f t="shared" ca="1" si="38"/>
        <v>392</v>
      </c>
      <c r="H462" s="2">
        <f t="shared" ca="1" si="39"/>
        <v>17</v>
      </c>
      <c r="I462" s="18">
        <f t="shared" ca="1" si="35"/>
        <v>219</v>
      </c>
      <c r="J462" s="19">
        <f t="shared" ca="1" si="36"/>
        <v>22</v>
      </c>
    </row>
    <row r="463" spans="1:10" x14ac:dyDescent="0.3">
      <c r="A463" s="8" t="s">
        <v>415</v>
      </c>
      <c r="B463" s="3">
        <v>26675</v>
      </c>
      <c r="C463" s="2" t="s">
        <v>6</v>
      </c>
      <c r="D463" s="2" t="s">
        <v>10</v>
      </c>
      <c r="E463" s="2" t="s">
        <v>8</v>
      </c>
      <c r="F463" s="2">
        <f t="shared" ca="1" si="37"/>
        <v>184</v>
      </c>
      <c r="G463" s="9">
        <f t="shared" ca="1" si="38"/>
        <v>449</v>
      </c>
      <c r="H463" s="2">
        <f t="shared" ca="1" si="39"/>
        <v>50</v>
      </c>
      <c r="I463" s="18">
        <f t="shared" ref="I463:I526" ca="1" si="40">RANDBETWEEN(25.28,300)</f>
        <v>264</v>
      </c>
      <c r="J463" s="19">
        <f t="shared" ref="J463:J526" ca="1" si="41">RANDBETWEEN(1,89)</f>
        <v>83</v>
      </c>
    </row>
    <row r="464" spans="1:10" x14ac:dyDescent="0.3">
      <c r="A464" s="8" t="s">
        <v>130</v>
      </c>
      <c r="B464" s="3">
        <v>32167</v>
      </c>
      <c r="C464" s="2" t="s">
        <v>6</v>
      </c>
      <c r="D464" s="2" t="s">
        <v>25</v>
      </c>
      <c r="E464" s="2" t="s">
        <v>8</v>
      </c>
      <c r="F464" s="2">
        <f t="shared" ca="1" si="37"/>
        <v>194</v>
      </c>
      <c r="G464" s="9">
        <f t="shared" ca="1" si="38"/>
        <v>548</v>
      </c>
      <c r="H464" s="2">
        <f t="shared" ca="1" si="39"/>
        <v>76</v>
      </c>
      <c r="I464" s="18">
        <f t="shared" ca="1" si="40"/>
        <v>123</v>
      </c>
      <c r="J464" s="19">
        <f t="shared" ca="1" si="41"/>
        <v>28</v>
      </c>
    </row>
    <row r="465" spans="1:10" x14ac:dyDescent="0.3">
      <c r="A465" s="8" t="s">
        <v>212</v>
      </c>
      <c r="B465" s="3">
        <v>34253</v>
      </c>
      <c r="C465" s="2" t="s">
        <v>6</v>
      </c>
      <c r="D465" s="2" t="s">
        <v>36</v>
      </c>
      <c r="E465" s="2" t="s">
        <v>8</v>
      </c>
      <c r="F465" s="2">
        <f t="shared" ca="1" si="37"/>
        <v>3</v>
      </c>
      <c r="G465" s="9">
        <f t="shared" ca="1" si="38"/>
        <v>485</v>
      </c>
      <c r="H465" s="2">
        <f t="shared" ca="1" si="39"/>
        <v>35</v>
      </c>
      <c r="I465" s="18">
        <f t="shared" ca="1" si="40"/>
        <v>74</v>
      </c>
      <c r="J465" s="19">
        <f t="shared" ca="1" si="41"/>
        <v>13</v>
      </c>
    </row>
    <row r="466" spans="1:10" x14ac:dyDescent="0.3">
      <c r="A466" s="8" t="s">
        <v>535</v>
      </c>
      <c r="B466" s="3">
        <v>31031</v>
      </c>
      <c r="C466" s="2" t="s">
        <v>6</v>
      </c>
      <c r="D466" s="2" t="s">
        <v>7</v>
      </c>
      <c r="E466" s="2" t="s">
        <v>8</v>
      </c>
      <c r="F466" s="2">
        <f t="shared" ca="1" si="37"/>
        <v>31</v>
      </c>
      <c r="G466" s="9">
        <f t="shared" ca="1" si="38"/>
        <v>127</v>
      </c>
      <c r="H466" s="2">
        <f t="shared" ca="1" si="39"/>
        <v>23</v>
      </c>
      <c r="I466" s="18">
        <f t="shared" ca="1" si="40"/>
        <v>155</v>
      </c>
      <c r="J466" s="19">
        <f t="shared" ca="1" si="41"/>
        <v>65</v>
      </c>
    </row>
    <row r="467" spans="1:10" x14ac:dyDescent="0.3">
      <c r="A467" s="8" t="s">
        <v>118</v>
      </c>
      <c r="B467" s="3">
        <v>29671</v>
      </c>
      <c r="C467" s="2" t="s">
        <v>33</v>
      </c>
      <c r="D467" s="2" t="s">
        <v>10</v>
      </c>
      <c r="E467" s="2" t="s">
        <v>38</v>
      </c>
      <c r="F467" s="2">
        <f t="shared" ca="1" si="37"/>
        <v>152</v>
      </c>
      <c r="G467" s="9">
        <f t="shared" ca="1" si="38"/>
        <v>271</v>
      </c>
      <c r="H467" s="2">
        <f t="shared" ca="1" si="39"/>
        <v>64</v>
      </c>
      <c r="I467" s="18">
        <f t="shared" ca="1" si="40"/>
        <v>143</v>
      </c>
      <c r="J467" s="19">
        <f t="shared" ca="1" si="41"/>
        <v>48</v>
      </c>
    </row>
    <row r="468" spans="1:10" x14ac:dyDescent="0.3">
      <c r="A468" s="8" t="s">
        <v>335</v>
      </c>
      <c r="B468" s="3">
        <v>32961</v>
      </c>
      <c r="C468" s="2" t="s">
        <v>6</v>
      </c>
      <c r="D468" s="2" t="s">
        <v>7</v>
      </c>
      <c r="E468" s="2" t="s">
        <v>38</v>
      </c>
      <c r="F468" s="2">
        <f t="shared" ca="1" si="37"/>
        <v>76</v>
      </c>
      <c r="G468" s="9">
        <f t="shared" ca="1" si="38"/>
        <v>202</v>
      </c>
      <c r="H468" s="2">
        <f t="shared" ca="1" si="39"/>
        <v>96</v>
      </c>
      <c r="I468" s="18">
        <f t="shared" ca="1" si="40"/>
        <v>99</v>
      </c>
      <c r="J468" s="19">
        <f t="shared" ca="1" si="41"/>
        <v>88</v>
      </c>
    </row>
    <row r="469" spans="1:10" x14ac:dyDescent="0.3">
      <c r="A469" s="8" t="s">
        <v>40</v>
      </c>
      <c r="B469" s="3">
        <v>29911</v>
      </c>
      <c r="C469" s="2" t="s">
        <v>6</v>
      </c>
      <c r="D469" s="2" t="s">
        <v>41</v>
      </c>
      <c r="E469" s="2" t="s">
        <v>8</v>
      </c>
      <c r="F469" s="2">
        <f t="shared" ca="1" si="37"/>
        <v>97</v>
      </c>
      <c r="G469" s="9">
        <f t="shared" ca="1" si="38"/>
        <v>320</v>
      </c>
      <c r="H469" s="2">
        <f t="shared" ca="1" si="39"/>
        <v>89</v>
      </c>
      <c r="I469" s="18">
        <f t="shared" ca="1" si="40"/>
        <v>67</v>
      </c>
      <c r="J469" s="19">
        <f t="shared" ca="1" si="41"/>
        <v>62</v>
      </c>
    </row>
    <row r="470" spans="1:10" x14ac:dyDescent="0.3">
      <c r="A470" s="8" t="s">
        <v>112</v>
      </c>
      <c r="B470" s="3">
        <v>33948</v>
      </c>
      <c r="C470" s="2" t="s">
        <v>33</v>
      </c>
      <c r="D470" s="2" t="s">
        <v>41</v>
      </c>
      <c r="E470" s="2" t="s">
        <v>8</v>
      </c>
      <c r="F470" s="2">
        <f t="shared" ca="1" si="37"/>
        <v>40</v>
      </c>
      <c r="G470" s="9">
        <f t="shared" ca="1" si="38"/>
        <v>353</v>
      </c>
      <c r="H470" s="2">
        <f t="shared" ca="1" si="39"/>
        <v>129</v>
      </c>
      <c r="I470" s="18">
        <f t="shared" ca="1" si="40"/>
        <v>266</v>
      </c>
      <c r="J470" s="19">
        <f t="shared" ca="1" si="41"/>
        <v>65</v>
      </c>
    </row>
    <row r="471" spans="1:10" x14ac:dyDescent="0.3">
      <c r="A471" s="8" t="s">
        <v>567</v>
      </c>
      <c r="B471" s="3">
        <v>34054</v>
      </c>
      <c r="C471" s="2" t="s">
        <v>6</v>
      </c>
      <c r="D471" s="2" t="s">
        <v>10</v>
      </c>
      <c r="E471" s="2" t="s">
        <v>8</v>
      </c>
      <c r="F471" s="2">
        <f t="shared" ca="1" si="37"/>
        <v>157</v>
      </c>
      <c r="G471" s="9">
        <f t="shared" ca="1" si="38"/>
        <v>378</v>
      </c>
      <c r="H471" s="2">
        <f t="shared" ca="1" si="39"/>
        <v>115</v>
      </c>
      <c r="I471" s="18">
        <f t="shared" ca="1" si="40"/>
        <v>106</v>
      </c>
      <c r="J471" s="19">
        <f t="shared" ca="1" si="41"/>
        <v>69</v>
      </c>
    </row>
    <row r="472" spans="1:10" x14ac:dyDescent="0.3">
      <c r="A472" s="8" t="s">
        <v>547</v>
      </c>
      <c r="B472" s="3">
        <v>27242</v>
      </c>
      <c r="C472" s="2" t="s">
        <v>6</v>
      </c>
      <c r="D472" s="2" t="s">
        <v>17</v>
      </c>
      <c r="E472" s="2" t="s">
        <v>31</v>
      </c>
      <c r="F472" s="2">
        <f t="shared" ca="1" si="37"/>
        <v>121</v>
      </c>
      <c r="G472" s="9">
        <f t="shared" ca="1" si="38"/>
        <v>529</v>
      </c>
      <c r="H472" s="2">
        <f t="shared" ca="1" si="39"/>
        <v>43</v>
      </c>
      <c r="I472" s="18">
        <f t="shared" ca="1" si="40"/>
        <v>138</v>
      </c>
      <c r="J472" s="19">
        <f t="shared" ca="1" si="41"/>
        <v>82</v>
      </c>
    </row>
    <row r="473" spans="1:10" x14ac:dyDescent="0.3">
      <c r="A473" s="8" t="s">
        <v>561</v>
      </c>
      <c r="B473" s="3">
        <v>32819</v>
      </c>
      <c r="C473" s="2" t="s">
        <v>33</v>
      </c>
      <c r="D473" s="2" t="s">
        <v>7</v>
      </c>
      <c r="E473" s="2" t="s">
        <v>8</v>
      </c>
      <c r="F473" s="2">
        <f t="shared" ca="1" si="37"/>
        <v>137</v>
      </c>
      <c r="G473" s="9">
        <f t="shared" ca="1" si="38"/>
        <v>570</v>
      </c>
      <c r="H473" s="2">
        <f t="shared" ca="1" si="39"/>
        <v>112</v>
      </c>
      <c r="I473" s="18">
        <f t="shared" ca="1" si="40"/>
        <v>179</v>
      </c>
      <c r="J473" s="19">
        <f t="shared" ca="1" si="41"/>
        <v>64</v>
      </c>
    </row>
    <row r="474" spans="1:10" x14ac:dyDescent="0.3">
      <c r="A474" s="8" t="s">
        <v>196</v>
      </c>
      <c r="B474" s="3">
        <v>32430</v>
      </c>
      <c r="C474" s="2" t="s">
        <v>6</v>
      </c>
      <c r="D474" s="2" t="s">
        <v>10</v>
      </c>
      <c r="E474" s="2" t="s">
        <v>38</v>
      </c>
      <c r="F474" s="2">
        <f t="shared" ca="1" si="37"/>
        <v>78</v>
      </c>
      <c r="G474" s="9">
        <f t="shared" ca="1" si="38"/>
        <v>189</v>
      </c>
      <c r="H474" s="2">
        <f t="shared" ca="1" si="39"/>
        <v>15</v>
      </c>
      <c r="I474" s="18">
        <f t="shared" ca="1" si="40"/>
        <v>163</v>
      </c>
      <c r="J474" s="19">
        <f t="shared" ca="1" si="41"/>
        <v>25</v>
      </c>
    </row>
    <row r="475" spans="1:10" x14ac:dyDescent="0.3">
      <c r="A475" s="8" t="s">
        <v>555</v>
      </c>
      <c r="B475" s="3">
        <v>31024</v>
      </c>
      <c r="C475" s="2" t="s">
        <v>6</v>
      </c>
      <c r="D475" s="2" t="s">
        <v>7</v>
      </c>
      <c r="E475" s="2" t="s">
        <v>38</v>
      </c>
      <c r="F475" s="2">
        <f t="shared" ca="1" si="37"/>
        <v>198</v>
      </c>
      <c r="G475" s="9">
        <f t="shared" ca="1" si="38"/>
        <v>28</v>
      </c>
      <c r="H475" s="2">
        <f t="shared" ca="1" si="39"/>
        <v>55</v>
      </c>
      <c r="I475" s="18">
        <f t="shared" ca="1" si="40"/>
        <v>275</v>
      </c>
      <c r="J475" s="19">
        <f t="shared" ca="1" si="41"/>
        <v>62</v>
      </c>
    </row>
    <row r="476" spans="1:10" x14ac:dyDescent="0.3">
      <c r="A476" s="8" t="s">
        <v>528</v>
      </c>
      <c r="B476" s="3">
        <v>32289</v>
      </c>
      <c r="C476" s="2" t="s">
        <v>33</v>
      </c>
      <c r="D476" s="2" t="s">
        <v>10</v>
      </c>
      <c r="E476" s="2" t="s">
        <v>64</v>
      </c>
      <c r="F476" s="2">
        <f t="shared" ca="1" si="37"/>
        <v>143</v>
      </c>
      <c r="G476" s="9">
        <f t="shared" ca="1" si="38"/>
        <v>573</v>
      </c>
      <c r="H476" s="2">
        <f t="shared" ca="1" si="39"/>
        <v>102</v>
      </c>
      <c r="I476" s="18">
        <f t="shared" ca="1" si="40"/>
        <v>87</v>
      </c>
      <c r="J476" s="19">
        <f t="shared" ca="1" si="41"/>
        <v>24</v>
      </c>
    </row>
    <row r="477" spans="1:10" x14ac:dyDescent="0.3">
      <c r="A477" s="8" t="s">
        <v>294</v>
      </c>
      <c r="B477" s="2"/>
      <c r="C477" s="2" t="s">
        <v>13</v>
      </c>
      <c r="D477" s="2" t="s">
        <v>21</v>
      </c>
      <c r="E477" s="2" t="s">
        <v>31</v>
      </c>
      <c r="F477" s="2">
        <f t="shared" ca="1" si="37"/>
        <v>56</v>
      </c>
      <c r="G477" s="9">
        <f t="shared" ca="1" si="38"/>
        <v>553</v>
      </c>
      <c r="H477" s="2">
        <f t="shared" ca="1" si="39"/>
        <v>29</v>
      </c>
      <c r="I477" s="18">
        <f t="shared" ca="1" si="40"/>
        <v>267</v>
      </c>
      <c r="J477" s="19">
        <f t="shared" ca="1" si="41"/>
        <v>44</v>
      </c>
    </row>
    <row r="478" spans="1:10" x14ac:dyDescent="0.3">
      <c r="A478" s="8" t="s">
        <v>456</v>
      </c>
      <c r="B478" s="3">
        <v>31362</v>
      </c>
      <c r="C478" s="2" t="s">
        <v>6</v>
      </c>
      <c r="D478" s="2" t="s">
        <v>7</v>
      </c>
      <c r="E478" s="2" t="s">
        <v>8</v>
      </c>
      <c r="F478" s="2">
        <f t="shared" ca="1" si="37"/>
        <v>8</v>
      </c>
      <c r="G478" s="9">
        <f t="shared" ca="1" si="38"/>
        <v>368</v>
      </c>
      <c r="H478" s="2">
        <f t="shared" ca="1" si="39"/>
        <v>29</v>
      </c>
      <c r="I478" s="18">
        <f t="shared" ca="1" si="40"/>
        <v>47</v>
      </c>
      <c r="J478" s="19">
        <f t="shared" ca="1" si="41"/>
        <v>73</v>
      </c>
    </row>
    <row r="479" spans="1:10" x14ac:dyDescent="0.3">
      <c r="A479" s="8" t="s">
        <v>74</v>
      </c>
      <c r="B479" s="3">
        <v>32300</v>
      </c>
      <c r="C479" s="2" t="s">
        <v>6</v>
      </c>
      <c r="D479" s="2" t="s">
        <v>7</v>
      </c>
      <c r="E479" s="2" t="s">
        <v>8</v>
      </c>
      <c r="F479" s="2">
        <f t="shared" ca="1" si="37"/>
        <v>101</v>
      </c>
      <c r="G479" s="9">
        <f t="shared" ca="1" si="38"/>
        <v>83</v>
      </c>
      <c r="H479" s="2">
        <f t="shared" ca="1" si="39"/>
        <v>23</v>
      </c>
      <c r="I479" s="18">
        <f t="shared" ca="1" si="40"/>
        <v>37</v>
      </c>
      <c r="J479" s="19">
        <f t="shared" ca="1" si="41"/>
        <v>34</v>
      </c>
    </row>
    <row r="480" spans="1:10" x14ac:dyDescent="0.3">
      <c r="A480" s="8" t="s">
        <v>185</v>
      </c>
      <c r="B480" s="3">
        <v>30876</v>
      </c>
      <c r="C480" s="2" t="s">
        <v>6</v>
      </c>
      <c r="D480" s="2" t="s">
        <v>25</v>
      </c>
      <c r="E480" s="2" t="s">
        <v>31</v>
      </c>
      <c r="F480" s="2">
        <f t="shared" ca="1" si="37"/>
        <v>156</v>
      </c>
      <c r="G480" s="9">
        <f t="shared" ca="1" si="38"/>
        <v>376</v>
      </c>
      <c r="H480" s="2">
        <f t="shared" ca="1" si="39"/>
        <v>54</v>
      </c>
      <c r="I480" s="18">
        <f t="shared" ca="1" si="40"/>
        <v>209</v>
      </c>
      <c r="J480" s="19">
        <f t="shared" ca="1" si="41"/>
        <v>48</v>
      </c>
    </row>
    <row r="481" spans="1:10" x14ac:dyDescent="0.3">
      <c r="A481" s="8" t="s">
        <v>588</v>
      </c>
      <c r="B481" s="3">
        <v>30979</v>
      </c>
      <c r="C481" s="2" t="s">
        <v>6</v>
      </c>
      <c r="D481" s="2" t="s">
        <v>69</v>
      </c>
      <c r="E481" s="2" t="s">
        <v>8</v>
      </c>
      <c r="F481" s="2">
        <f t="shared" ca="1" si="37"/>
        <v>141</v>
      </c>
      <c r="G481" s="9">
        <f t="shared" ca="1" si="38"/>
        <v>214</v>
      </c>
      <c r="H481" s="2">
        <f t="shared" ca="1" si="39"/>
        <v>22</v>
      </c>
      <c r="I481" s="18">
        <f t="shared" ca="1" si="40"/>
        <v>41</v>
      </c>
      <c r="J481" s="19">
        <f t="shared" ca="1" si="41"/>
        <v>9</v>
      </c>
    </row>
    <row r="482" spans="1:10" x14ac:dyDescent="0.3">
      <c r="A482" s="8" t="s">
        <v>492</v>
      </c>
      <c r="B482" s="3">
        <v>33130</v>
      </c>
      <c r="C482" s="2" t="s">
        <v>6</v>
      </c>
      <c r="D482" s="2" t="s">
        <v>10</v>
      </c>
      <c r="E482" s="2" t="s">
        <v>8</v>
      </c>
      <c r="F482" s="2">
        <f t="shared" ca="1" si="37"/>
        <v>64</v>
      </c>
      <c r="G482" s="9">
        <f t="shared" ca="1" si="38"/>
        <v>504</v>
      </c>
      <c r="H482" s="2">
        <f t="shared" ca="1" si="39"/>
        <v>60</v>
      </c>
      <c r="I482" s="18">
        <f t="shared" ca="1" si="40"/>
        <v>72</v>
      </c>
      <c r="J482" s="19">
        <f t="shared" ca="1" si="41"/>
        <v>38</v>
      </c>
    </row>
    <row r="483" spans="1:10" x14ac:dyDescent="0.3">
      <c r="A483" s="8" t="s">
        <v>549</v>
      </c>
      <c r="B483" s="3">
        <v>31768</v>
      </c>
      <c r="C483" s="2" t="s">
        <v>6</v>
      </c>
      <c r="D483" s="2" t="s">
        <v>17</v>
      </c>
      <c r="E483" s="2" t="s">
        <v>8</v>
      </c>
      <c r="F483" s="2">
        <f t="shared" ca="1" si="37"/>
        <v>58</v>
      </c>
      <c r="G483" s="9">
        <f t="shared" ca="1" si="38"/>
        <v>89</v>
      </c>
      <c r="H483" s="2">
        <f t="shared" ca="1" si="39"/>
        <v>104</v>
      </c>
      <c r="I483" s="18">
        <f t="shared" ca="1" si="40"/>
        <v>238</v>
      </c>
      <c r="J483" s="19">
        <f t="shared" ca="1" si="41"/>
        <v>69</v>
      </c>
    </row>
    <row r="484" spans="1:10" x14ac:dyDescent="0.3">
      <c r="A484" s="8" t="s">
        <v>218</v>
      </c>
      <c r="B484" s="3">
        <v>32735</v>
      </c>
      <c r="C484" s="2" t="s">
        <v>6</v>
      </c>
      <c r="D484" s="2" t="s">
        <v>7</v>
      </c>
      <c r="E484" s="2" t="s">
        <v>8</v>
      </c>
      <c r="F484" s="2">
        <f t="shared" ca="1" si="37"/>
        <v>174</v>
      </c>
      <c r="G484" s="9">
        <f t="shared" ca="1" si="38"/>
        <v>150</v>
      </c>
      <c r="H484" s="2">
        <f t="shared" ca="1" si="39"/>
        <v>100</v>
      </c>
      <c r="I484" s="18">
        <f t="shared" ca="1" si="40"/>
        <v>166</v>
      </c>
      <c r="J484" s="19">
        <f t="shared" ca="1" si="41"/>
        <v>70</v>
      </c>
    </row>
    <row r="485" spans="1:10" x14ac:dyDescent="0.3">
      <c r="A485" s="8" t="s">
        <v>345</v>
      </c>
      <c r="B485" s="3">
        <v>30509</v>
      </c>
      <c r="C485" s="2" t="s">
        <v>6</v>
      </c>
      <c r="D485" s="2" t="s">
        <v>36</v>
      </c>
      <c r="E485" s="2" t="s">
        <v>8</v>
      </c>
      <c r="F485" s="2">
        <f t="shared" ca="1" si="37"/>
        <v>178</v>
      </c>
      <c r="G485" s="9">
        <f t="shared" ca="1" si="38"/>
        <v>226</v>
      </c>
      <c r="H485" s="2">
        <f t="shared" ca="1" si="39"/>
        <v>62</v>
      </c>
      <c r="I485" s="18">
        <f t="shared" ca="1" si="40"/>
        <v>100</v>
      </c>
      <c r="J485" s="19">
        <f t="shared" ca="1" si="41"/>
        <v>63</v>
      </c>
    </row>
    <row r="486" spans="1:10" x14ac:dyDescent="0.3">
      <c r="A486" s="8" t="s">
        <v>32</v>
      </c>
      <c r="B486" s="2"/>
      <c r="C486" s="2" t="s">
        <v>33</v>
      </c>
      <c r="D486" s="2" t="s">
        <v>34</v>
      </c>
      <c r="E486" s="2"/>
      <c r="F486" s="2">
        <f t="shared" ca="1" si="37"/>
        <v>141</v>
      </c>
      <c r="G486" s="9">
        <f t="shared" ca="1" si="38"/>
        <v>152</v>
      </c>
      <c r="H486" s="2">
        <f t="shared" ca="1" si="39"/>
        <v>48</v>
      </c>
      <c r="I486" s="18">
        <f t="shared" ca="1" si="40"/>
        <v>100</v>
      </c>
      <c r="J486" s="19">
        <f t="shared" ca="1" si="41"/>
        <v>18</v>
      </c>
    </row>
    <row r="487" spans="1:10" x14ac:dyDescent="0.3">
      <c r="A487" s="8" t="s">
        <v>236</v>
      </c>
      <c r="B487" s="3">
        <v>32895</v>
      </c>
      <c r="C487" s="2" t="s">
        <v>6</v>
      </c>
      <c r="D487" s="2" t="s">
        <v>10</v>
      </c>
      <c r="E487" s="2" t="s">
        <v>8</v>
      </c>
      <c r="F487" s="2">
        <f t="shared" ca="1" si="37"/>
        <v>44</v>
      </c>
      <c r="G487" s="9">
        <f t="shared" ca="1" si="38"/>
        <v>574</v>
      </c>
      <c r="H487" s="2">
        <f t="shared" ca="1" si="39"/>
        <v>106</v>
      </c>
      <c r="I487" s="18">
        <f t="shared" ca="1" si="40"/>
        <v>143</v>
      </c>
      <c r="J487" s="19">
        <f t="shared" ca="1" si="41"/>
        <v>48</v>
      </c>
    </row>
    <row r="488" spans="1:10" x14ac:dyDescent="0.3">
      <c r="A488" s="8" t="s">
        <v>368</v>
      </c>
      <c r="B488" s="3">
        <v>28769</v>
      </c>
      <c r="C488" s="2" t="s">
        <v>6</v>
      </c>
      <c r="D488" s="2" t="s">
        <v>34</v>
      </c>
      <c r="E488" s="2" t="s">
        <v>8</v>
      </c>
      <c r="F488" s="2">
        <f t="shared" ca="1" si="37"/>
        <v>28</v>
      </c>
      <c r="G488" s="9">
        <f t="shared" ca="1" si="38"/>
        <v>351</v>
      </c>
      <c r="H488" s="2">
        <f t="shared" ca="1" si="39"/>
        <v>34</v>
      </c>
      <c r="I488" s="18">
        <f t="shared" ca="1" si="40"/>
        <v>62</v>
      </c>
      <c r="J488" s="19">
        <f t="shared" ca="1" si="41"/>
        <v>78</v>
      </c>
    </row>
    <row r="489" spans="1:10" x14ac:dyDescent="0.3">
      <c r="A489" s="8" t="s">
        <v>285</v>
      </c>
      <c r="B489" s="3">
        <v>33093</v>
      </c>
      <c r="C489" s="2" t="s">
        <v>6</v>
      </c>
      <c r="D489" s="2" t="s">
        <v>10</v>
      </c>
      <c r="E489" s="2" t="s">
        <v>66</v>
      </c>
      <c r="F489" s="2">
        <f t="shared" ca="1" si="37"/>
        <v>127</v>
      </c>
      <c r="G489" s="9">
        <f t="shared" ca="1" si="38"/>
        <v>374</v>
      </c>
      <c r="H489" s="2">
        <f t="shared" ca="1" si="39"/>
        <v>110</v>
      </c>
      <c r="I489" s="18">
        <f t="shared" ca="1" si="40"/>
        <v>62</v>
      </c>
      <c r="J489" s="19">
        <f t="shared" ca="1" si="41"/>
        <v>11</v>
      </c>
    </row>
    <row r="490" spans="1:10" x14ac:dyDescent="0.3">
      <c r="A490" s="8" t="s">
        <v>548</v>
      </c>
      <c r="B490" s="3">
        <v>32494</v>
      </c>
      <c r="C490" s="2" t="s">
        <v>6</v>
      </c>
      <c r="D490" s="2" t="s">
        <v>7</v>
      </c>
      <c r="E490" s="2" t="s">
        <v>8</v>
      </c>
      <c r="F490" s="2">
        <f t="shared" ca="1" si="37"/>
        <v>69</v>
      </c>
      <c r="G490" s="9">
        <f t="shared" ca="1" si="38"/>
        <v>22</v>
      </c>
      <c r="H490" s="2">
        <f t="shared" ca="1" si="39"/>
        <v>12</v>
      </c>
      <c r="I490" s="18">
        <f t="shared" ca="1" si="40"/>
        <v>95</v>
      </c>
      <c r="J490" s="19">
        <f t="shared" ca="1" si="41"/>
        <v>18</v>
      </c>
    </row>
    <row r="491" spans="1:10" x14ac:dyDescent="0.3">
      <c r="A491" s="8" t="s">
        <v>16</v>
      </c>
      <c r="B491" s="3">
        <v>28465</v>
      </c>
      <c r="C491" s="2" t="s">
        <v>6</v>
      </c>
      <c r="D491" s="2" t="s">
        <v>17</v>
      </c>
      <c r="E491" s="2" t="s">
        <v>18</v>
      </c>
      <c r="F491" s="2">
        <f t="shared" ca="1" si="37"/>
        <v>185</v>
      </c>
      <c r="G491" s="9">
        <f t="shared" ca="1" si="38"/>
        <v>582</v>
      </c>
      <c r="H491" s="2">
        <f t="shared" ca="1" si="39"/>
        <v>72</v>
      </c>
      <c r="I491" s="18">
        <f t="shared" ca="1" si="40"/>
        <v>103</v>
      </c>
      <c r="J491" s="19">
        <f t="shared" ca="1" si="41"/>
        <v>77</v>
      </c>
    </row>
    <row r="492" spans="1:10" x14ac:dyDescent="0.3">
      <c r="A492" s="8" t="s">
        <v>200</v>
      </c>
      <c r="B492" s="2"/>
      <c r="C492" s="2" t="s">
        <v>33</v>
      </c>
      <c r="D492" s="2" t="s">
        <v>34</v>
      </c>
      <c r="E492" s="2" t="s">
        <v>18</v>
      </c>
      <c r="F492" s="2">
        <f t="shared" ca="1" si="37"/>
        <v>78</v>
      </c>
      <c r="G492" s="9">
        <f t="shared" ca="1" si="38"/>
        <v>511</v>
      </c>
      <c r="H492" s="2">
        <f t="shared" ca="1" si="39"/>
        <v>16</v>
      </c>
      <c r="I492" s="18">
        <f t="shared" ca="1" si="40"/>
        <v>237</v>
      </c>
      <c r="J492" s="19">
        <f t="shared" ca="1" si="41"/>
        <v>22</v>
      </c>
    </row>
    <row r="493" spans="1:10" x14ac:dyDescent="0.3">
      <c r="A493" s="8" t="s">
        <v>601</v>
      </c>
      <c r="B493" s="3">
        <v>28770</v>
      </c>
      <c r="C493" s="2" t="s">
        <v>6</v>
      </c>
      <c r="D493" s="2" t="s">
        <v>14</v>
      </c>
      <c r="E493" s="2" t="s">
        <v>8</v>
      </c>
      <c r="F493" s="2">
        <f t="shared" ca="1" si="37"/>
        <v>177</v>
      </c>
      <c r="G493" s="9">
        <f t="shared" ca="1" si="38"/>
        <v>432</v>
      </c>
      <c r="H493" s="2">
        <f t="shared" ca="1" si="39"/>
        <v>99</v>
      </c>
      <c r="I493" s="18">
        <f t="shared" ca="1" si="40"/>
        <v>287</v>
      </c>
      <c r="J493" s="19">
        <f t="shared" ca="1" si="41"/>
        <v>42</v>
      </c>
    </row>
    <row r="494" spans="1:10" x14ac:dyDescent="0.3">
      <c r="A494" s="8" t="s">
        <v>22</v>
      </c>
      <c r="B494" s="3">
        <v>25858</v>
      </c>
      <c r="C494" s="2" t="s">
        <v>6</v>
      </c>
      <c r="D494" s="2" t="s">
        <v>23</v>
      </c>
      <c r="E494" s="2" t="s">
        <v>8</v>
      </c>
      <c r="F494" s="2">
        <f t="shared" ca="1" si="37"/>
        <v>17</v>
      </c>
      <c r="G494" s="9">
        <f t="shared" ca="1" si="38"/>
        <v>242</v>
      </c>
      <c r="H494" s="2">
        <f t="shared" ca="1" si="39"/>
        <v>104</v>
      </c>
      <c r="I494" s="18">
        <f t="shared" ca="1" si="40"/>
        <v>80</v>
      </c>
      <c r="J494" s="19">
        <f t="shared" ca="1" si="41"/>
        <v>61</v>
      </c>
    </row>
    <row r="495" spans="1:10" x14ac:dyDescent="0.3">
      <c r="A495" s="8" t="s">
        <v>141</v>
      </c>
      <c r="B495" s="3">
        <v>32342</v>
      </c>
      <c r="C495" s="2" t="s">
        <v>6</v>
      </c>
      <c r="D495" s="2" t="s">
        <v>17</v>
      </c>
      <c r="E495" s="2" t="s">
        <v>64</v>
      </c>
      <c r="F495" s="2">
        <f t="shared" ca="1" si="37"/>
        <v>157</v>
      </c>
      <c r="G495" s="9">
        <f t="shared" ca="1" si="38"/>
        <v>272</v>
      </c>
      <c r="H495" s="2">
        <f t="shared" ca="1" si="39"/>
        <v>59</v>
      </c>
      <c r="I495" s="18">
        <f t="shared" ca="1" si="40"/>
        <v>237</v>
      </c>
      <c r="J495" s="19">
        <f t="shared" ca="1" si="41"/>
        <v>11</v>
      </c>
    </row>
    <row r="496" spans="1:10" x14ac:dyDescent="0.3">
      <c r="A496" s="8" t="s">
        <v>405</v>
      </c>
      <c r="B496" s="3">
        <v>31660</v>
      </c>
      <c r="C496" s="2" t="s">
        <v>33</v>
      </c>
      <c r="D496" s="2" t="s">
        <v>34</v>
      </c>
      <c r="E496" s="2" t="s">
        <v>8</v>
      </c>
      <c r="F496" s="2">
        <f t="shared" ca="1" si="37"/>
        <v>176</v>
      </c>
      <c r="G496" s="9">
        <f t="shared" ca="1" si="38"/>
        <v>549</v>
      </c>
      <c r="H496" s="2">
        <f t="shared" ca="1" si="39"/>
        <v>71</v>
      </c>
      <c r="I496" s="18">
        <f t="shared" ca="1" si="40"/>
        <v>237</v>
      </c>
      <c r="J496" s="19">
        <f t="shared" ca="1" si="41"/>
        <v>62</v>
      </c>
    </row>
    <row r="497" spans="1:10" x14ac:dyDescent="0.3">
      <c r="A497" s="8" t="s">
        <v>378</v>
      </c>
      <c r="B497" s="2"/>
      <c r="C497" s="2" t="s">
        <v>6</v>
      </c>
      <c r="D497" s="2" t="s">
        <v>21</v>
      </c>
      <c r="E497" s="2"/>
      <c r="F497" s="2">
        <f t="shared" ca="1" si="37"/>
        <v>175</v>
      </c>
      <c r="G497" s="9">
        <f t="shared" ca="1" si="38"/>
        <v>36</v>
      </c>
      <c r="H497" s="2">
        <f t="shared" ca="1" si="39"/>
        <v>102</v>
      </c>
      <c r="I497" s="18">
        <f t="shared" ca="1" si="40"/>
        <v>109</v>
      </c>
      <c r="J497" s="19">
        <f t="shared" ca="1" si="41"/>
        <v>38</v>
      </c>
    </row>
    <row r="498" spans="1:10" x14ac:dyDescent="0.3">
      <c r="A498" s="8" t="s">
        <v>109</v>
      </c>
      <c r="B498" s="3">
        <v>31117</v>
      </c>
      <c r="C498" s="2" t="s">
        <v>6</v>
      </c>
      <c r="D498" s="2" t="s">
        <v>10</v>
      </c>
      <c r="E498" s="2" t="s">
        <v>61</v>
      </c>
      <c r="F498" s="2">
        <f t="shared" ca="1" si="37"/>
        <v>2</v>
      </c>
      <c r="G498" s="9">
        <f t="shared" ca="1" si="38"/>
        <v>402</v>
      </c>
      <c r="H498" s="2">
        <f t="shared" ca="1" si="39"/>
        <v>23</v>
      </c>
      <c r="I498" s="18">
        <f t="shared" ca="1" si="40"/>
        <v>230</v>
      </c>
      <c r="J498" s="19">
        <f t="shared" ca="1" si="41"/>
        <v>76</v>
      </c>
    </row>
    <row r="499" spans="1:10" x14ac:dyDescent="0.3">
      <c r="A499" s="8" t="s">
        <v>271</v>
      </c>
      <c r="B499" s="3">
        <v>34437</v>
      </c>
      <c r="C499" s="2" t="s">
        <v>6</v>
      </c>
      <c r="D499" s="2" t="s">
        <v>25</v>
      </c>
      <c r="E499" s="2" t="s">
        <v>8</v>
      </c>
      <c r="F499" s="2">
        <f t="shared" ca="1" si="37"/>
        <v>48</v>
      </c>
      <c r="G499" s="9">
        <f t="shared" ca="1" si="38"/>
        <v>402</v>
      </c>
      <c r="H499" s="2">
        <f t="shared" ca="1" si="39"/>
        <v>79</v>
      </c>
      <c r="I499" s="18">
        <f t="shared" ca="1" si="40"/>
        <v>226</v>
      </c>
      <c r="J499" s="19">
        <f t="shared" ca="1" si="41"/>
        <v>77</v>
      </c>
    </row>
    <row r="500" spans="1:10" x14ac:dyDescent="0.3">
      <c r="A500" s="8" t="s">
        <v>593</v>
      </c>
      <c r="B500" s="3">
        <v>30008</v>
      </c>
      <c r="C500" s="2" t="s">
        <v>6</v>
      </c>
      <c r="D500" s="2" t="s">
        <v>10</v>
      </c>
      <c r="E500" s="2" t="s">
        <v>8</v>
      </c>
      <c r="F500" s="2">
        <f t="shared" ca="1" si="37"/>
        <v>154</v>
      </c>
      <c r="G500" s="9">
        <f t="shared" ca="1" si="38"/>
        <v>212</v>
      </c>
      <c r="H500" s="2">
        <f t="shared" ca="1" si="39"/>
        <v>47</v>
      </c>
      <c r="I500" s="18">
        <f t="shared" ca="1" si="40"/>
        <v>34</v>
      </c>
      <c r="J500" s="19">
        <f t="shared" ca="1" si="41"/>
        <v>70</v>
      </c>
    </row>
    <row r="501" spans="1:10" x14ac:dyDescent="0.3">
      <c r="A501" s="8" t="s">
        <v>443</v>
      </c>
      <c r="B501" s="3">
        <v>31291</v>
      </c>
      <c r="C501" s="2" t="s">
        <v>6</v>
      </c>
      <c r="D501" s="2" t="s">
        <v>7</v>
      </c>
      <c r="E501" s="2" t="s">
        <v>8</v>
      </c>
      <c r="F501" s="2">
        <f t="shared" ca="1" si="37"/>
        <v>37</v>
      </c>
      <c r="G501" s="9">
        <f t="shared" ca="1" si="38"/>
        <v>181</v>
      </c>
      <c r="H501" s="2">
        <f t="shared" ca="1" si="39"/>
        <v>31</v>
      </c>
      <c r="I501" s="18">
        <f t="shared" ca="1" si="40"/>
        <v>169</v>
      </c>
      <c r="J501" s="19">
        <f t="shared" ca="1" si="41"/>
        <v>52</v>
      </c>
    </row>
    <row r="502" spans="1:10" x14ac:dyDescent="0.3">
      <c r="A502" s="8" t="s">
        <v>417</v>
      </c>
      <c r="B502" s="3">
        <v>31370</v>
      </c>
      <c r="C502" s="2" t="s">
        <v>6</v>
      </c>
      <c r="D502" s="2" t="s">
        <v>10</v>
      </c>
      <c r="E502" s="2" t="s">
        <v>8</v>
      </c>
      <c r="F502" s="2">
        <f t="shared" ca="1" si="37"/>
        <v>143</v>
      </c>
      <c r="G502" s="9">
        <f t="shared" ca="1" si="38"/>
        <v>21</v>
      </c>
      <c r="H502" s="2">
        <f t="shared" ca="1" si="39"/>
        <v>125</v>
      </c>
      <c r="I502" s="18">
        <f t="shared" ca="1" si="40"/>
        <v>203</v>
      </c>
      <c r="J502" s="19">
        <f t="shared" ca="1" si="41"/>
        <v>5</v>
      </c>
    </row>
    <row r="503" spans="1:10" x14ac:dyDescent="0.3">
      <c r="A503" s="8" t="s">
        <v>283</v>
      </c>
      <c r="B503" s="3">
        <v>32497</v>
      </c>
      <c r="C503" s="2" t="s">
        <v>6</v>
      </c>
      <c r="D503" s="2" t="s">
        <v>34</v>
      </c>
      <c r="E503" s="2" t="s">
        <v>8</v>
      </c>
      <c r="F503" s="2">
        <f t="shared" ca="1" si="37"/>
        <v>23</v>
      </c>
      <c r="G503" s="9">
        <f t="shared" ca="1" si="38"/>
        <v>127</v>
      </c>
      <c r="H503" s="2">
        <f t="shared" ca="1" si="39"/>
        <v>104</v>
      </c>
      <c r="I503" s="18">
        <f t="shared" ca="1" si="40"/>
        <v>203</v>
      </c>
      <c r="J503" s="19">
        <f t="shared" ca="1" si="41"/>
        <v>14</v>
      </c>
    </row>
    <row r="504" spans="1:10" x14ac:dyDescent="0.3">
      <c r="A504" s="8" t="s">
        <v>577</v>
      </c>
      <c r="B504" s="2"/>
      <c r="C504" s="2" t="s">
        <v>13</v>
      </c>
      <c r="D504" s="2"/>
      <c r="E504" s="2"/>
      <c r="F504" s="2">
        <f t="shared" ca="1" si="37"/>
        <v>130</v>
      </c>
      <c r="G504" s="9">
        <f t="shared" ca="1" si="38"/>
        <v>103</v>
      </c>
      <c r="H504" s="2">
        <f t="shared" ca="1" si="39"/>
        <v>24</v>
      </c>
      <c r="I504" s="18">
        <f t="shared" ca="1" si="40"/>
        <v>181</v>
      </c>
      <c r="J504" s="19">
        <f t="shared" ca="1" si="41"/>
        <v>49</v>
      </c>
    </row>
    <row r="505" spans="1:10" x14ac:dyDescent="0.3">
      <c r="A505" s="8" t="s">
        <v>582</v>
      </c>
      <c r="B505" s="3">
        <v>27334</v>
      </c>
      <c r="C505" s="2" t="s">
        <v>6</v>
      </c>
      <c r="D505" s="2" t="s">
        <v>10</v>
      </c>
      <c r="E505" s="2" t="s">
        <v>8</v>
      </c>
      <c r="F505" s="2">
        <f t="shared" ca="1" si="37"/>
        <v>197</v>
      </c>
      <c r="G505" s="9">
        <f t="shared" ca="1" si="38"/>
        <v>332</v>
      </c>
      <c r="H505" s="2">
        <f t="shared" ca="1" si="39"/>
        <v>19</v>
      </c>
      <c r="I505" s="18">
        <f t="shared" ca="1" si="40"/>
        <v>177</v>
      </c>
      <c r="J505" s="19">
        <f t="shared" ca="1" si="41"/>
        <v>20</v>
      </c>
    </row>
    <row r="506" spans="1:10" x14ac:dyDescent="0.3">
      <c r="A506" s="8" t="s">
        <v>86</v>
      </c>
      <c r="B506" s="2"/>
      <c r="C506" s="2" t="s">
        <v>6</v>
      </c>
      <c r="D506" s="2"/>
      <c r="E506" s="2"/>
      <c r="F506" s="2">
        <f t="shared" ca="1" si="37"/>
        <v>98</v>
      </c>
      <c r="G506" s="9">
        <f t="shared" ca="1" si="38"/>
        <v>227</v>
      </c>
      <c r="H506" s="2">
        <f t="shared" ca="1" si="39"/>
        <v>54</v>
      </c>
      <c r="I506" s="18">
        <f t="shared" ca="1" si="40"/>
        <v>103</v>
      </c>
      <c r="J506" s="19">
        <f t="shared" ca="1" si="41"/>
        <v>4</v>
      </c>
    </row>
    <row r="507" spans="1:10" x14ac:dyDescent="0.3">
      <c r="A507" s="8" t="s">
        <v>307</v>
      </c>
      <c r="B507" s="3">
        <v>29556</v>
      </c>
      <c r="C507" s="2" t="s">
        <v>6</v>
      </c>
      <c r="D507" s="2" t="s">
        <v>10</v>
      </c>
      <c r="E507" s="2" t="s">
        <v>8</v>
      </c>
      <c r="F507" s="2">
        <f t="shared" ca="1" si="37"/>
        <v>193</v>
      </c>
      <c r="G507" s="9">
        <f t="shared" ca="1" si="38"/>
        <v>435</v>
      </c>
      <c r="H507" s="2">
        <f t="shared" ca="1" si="39"/>
        <v>93</v>
      </c>
      <c r="I507" s="18">
        <f t="shared" ca="1" si="40"/>
        <v>167</v>
      </c>
      <c r="J507" s="19">
        <f t="shared" ca="1" si="41"/>
        <v>78</v>
      </c>
    </row>
    <row r="508" spans="1:10" x14ac:dyDescent="0.3">
      <c r="A508" s="8" t="s">
        <v>384</v>
      </c>
      <c r="B508" s="3">
        <v>31005</v>
      </c>
      <c r="C508" s="2" t="s">
        <v>6</v>
      </c>
      <c r="D508" s="2" t="s">
        <v>25</v>
      </c>
      <c r="E508" s="2" t="s">
        <v>8</v>
      </c>
      <c r="F508" s="2">
        <f t="shared" ca="1" si="37"/>
        <v>183</v>
      </c>
      <c r="G508" s="9">
        <f t="shared" ca="1" si="38"/>
        <v>468</v>
      </c>
      <c r="H508" s="2">
        <f t="shared" ca="1" si="39"/>
        <v>76</v>
      </c>
      <c r="I508" s="18">
        <f t="shared" ca="1" si="40"/>
        <v>113</v>
      </c>
      <c r="J508" s="19">
        <f t="shared" ca="1" si="41"/>
        <v>1</v>
      </c>
    </row>
    <row r="509" spans="1:10" x14ac:dyDescent="0.3">
      <c r="A509" s="8" t="s">
        <v>93</v>
      </c>
      <c r="B509" s="3">
        <v>33677</v>
      </c>
      <c r="C509" s="2" t="s">
        <v>6</v>
      </c>
      <c r="D509" s="2" t="s">
        <v>69</v>
      </c>
      <c r="E509" s="2" t="s">
        <v>8</v>
      </c>
      <c r="F509" s="2">
        <f t="shared" ca="1" si="37"/>
        <v>71</v>
      </c>
      <c r="G509" s="9">
        <f t="shared" ca="1" si="38"/>
        <v>134</v>
      </c>
      <c r="H509" s="2">
        <f t="shared" ca="1" si="39"/>
        <v>27</v>
      </c>
      <c r="I509" s="18">
        <f t="shared" ca="1" si="40"/>
        <v>28</v>
      </c>
      <c r="J509" s="19">
        <f t="shared" ca="1" si="41"/>
        <v>22</v>
      </c>
    </row>
    <row r="510" spans="1:10" x14ac:dyDescent="0.3">
      <c r="A510" s="8" t="s">
        <v>594</v>
      </c>
      <c r="B510" s="3">
        <v>30333</v>
      </c>
      <c r="C510" s="2" t="s">
        <v>33</v>
      </c>
      <c r="D510" s="2" t="s">
        <v>14</v>
      </c>
      <c r="E510" s="2" t="s">
        <v>8</v>
      </c>
      <c r="F510" s="2">
        <f t="shared" ca="1" si="37"/>
        <v>156</v>
      </c>
      <c r="G510" s="9">
        <f t="shared" ca="1" si="38"/>
        <v>555</v>
      </c>
      <c r="H510" s="2">
        <f t="shared" ca="1" si="39"/>
        <v>26</v>
      </c>
      <c r="I510" s="18">
        <f t="shared" ca="1" si="40"/>
        <v>32</v>
      </c>
      <c r="J510" s="19">
        <f t="shared" ca="1" si="41"/>
        <v>82</v>
      </c>
    </row>
    <row r="511" spans="1:10" x14ac:dyDescent="0.3">
      <c r="A511" s="8" t="s">
        <v>95</v>
      </c>
      <c r="B511" s="3">
        <v>27453</v>
      </c>
      <c r="C511" s="2" t="s">
        <v>6</v>
      </c>
      <c r="D511" s="2" t="s">
        <v>17</v>
      </c>
      <c r="E511" s="2" t="s">
        <v>96</v>
      </c>
      <c r="F511" s="2">
        <f t="shared" ca="1" si="37"/>
        <v>28</v>
      </c>
      <c r="G511" s="9">
        <f t="shared" ca="1" si="38"/>
        <v>225</v>
      </c>
      <c r="H511" s="2">
        <f t="shared" ca="1" si="39"/>
        <v>86</v>
      </c>
      <c r="I511" s="18">
        <f t="shared" ca="1" si="40"/>
        <v>219</v>
      </c>
      <c r="J511" s="19">
        <f t="shared" ca="1" si="41"/>
        <v>80</v>
      </c>
    </row>
    <row r="512" spans="1:10" x14ac:dyDescent="0.3">
      <c r="A512" s="8" t="s">
        <v>359</v>
      </c>
      <c r="B512" s="3">
        <v>30685</v>
      </c>
      <c r="C512" s="2" t="s">
        <v>6</v>
      </c>
      <c r="D512" s="2" t="s">
        <v>7</v>
      </c>
      <c r="E512" s="2" t="s">
        <v>8</v>
      </c>
      <c r="F512" s="2">
        <f t="shared" ca="1" si="37"/>
        <v>46</v>
      </c>
      <c r="G512" s="9">
        <f t="shared" ca="1" si="38"/>
        <v>416</v>
      </c>
      <c r="H512" s="2">
        <f t="shared" ca="1" si="39"/>
        <v>48</v>
      </c>
      <c r="I512" s="18">
        <f t="shared" ca="1" si="40"/>
        <v>259</v>
      </c>
      <c r="J512" s="19">
        <f t="shared" ca="1" si="41"/>
        <v>28</v>
      </c>
    </row>
    <row r="513" spans="1:10" x14ac:dyDescent="0.3">
      <c r="A513" s="8" t="s">
        <v>209</v>
      </c>
      <c r="B513" s="3">
        <v>33461</v>
      </c>
      <c r="C513" s="2" t="s">
        <v>33</v>
      </c>
      <c r="D513" s="2" t="s">
        <v>7</v>
      </c>
      <c r="E513" s="2" t="s">
        <v>8</v>
      </c>
      <c r="F513" s="2">
        <f t="shared" ca="1" si="37"/>
        <v>2</v>
      </c>
      <c r="G513" s="9">
        <f t="shared" ca="1" si="38"/>
        <v>184</v>
      </c>
      <c r="H513" s="2">
        <f t="shared" ca="1" si="39"/>
        <v>57</v>
      </c>
      <c r="I513" s="18">
        <f t="shared" ca="1" si="40"/>
        <v>202</v>
      </c>
      <c r="J513" s="19">
        <f t="shared" ca="1" si="41"/>
        <v>68</v>
      </c>
    </row>
    <row r="514" spans="1:10" x14ac:dyDescent="0.3">
      <c r="A514" s="8" t="s">
        <v>80</v>
      </c>
      <c r="B514" s="3">
        <v>33348</v>
      </c>
      <c r="C514" s="2" t="s">
        <v>33</v>
      </c>
      <c r="D514" s="2" t="s">
        <v>34</v>
      </c>
      <c r="E514" s="2" t="s">
        <v>8</v>
      </c>
      <c r="F514" s="2">
        <f t="shared" ref="F514:F567" ca="1" si="42">RANDBETWEEN(1,200)</f>
        <v>165</v>
      </c>
      <c r="G514" s="9">
        <f t="shared" ref="G514:G567" ca="1" si="43">RANDBETWEEN(20,600)</f>
        <v>540</v>
      </c>
      <c r="H514" s="2">
        <f t="shared" ref="H514:H567" ca="1" si="44">RANDBETWEEN(0,130)</f>
        <v>79</v>
      </c>
      <c r="I514" s="18">
        <f t="shared" ca="1" si="40"/>
        <v>274</v>
      </c>
      <c r="J514" s="19">
        <f t="shared" ca="1" si="41"/>
        <v>55</v>
      </c>
    </row>
    <row r="515" spans="1:10" x14ac:dyDescent="0.3">
      <c r="A515" s="8" t="s">
        <v>73</v>
      </c>
      <c r="B515" s="3">
        <v>30597</v>
      </c>
      <c r="C515" s="2" t="s">
        <v>33</v>
      </c>
      <c r="D515" s="2" t="s">
        <v>7</v>
      </c>
      <c r="E515" s="2" t="s">
        <v>8</v>
      </c>
      <c r="F515" s="2">
        <f t="shared" ca="1" si="42"/>
        <v>72</v>
      </c>
      <c r="G515" s="9">
        <f t="shared" ca="1" si="43"/>
        <v>560</v>
      </c>
      <c r="H515" s="2">
        <f t="shared" ca="1" si="44"/>
        <v>76</v>
      </c>
      <c r="I515" s="18">
        <f t="shared" ca="1" si="40"/>
        <v>251</v>
      </c>
      <c r="J515" s="19">
        <f t="shared" ca="1" si="41"/>
        <v>23</v>
      </c>
    </row>
    <row r="516" spans="1:10" x14ac:dyDescent="0.3">
      <c r="A516" s="8" t="s">
        <v>227</v>
      </c>
      <c r="B516" s="2"/>
      <c r="C516" s="2" t="s">
        <v>6</v>
      </c>
      <c r="D516" s="2" t="s">
        <v>14</v>
      </c>
      <c r="E516" s="2"/>
      <c r="F516" s="2">
        <f t="shared" ca="1" si="42"/>
        <v>70</v>
      </c>
      <c r="G516" s="9">
        <f t="shared" ca="1" si="43"/>
        <v>210</v>
      </c>
      <c r="H516" s="2">
        <f t="shared" ca="1" si="44"/>
        <v>115</v>
      </c>
      <c r="I516" s="18">
        <f t="shared" ca="1" si="40"/>
        <v>291</v>
      </c>
      <c r="J516" s="19">
        <f t="shared" ca="1" si="41"/>
        <v>25</v>
      </c>
    </row>
    <row r="517" spans="1:10" x14ac:dyDescent="0.3">
      <c r="A517" s="8" t="s">
        <v>431</v>
      </c>
      <c r="B517" s="2"/>
      <c r="C517" s="2" t="s">
        <v>13</v>
      </c>
      <c r="D517" s="2" t="s">
        <v>23</v>
      </c>
      <c r="E517" s="2"/>
      <c r="F517" s="2">
        <f t="shared" ca="1" si="42"/>
        <v>184</v>
      </c>
      <c r="G517" s="9">
        <f t="shared" ca="1" si="43"/>
        <v>129</v>
      </c>
      <c r="H517" s="2">
        <f t="shared" ca="1" si="44"/>
        <v>83</v>
      </c>
      <c r="I517" s="18">
        <f t="shared" ca="1" si="40"/>
        <v>287</v>
      </c>
      <c r="J517" s="19">
        <f t="shared" ca="1" si="41"/>
        <v>19</v>
      </c>
    </row>
    <row r="518" spans="1:10" x14ac:dyDescent="0.3">
      <c r="A518" s="8" t="s">
        <v>50</v>
      </c>
      <c r="B518" s="3">
        <v>30729</v>
      </c>
      <c r="C518" s="2" t="s">
        <v>6</v>
      </c>
      <c r="D518" s="2" t="s">
        <v>7</v>
      </c>
      <c r="E518" s="2" t="s">
        <v>31</v>
      </c>
      <c r="F518" s="2">
        <f t="shared" ca="1" si="42"/>
        <v>97</v>
      </c>
      <c r="G518" s="9">
        <f t="shared" ca="1" si="43"/>
        <v>196</v>
      </c>
      <c r="H518" s="2">
        <f t="shared" ca="1" si="44"/>
        <v>39</v>
      </c>
      <c r="I518" s="18">
        <f t="shared" ca="1" si="40"/>
        <v>186</v>
      </c>
      <c r="J518" s="19">
        <f t="shared" ca="1" si="41"/>
        <v>87</v>
      </c>
    </row>
    <row r="519" spans="1:10" x14ac:dyDescent="0.3">
      <c r="A519" s="8" t="s">
        <v>265</v>
      </c>
      <c r="B519" s="3">
        <v>31909</v>
      </c>
      <c r="C519" s="2" t="s">
        <v>6</v>
      </c>
      <c r="D519" s="2" t="s">
        <v>36</v>
      </c>
      <c r="E519" s="2" t="s">
        <v>64</v>
      </c>
      <c r="F519" s="2">
        <f t="shared" ca="1" si="42"/>
        <v>108</v>
      </c>
      <c r="G519" s="9">
        <f t="shared" ca="1" si="43"/>
        <v>363</v>
      </c>
      <c r="H519" s="2">
        <f t="shared" ca="1" si="44"/>
        <v>44</v>
      </c>
      <c r="I519" s="18">
        <f t="shared" ca="1" si="40"/>
        <v>195</v>
      </c>
      <c r="J519" s="19">
        <f t="shared" ca="1" si="41"/>
        <v>14</v>
      </c>
    </row>
    <row r="520" spans="1:10" x14ac:dyDescent="0.3">
      <c r="A520" s="8" t="s">
        <v>370</v>
      </c>
      <c r="B520" s="3">
        <v>33593</v>
      </c>
      <c r="C520" s="2" t="s">
        <v>33</v>
      </c>
      <c r="D520" s="2" t="s">
        <v>34</v>
      </c>
      <c r="E520" s="2" t="s">
        <v>38</v>
      </c>
      <c r="F520" s="2">
        <f t="shared" ca="1" si="42"/>
        <v>110</v>
      </c>
      <c r="G520" s="9">
        <f t="shared" ca="1" si="43"/>
        <v>353</v>
      </c>
      <c r="H520" s="2">
        <f t="shared" ca="1" si="44"/>
        <v>120</v>
      </c>
      <c r="I520" s="18">
        <f t="shared" ca="1" si="40"/>
        <v>214</v>
      </c>
      <c r="J520" s="19">
        <f t="shared" ca="1" si="41"/>
        <v>76</v>
      </c>
    </row>
    <row r="521" spans="1:10" x14ac:dyDescent="0.3">
      <c r="A521" s="8" t="s">
        <v>477</v>
      </c>
      <c r="B521" s="3">
        <v>32732</v>
      </c>
      <c r="C521" s="2" t="s">
        <v>6</v>
      </c>
      <c r="D521" s="2" t="s">
        <v>34</v>
      </c>
      <c r="E521" s="2" t="s">
        <v>8</v>
      </c>
      <c r="F521" s="2">
        <f t="shared" ca="1" si="42"/>
        <v>59</v>
      </c>
      <c r="G521" s="9">
        <f t="shared" ca="1" si="43"/>
        <v>154</v>
      </c>
      <c r="H521" s="2">
        <f t="shared" ca="1" si="44"/>
        <v>63</v>
      </c>
      <c r="I521" s="18">
        <f t="shared" ca="1" si="40"/>
        <v>66</v>
      </c>
      <c r="J521" s="19">
        <f t="shared" ca="1" si="41"/>
        <v>15</v>
      </c>
    </row>
    <row r="522" spans="1:10" x14ac:dyDescent="0.3">
      <c r="A522" s="8" t="s">
        <v>310</v>
      </c>
      <c r="B522" s="2"/>
      <c r="C522" s="2" t="s">
        <v>33</v>
      </c>
      <c r="D522" s="2" t="s">
        <v>34</v>
      </c>
      <c r="E522" s="2" t="s">
        <v>31</v>
      </c>
      <c r="F522" s="2">
        <f t="shared" ca="1" si="42"/>
        <v>176</v>
      </c>
      <c r="G522" s="9">
        <f t="shared" ca="1" si="43"/>
        <v>148</v>
      </c>
      <c r="H522" s="2">
        <f t="shared" ca="1" si="44"/>
        <v>17</v>
      </c>
      <c r="I522" s="18">
        <f t="shared" ca="1" si="40"/>
        <v>66</v>
      </c>
      <c r="J522" s="19">
        <f t="shared" ca="1" si="41"/>
        <v>39</v>
      </c>
    </row>
    <row r="523" spans="1:10" x14ac:dyDescent="0.3">
      <c r="A523" s="8" t="s">
        <v>560</v>
      </c>
      <c r="B523" s="3">
        <v>34332</v>
      </c>
      <c r="C523" s="2" t="s">
        <v>33</v>
      </c>
      <c r="D523" s="2" t="s">
        <v>10</v>
      </c>
      <c r="E523" s="2" t="s">
        <v>38</v>
      </c>
      <c r="F523" s="2">
        <f t="shared" ca="1" si="42"/>
        <v>191</v>
      </c>
      <c r="G523" s="9">
        <f t="shared" ca="1" si="43"/>
        <v>560</v>
      </c>
      <c r="H523" s="2">
        <f t="shared" ca="1" si="44"/>
        <v>33</v>
      </c>
      <c r="I523" s="18">
        <f t="shared" ca="1" si="40"/>
        <v>42</v>
      </c>
      <c r="J523" s="19">
        <f t="shared" ca="1" si="41"/>
        <v>78</v>
      </c>
    </row>
    <row r="524" spans="1:10" x14ac:dyDescent="0.3">
      <c r="A524" s="8" t="s">
        <v>484</v>
      </c>
      <c r="B524" s="3">
        <v>32091</v>
      </c>
      <c r="C524" s="2" t="s">
        <v>6</v>
      </c>
      <c r="D524" s="2" t="s">
        <v>25</v>
      </c>
      <c r="E524" s="2" t="s">
        <v>8</v>
      </c>
      <c r="F524" s="2">
        <f t="shared" ca="1" si="42"/>
        <v>96</v>
      </c>
      <c r="G524" s="9">
        <f t="shared" ca="1" si="43"/>
        <v>147</v>
      </c>
      <c r="H524" s="2">
        <f t="shared" ca="1" si="44"/>
        <v>77</v>
      </c>
      <c r="I524" s="18">
        <f t="shared" ca="1" si="40"/>
        <v>170</v>
      </c>
      <c r="J524" s="19">
        <f t="shared" ca="1" si="41"/>
        <v>49</v>
      </c>
    </row>
    <row r="525" spans="1:10" x14ac:dyDescent="0.3">
      <c r="A525" s="8" t="s">
        <v>592</v>
      </c>
      <c r="B525" s="3">
        <v>32879</v>
      </c>
      <c r="C525" s="2" t="s">
        <v>6</v>
      </c>
      <c r="D525" s="2" t="s">
        <v>10</v>
      </c>
      <c r="E525" s="2" t="s">
        <v>8</v>
      </c>
      <c r="F525" s="2">
        <f t="shared" ca="1" si="42"/>
        <v>57</v>
      </c>
      <c r="G525" s="9">
        <f t="shared" ca="1" si="43"/>
        <v>312</v>
      </c>
      <c r="H525" s="2">
        <f t="shared" ca="1" si="44"/>
        <v>79</v>
      </c>
      <c r="I525" s="18">
        <f t="shared" ca="1" si="40"/>
        <v>271</v>
      </c>
      <c r="J525" s="19">
        <f t="shared" ca="1" si="41"/>
        <v>18</v>
      </c>
    </row>
    <row r="526" spans="1:10" x14ac:dyDescent="0.3">
      <c r="A526" s="8" t="s">
        <v>279</v>
      </c>
      <c r="B526" s="3">
        <v>33712</v>
      </c>
      <c r="C526" s="2" t="s">
        <v>6</v>
      </c>
      <c r="D526" s="2" t="s">
        <v>69</v>
      </c>
      <c r="E526" s="2" t="s">
        <v>8</v>
      </c>
      <c r="F526" s="2">
        <f t="shared" ca="1" si="42"/>
        <v>180</v>
      </c>
      <c r="G526" s="9">
        <f t="shared" ca="1" si="43"/>
        <v>47</v>
      </c>
      <c r="H526" s="2">
        <f t="shared" ca="1" si="44"/>
        <v>96</v>
      </c>
      <c r="I526" s="18">
        <f t="shared" ca="1" si="40"/>
        <v>145</v>
      </c>
      <c r="J526" s="19">
        <f t="shared" ca="1" si="41"/>
        <v>1</v>
      </c>
    </row>
    <row r="527" spans="1:10" x14ac:dyDescent="0.3">
      <c r="A527" s="8" t="s">
        <v>204</v>
      </c>
      <c r="B527" s="2"/>
      <c r="C527" s="2" t="s">
        <v>13</v>
      </c>
      <c r="D527" s="2" t="s">
        <v>10</v>
      </c>
      <c r="E527" s="2" t="s">
        <v>8</v>
      </c>
      <c r="F527" s="2">
        <f t="shared" ca="1" si="42"/>
        <v>121</v>
      </c>
      <c r="G527" s="9">
        <f t="shared" ca="1" si="43"/>
        <v>70</v>
      </c>
      <c r="H527" s="2">
        <f t="shared" ca="1" si="44"/>
        <v>107</v>
      </c>
      <c r="I527" s="18">
        <f t="shared" ref="I527:I567" ca="1" si="45">RANDBETWEEN(25.28,300)</f>
        <v>109</v>
      </c>
      <c r="J527" s="19">
        <f t="shared" ref="J527:J567" ca="1" si="46">RANDBETWEEN(1,89)</f>
        <v>18</v>
      </c>
    </row>
    <row r="528" spans="1:10" x14ac:dyDescent="0.3">
      <c r="A528" s="8" t="s">
        <v>520</v>
      </c>
      <c r="B528" s="3">
        <v>26861</v>
      </c>
      <c r="C528" s="2" t="s">
        <v>6</v>
      </c>
      <c r="D528" s="2" t="s">
        <v>17</v>
      </c>
      <c r="E528" s="2" t="s">
        <v>31</v>
      </c>
      <c r="F528" s="2">
        <f t="shared" ca="1" si="42"/>
        <v>101</v>
      </c>
      <c r="G528" s="9">
        <f t="shared" ca="1" si="43"/>
        <v>451</v>
      </c>
      <c r="H528" s="2">
        <f t="shared" ca="1" si="44"/>
        <v>47</v>
      </c>
      <c r="I528" s="18">
        <f t="shared" ca="1" si="45"/>
        <v>205</v>
      </c>
      <c r="J528" s="19">
        <f t="shared" ca="1" si="46"/>
        <v>78</v>
      </c>
    </row>
    <row r="529" spans="1:10" x14ac:dyDescent="0.3">
      <c r="A529" s="8" t="s">
        <v>571</v>
      </c>
      <c r="B529" s="2"/>
      <c r="C529" s="2" t="s">
        <v>6</v>
      </c>
      <c r="D529" s="2" t="s">
        <v>25</v>
      </c>
      <c r="E529" s="2"/>
      <c r="F529" s="2">
        <f t="shared" ca="1" si="42"/>
        <v>131</v>
      </c>
      <c r="G529" s="9">
        <f t="shared" ca="1" si="43"/>
        <v>223</v>
      </c>
      <c r="H529" s="2">
        <f t="shared" ca="1" si="44"/>
        <v>90</v>
      </c>
      <c r="I529" s="18">
        <f t="shared" ca="1" si="45"/>
        <v>218</v>
      </c>
      <c r="J529" s="19">
        <f t="shared" ca="1" si="46"/>
        <v>58</v>
      </c>
    </row>
    <row r="530" spans="1:10" x14ac:dyDescent="0.3">
      <c r="A530" s="8" t="s">
        <v>113</v>
      </c>
      <c r="B530" s="3">
        <v>31807</v>
      </c>
      <c r="C530" s="2" t="s">
        <v>6</v>
      </c>
      <c r="D530" s="2" t="s">
        <v>17</v>
      </c>
      <c r="E530" s="2" t="s">
        <v>38</v>
      </c>
      <c r="F530" s="2">
        <f t="shared" ca="1" si="42"/>
        <v>113</v>
      </c>
      <c r="G530" s="9">
        <f t="shared" ca="1" si="43"/>
        <v>304</v>
      </c>
      <c r="H530" s="2">
        <f t="shared" ca="1" si="44"/>
        <v>0</v>
      </c>
      <c r="I530" s="18">
        <f t="shared" ca="1" si="45"/>
        <v>52</v>
      </c>
      <c r="J530" s="19">
        <f t="shared" ca="1" si="46"/>
        <v>16</v>
      </c>
    </row>
    <row r="531" spans="1:10" x14ac:dyDescent="0.3">
      <c r="A531" s="8" t="s">
        <v>313</v>
      </c>
      <c r="B531" s="3">
        <v>30961</v>
      </c>
      <c r="C531" s="2" t="s">
        <v>33</v>
      </c>
      <c r="D531" s="2" t="s">
        <v>21</v>
      </c>
      <c r="E531" s="2" t="s">
        <v>31</v>
      </c>
      <c r="F531" s="2">
        <f t="shared" ca="1" si="42"/>
        <v>131</v>
      </c>
      <c r="G531" s="9">
        <f t="shared" ca="1" si="43"/>
        <v>443</v>
      </c>
      <c r="H531" s="2">
        <f t="shared" ca="1" si="44"/>
        <v>24</v>
      </c>
      <c r="I531" s="18">
        <f t="shared" ca="1" si="45"/>
        <v>101</v>
      </c>
      <c r="J531" s="19">
        <f t="shared" ca="1" si="46"/>
        <v>24</v>
      </c>
    </row>
    <row r="532" spans="1:10" x14ac:dyDescent="0.3">
      <c r="A532" s="8" t="s">
        <v>493</v>
      </c>
      <c r="B532" s="3">
        <v>32495</v>
      </c>
      <c r="C532" s="2" t="s">
        <v>33</v>
      </c>
      <c r="D532" s="2" t="s">
        <v>10</v>
      </c>
      <c r="E532" s="2" t="s">
        <v>8</v>
      </c>
      <c r="F532" s="2">
        <f t="shared" ca="1" si="42"/>
        <v>160</v>
      </c>
      <c r="G532" s="9">
        <f t="shared" ca="1" si="43"/>
        <v>356</v>
      </c>
      <c r="H532" s="2">
        <f t="shared" ca="1" si="44"/>
        <v>85</v>
      </c>
      <c r="I532" s="18">
        <f t="shared" ca="1" si="45"/>
        <v>72</v>
      </c>
      <c r="J532" s="19">
        <f t="shared" ca="1" si="46"/>
        <v>13</v>
      </c>
    </row>
    <row r="533" spans="1:10" x14ac:dyDescent="0.3">
      <c r="A533" s="8" t="s">
        <v>272</v>
      </c>
      <c r="B533" s="3">
        <v>28425</v>
      </c>
      <c r="C533" s="2" t="s">
        <v>33</v>
      </c>
      <c r="D533" s="2" t="s">
        <v>10</v>
      </c>
      <c r="E533" s="2" t="s">
        <v>61</v>
      </c>
      <c r="F533" s="2">
        <f t="shared" ca="1" si="42"/>
        <v>52</v>
      </c>
      <c r="G533" s="9">
        <f t="shared" ca="1" si="43"/>
        <v>423</v>
      </c>
      <c r="H533" s="2">
        <f t="shared" ca="1" si="44"/>
        <v>18</v>
      </c>
      <c r="I533" s="18">
        <f t="shared" ca="1" si="45"/>
        <v>119</v>
      </c>
      <c r="J533" s="19">
        <f t="shared" ca="1" si="46"/>
        <v>12</v>
      </c>
    </row>
    <row r="534" spans="1:10" x14ac:dyDescent="0.3">
      <c r="A534" s="8" t="s">
        <v>432</v>
      </c>
      <c r="B534" s="2"/>
      <c r="C534" s="2" t="s">
        <v>13</v>
      </c>
      <c r="D534" s="2" t="s">
        <v>23</v>
      </c>
      <c r="E534" s="2"/>
      <c r="F534" s="2">
        <f t="shared" ca="1" si="42"/>
        <v>116</v>
      </c>
      <c r="G534" s="9">
        <f t="shared" ca="1" si="43"/>
        <v>525</v>
      </c>
      <c r="H534" s="2">
        <f t="shared" ca="1" si="44"/>
        <v>130</v>
      </c>
      <c r="I534" s="18">
        <f t="shared" ca="1" si="45"/>
        <v>62</v>
      </c>
      <c r="J534" s="19">
        <f t="shared" ca="1" si="46"/>
        <v>80</v>
      </c>
    </row>
    <row r="535" spans="1:10" x14ac:dyDescent="0.3">
      <c r="A535" s="8" t="s">
        <v>343</v>
      </c>
      <c r="B535" s="3">
        <v>31365</v>
      </c>
      <c r="C535" s="2" t="s">
        <v>6</v>
      </c>
      <c r="D535" s="2" t="s">
        <v>23</v>
      </c>
      <c r="E535" s="2" t="s">
        <v>8</v>
      </c>
      <c r="F535" s="2">
        <f t="shared" ca="1" si="42"/>
        <v>180</v>
      </c>
      <c r="G535" s="9">
        <f t="shared" ca="1" si="43"/>
        <v>579</v>
      </c>
      <c r="H535" s="2">
        <f t="shared" ca="1" si="44"/>
        <v>46</v>
      </c>
      <c r="I535" s="18">
        <f t="shared" ca="1" si="45"/>
        <v>30</v>
      </c>
      <c r="J535" s="19">
        <f t="shared" ca="1" si="46"/>
        <v>82</v>
      </c>
    </row>
    <row r="536" spans="1:10" x14ac:dyDescent="0.3">
      <c r="A536" s="8" t="s">
        <v>12</v>
      </c>
      <c r="B536" s="2"/>
      <c r="C536" s="2" t="s">
        <v>13</v>
      </c>
      <c r="D536" s="2" t="s">
        <v>14</v>
      </c>
      <c r="E536" s="2"/>
      <c r="F536" s="2">
        <f t="shared" ca="1" si="42"/>
        <v>38</v>
      </c>
      <c r="G536" s="9">
        <f t="shared" ca="1" si="43"/>
        <v>112</v>
      </c>
      <c r="H536" s="2">
        <f t="shared" ca="1" si="44"/>
        <v>83</v>
      </c>
      <c r="I536" s="18">
        <f t="shared" ca="1" si="45"/>
        <v>248</v>
      </c>
      <c r="J536" s="19">
        <f t="shared" ca="1" si="46"/>
        <v>74</v>
      </c>
    </row>
    <row r="537" spans="1:10" x14ac:dyDescent="0.3">
      <c r="A537" s="8" t="s">
        <v>296</v>
      </c>
      <c r="B537" s="3">
        <v>27715</v>
      </c>
      <c r="C537" s="2" t="s">
        <v>33</v>
      </c>
      <c r="D537" s="2" t="s">
        <v>25</v>
      </c>
      <c r="E537" s="2" t="s">
        <v>38</v>
      </c>
      <c r="F537" s="2">
        <f t="shared" ca="1" si="42"/>
        <v>8</v>
      </c>
      <c r="G537" s="9">
        <f t="shared" ca="1" si="43"/>
        <v>330</v>
      </c>
      <c r="H537" s="2">
        <f t="shared" ca="1" si="44"/>
        <v>126</v>
      </c>
      <c r="I537" s="18">
        <f t="shared" ca="1" si="45"/>
        <v>191</v>
      </c>
      <c r="J537" s="19">
        <f t="shared" ca="1" si="46"/>
        <v>85</v>
      </c>
    </row>
    <row r="538" spans="1:10" x14ac:dyDescent="0.3">
      <c r="A538" s="8" t="s">
        <v>429</v>
      </c>
      <c r="B538" s="3">
        <v>31210</v>
      </c>
      <c r="C538" s="2" t="s">
        <v>33</v>
      </c>
      <c r="D538" s="2" t="s">
        <v>41</v>
      </c>
      <c r="E538" s="2" t="s">
        <v>8</v>
      </c>
      <c r="F538" s="2">
        <f t="shared" ca="1" si="42"/>
        <v>139</v>
      </c>
      <c r="G538" s="9">
        <f t="shared" ca="1" si="43"/>
        <v>473</v>
      </c>
      <c r="H538" s="2">
        <f t="shared" ca="1" si="44"/>
        <v>6</v>
      </c>
      <c r="I538" s="18">
        <f t="shared" ca="1" si="45"/>
        <v>269</v>
      </c>
      <c r="J538" s="19">
        <f t="shared" ca="1" si="46"/>
        <v>19</v>
      </c>
    </row>
    <row r="539" spans="1:10" x14ac:dyDescent="0.3">
      <c r="A539" s="8" t="s">
        <v>382</v>
      </c>
      <c r="B539" s="2"/>
      <c r="C539" s="2" t="s">
        <v>13</v>
      </c>
      <c r="D539" s="2"/>
      <c r="E539" s="2"/>
      <c r="F539" s="2">
        <f t="shared" ca="1" si="42"/>
        <v>143</v>
      </c>
      <c r="G539" s="9">
        <f t="shared" ca="1" si="43"/>
        <v>592</v>
      </c>
      <c r="H539" s="2">
        <f t="shared" ca="1" si="44"/>
        <v>38</v>
      </c>
      <c r="I539" s="18">
        <f t="shared" ca="1" si="45"/>
        <v>196</v>
      </c>
      <c r="J539" s="19">
        <f t="shared" ca="1" si="46"/>
        <v>57</v>
      </c>
    </row>
    <row r="540" spans="1:10" x14ac:dyDescent="0.3">
      <c r="A540" s="8" t="s">
        <v>395</v>
      </c>
      <c r="B540" s="3">
        <v>31115</v>
      </c>
      <c r="C540" s="2" t="s">
        <v>33</v>
      </c>
      <c r="D540" s="2" t="s">
        <v>69</v>
      </c>
      <c r="E540" s="2" t="s">
        <v>8</v>
      </c>
      <c r="F540" s="2">
        <f t="shared" ca="1" si="42"/>
        <v>184</v>
      </c>
      <c r="G540" s="9">
        <f t="shared" ca="1" si="43"/>
        <v>234</v>
      </c>
      <c r="H540" s="2">
        <f t="shared" ca="1" si="44"/>
        <v>2</v>
      </c>
      <c r="I540" s="18">
        <f t="shared" ca="1" si="45"/>
        <v>285</v>
      </c>
      <c r="J540" s="19">
        <f t="shared" ca="1" si="46"/>
        <v>4</v>
      </c>
    </row>
    <row r="541" spans="1:10" x14ac:dyDescent="0.3">
      <c r="A541" s="8" t="s">
        <v>595</v>
      </c>
      <c r="B541" s="3">
        <v>29917</v>
      </c>
      <c r="C541" s="2" t="s">
        <v>6</v>
      </c>
      <c r="D541" s="2" t="s">
        <v>7</v>
      </c>
      <c r="E541" s="2" t="s">
        <v>8</v>
      </c>
      <c r="F541" s="2">
        <f t="shared" ca="1" si="42"/>
        <v>143</v>
      </c>
      <c r="G541" s="9">
        <f t="shared" ca="1" si="43"/>
        <v>185</v>
      </c>
      <c r="H541" s="2">
        <f t="shared" ca="1" si="44"/>
        <v>88</v>
      </c>
      <c r="I541" s="18">
        <f t="shared" ca="1" si="45"/>
        <v>268</v>
      </c>
      <c r="J541" s="19">
        <f t="shared" ca="1" si="46"/>
        <v>14</v>
      </c>
    </row>
    <row r="542" spans="1:10" x14ac:dyDescent="0.3">
      <c r="A542" s="8" t="s">
        <v>246</v>
      </c>
      <c r="B542" s="3">
        <v>27683</v>
      </c>
      <c r="C542" s="2" t="s">
        <v>6</v>
      </c>
      <c r="D542" s="2" t="s">
        <v>17</v>
      </c>
      <c r="E542" s="2" t="s">
        <v>31</v>
      </c>
      <c r="F542" s="2">
        <f t="shared" ca="1" si="42"/>
        <v>146</v>
      </c>
      <c r="G542" s="9">
        <f t="shared" ca="1" si="43"/>
        <v>361</v>
      </c>
      <c r="H542" s="2">
        <f t="shared" ca="1" si="44"/>
        <v>125</v>
      </c>
      <c r="I542" s="18">
        <f t="shared" ca="1" si="45"/>
        <v>180</v>
      </c>
      <c r="J542" s="19">
        <f t="shared" ca="1" si="46"/>
        <v>26</v>
      </c>
    </row>
    <row r="543" spans="1:10" x14ac:dyDescent="0.3">
      <c r="A543" s="8" t="s">
        <v>372</v>
      </c>
      <c r="B543" s="3">
        <v>29671</v>
      </c>
      <c r="C543" s="2" t="s">
        <v>33</v>
      </c>
      <c r="D543" s="2" t="s">
        <v>69</v>
      </c>
      <c r="E543" s="2" t="s">
        <v>8</v>
      </c>
      <c r="F543" s="2">
        <f t="shared" ca="1" si="42"/>
        <v>97</v>
      </c>
      <c r="G543" s="9">
        <f t="shared" ca="1" si="43"/>
        <v>27</v>
      </c>
      <c r="H543" s="2">
        <f t="shared" ca="1" si="44"/>
        <v>61</v>
      </c>
      <c r="I543" s="18">
        <f t="shared" ca="1" si="45"/>
        <v>150</v>
      </c>
      <c r="J543" s="19">
        <f t="shared" ca="1" si="46"/>
        <v>41</v>
      </c>
    </row>
    <row r="544" spans="1:10" x14ac:dyDescent="0.3">
      <c r="A544" s="8" t="s">
        <v>299</v>
      </c>
      <c r="B544" s="3">
        <v>31113</v>
      </c>
      <c r="C544" s="2" t="s">
        <v>6</v>
      </c>
      <c r="D544" s="2" t="s">
        <v>36</v>
      </c>
      <c r="E544" s="2" t="s">
        <v>18</v>
      </c>
      <c r="F544" s="2">
        <f t="shared" ca="1" si="42"/>
        <v>68</v>
      </c>
      <c r="G544" s="9">
        <f t="shared" ca="1" si="43"/>
        <v>220</v>
      </c>
      <c r="H544" s="2">
        <f t="shared" ca="1" si="44"/>
        <v>55</v>
      </c>
      <c r="I544" s="18">
        <f t="shared" ca="1" si="45"/>
        <v>59</v>
      </c>
      <c r="J544" s="19">
        <f t="shared" ca="1" si="46"/>
        <v>17</v>
      </c>
    </row>
    <row r="545" spans="1:10" x14ac:dyDescent="0.3">
      <c r="A545" s="8" t="s">
        <v>357</v>
      </c>
      <c r="B545" s="3">
        <v>31043</v>
      </c>
      <c r="C545" s="2" t="s">
        <v>6</v>
      </c>
      <c r="D545" s="2" t="s">
        <v>69</v>
      </c>
      <c r="E545" s="2" t="s">
        <v>8</v>
      </c>
      <c r="F545" s="2">
        <f t="shared" ca="1" si="42"/>
        <v>110</v>
      </c>
      <c r="G545" s="9">
        <f t="shared" ca="1" si="43"/>
        <v>294</v>
      </c>
      <c r="H545" s="2">
        <f t="shared" ca="1" si="44"/>
        <v>6</v>
      </c>
      <c r="I545" s="18">
        <f t="shared" ca="1" si="45"/>
        <v>147</v>
      </c>
      <c r="J545" s="19">
        <f t="shared" ca="1" si="46"/>
        <v>51</v>
      </c>
    </row>
    <row r="546" spans="1:10" x14ac:dyDescent="0.3">
      <c r="A546" s="8" t="s">
        <v>371</v>
      </c>
      <c r="B546" s="3">
        <v>30266</v>
      </c>
      <c r="C546" s="2" t="s">
        <v>6</v>
      </c>
      <c r="D546" s="2" t="s">
        <v>17</v>
      </c>
      <c r="E546" s="2" t="s">
        <v>38</v>
      </c>
      <c r="F546" s="2">
        <f t="shared" ca="1" si="42"/>
        <v>35</v>
      </c>
      <c r="G546" s="9">
        <f t="shared" ca="1" si="43"/>
        <v>185</v>
      </c>
      <c r="H546" s="2">
        <f t="shared" ca="1" si="44"/>
        <v>36</v>
      </c>
      <c r="I546" s="18">
        <f t="shared" ca="1" si="45"/>
        <v>173</v>
      </c>
      <c r="J546" s="19">
        <f t="shared" ca="1" si="46"/>
        <v>14</v>
      </c>
    </row>
    <row r="547" spans="1:10" x14ac:dyDescent="0.3">
      <c r="A547" s="8" t="s">
        <v>557</v>
      </c>
      <c r="B547" s="3">
        <v>32488</v>
      </c>
      <c r="C547" s="2" t="s">
        <v>6</v>
      </c>
      <c r="D547" s="2" t="s">
        <v>36</v>
      </c>
      <c r="E547" s="2" t="s">
        <v>66</v>
      </c>
      <c r="F547" s="2">
        <f t="shared" ca="1" si="42"/>
        <v>175</v>
      </c>
      <c r="G547" s="9">
        <f t="shared" ca="1" si="43"/>
        <v>456</v>
      </c>
      <c r="H547" s="2">
        <f t="shared" ca="1" si="44"/>
        <v>28</v>
      </c>
      <c r="I547" s="18">
        <f t="shared" ca="1" si="45"/>
        <v>133</v>
      </c>
      <c r="J547" s="19">
        <f t="shared" ca="1" si="46"/>
        <v>84</v>
      </c>
    </row>
    <row r="548" spans="1:10" x14ac:dyDescent="0.3">
      <c r="A548" s="8" t="s">
        <v>201</v>
      </c>
      <c r="B548" s="3">
        <v>31756</v>
      </c>
      <c r="C548" s="2" t="s">
        <v>6</v>
      </c>
      <c r="D548" s="2" t="s">
        <v>69</v>
      </c>
      <c r="E548" s="2" t="s">
        <v>8</v>
      </c>
      <c r="F548" s="2">
        <f t="shared" ca="1" si="42"/>
        <v>98</v>
      </c>
      <c r="G548" s="9">
        <f t="shared" ca="1" si="43"/>
        <v>506</v>
      </c>
      <c r="H548" s="2">
        <f t="shared" ca="1" si="44"/>
        <v>116</v>
      </c>
      <c r="I548" s="18">
        <f t="shared" ca="1" si="45"/>
        <v>239</v>
      </c>
      <c r="J548" s="19">
        <f t="shared" ca="1" si="46"/>
        <v>41</v>
      </c>
    </row>
    <row r="549" spans="1:10" x14ac:dyDescent="0.3">
      <c r="A549" s="8" t="s">
        <v>210</v>
      </c>
      <c r="B549" s="3">
        <v>27083</v>
      </c>
      <c r="C549" s="2" t="s">
        <v>6</v>
      </c>
      <c r="D549" s="2" t="s">
        <v>211</v>
      </c>
      <c r="E549" s="2" t="s">
        <v>31</v>
      </c>
      <c r="F549" s="2">
        <f t="shared" ca="1" si="42"/>
        <v>14</v>
      </c>
      <c r="G549" s="9">
        <f t="shared" ca="1" si="43"/>
        <v>417</v>
      </c>
      <c r="H549" s="2">
        <f t="shared" ca="1" si="44"/>
        <v>36</v>
      </c>
      <c r="I549" s="18">
        <f t="shared" ca="1" si="45"/>
        <v>178</v>
      </c>
      <c r="J549" s="19">
        <f t="shared" ca="1" si="46"/>
        <v>76</v>
      </c>
    </row>
    <row r="550" spans="1:10" x14ac:dyDescent="0.3">
      <c r="A550" s="8" t="s">
        <v>464</v>
      </c>
      <c r="B550" s="2"/>
      <c r="C550" s="2" t="s">
        <v>33</v>
      </c>
      <c r="D550" s="2" t="s">
        <v>29</v>
      </c>
      <c r="E550" s="2"/>
      <c r="F550" s="2">
        <f t="shared" ca="1" si="42"/>
        <v>5</v>
      </c>
      <c r="G550" s="9">
        <f t="shared" ca="1" si="43"/>
        <v>510</v>
      </c>
      <c r="H550" s="2">
        <f t="shared" ca="1" si="44"/>
        <v>72</v>
      </c>
      <c r="I550" s="18">
        <f t="shared" ca="1" si="45"/>
        <v>149</v>
      </c>
      <c r="J550" s="19">
        <f t="shared" ca="1" si="46"/>
        <v>58</v>
      </c>
    </row>
    <row r="551" spans="1:10" x14ac:dyDescent="0.3">
      <c r="A551" s="8" t="s">
        <v>186</v>
      </c>
      <c r="B551" s="3">
        <v>29988</v>
      </c>
      <c r="C551" s="2" t="s">
        <v>6</v>
      </c>
      <c r="D551" s="2" t="s">
        <v>21</v>
      </c>
      <c r="E551" s="2" t="s">
        <v>64</v>
      </c>
      <c r="F551" s="2">
        <f t="shared" ca="1" si="42"/>
        <v>189</v>
      </c>
      <c r="G551" s="9">
        <f t="shared" ca="1" si="43"/>
        <v>360</v>
      </c>
      <c r="H551" s="2">
        <f t="shared" ca="1" si="44"/>
        <v>65</v>
      </c>
      <c r="I551" s="18">
        <f t="shared" ca="1" si="45"/>
        <v>44</v>
      </c>
      <c r="J551" s="19">
        <f t="shared" ca="1" si="46"/>
        <v>66</v>
      </c>
    </row>
    <row r="552" spans="1:10" x14ac:dyDescent="0.3">
      <c r="A552" s="8" t="s">
        <v>199</v>
      </c>
      <c r="B552" s="3">
        <v>33053</v>
      </c>
      <c r="C552" s="2" t="s">
        <v>6</v>
      </c>
      <c r="D552" s="2" t="s">
        <v>10</v>
      </c>
      <c r="E552" s="2" t="s">
        <v>8</v>
      </c>
      <c r="F552" s="2">
        <f t="shared" ca="1" si="42"/>
        <v>172</v>
      </c>
      <c r="G552" s="9">
        <f t="shared" ca="1" si="43"/>
        <v>545</v>
      </c>
      <c r="H552" s="2">
        <f t="shared" ca="1" si="44"/>
        <v>125</v>
      </c>
      <c r="I552" s="18">
        <f t="shared" ca="1" si="45"/>
        <v>291</v>
      </c>
      <c r="J552" s="19">
        <f t="shared" ca="1" si="46"/>
        <v>55</v>
      </c>
    </row>
    <row r="553" spans="1:10" x14ac:dyDescent="0.3">
      <c r="A553" s="8" t="s">
        <v>278</v>
      </c>
      <c r="B553" s="3">
        <v>33578</v>
      </c>
      <c r="C553" s="2" t="s">
        <v>6</v>
      </c>
      <c r="D553" s="2" t="s">
        <v>10</v>
      </c>
      <c r="E553" s="2" t="s">
        <v>8</v>
      </c>
      <c r="F553" s="2">
        <f t="shared" ca="1" si="42"/>
        <v>14</v>
      </c>
      <c r="G553" s="9">
        <f t="shared" ca="1" si="43"/>
        <v>261</v>
      </c>
      <c r="H553" s="2">
        <f t="shared" ca="1" si="44"/>
        <v>19</v>
      </c>
      <c r="I553" s="18">
        <f t="shared" ca="1" si="45"/>
        <v>226</v>
      </c>
      <c r="J553" s="19">
        <f t="shared" ca="1" si="46"/>
        <v>16</v>
      </c>
    </row>
    <row r="554" spans="1:10" x14ac:dyDescent="0.3">
      <c r="A554" s="8" t="s">
        <v>306</v>
      </c>
      <c r="B554" s="3">
        <v>33159</v>
      </c>
      <c r="C554" s="2" t="s">
        <v>6</v>
      </c>
      <c r="D554" s="2" t="s">
        <v>21</v>
      </c>
      <c r="E554" s="2" t="s">
        <v>31</v>
      </c>
      <c r="F554" s="2">
        <f t="shared" ca="1" si="42"/>
        <v>167</v>
      </c>
      <c r="G554" s="9">
        <f t="shared" ca="1" si="43"/>
        <v>272</v>
      </c>
      <c r="H554" s="2">
        <f t="shared" ca="1" si="44"/>
        <v>117</v>
      </c>
      <c r="I554" s="18">
        <f t="shared" ca="1" si="45"/>
        <v>157</v>
      </c>
      <c r="J554" s="19">
        <f t="shared" ca="1" si="46"/>
        <v>45</v>
      </c>
    </row>
    <row r="555" spans="1:10" x14ac:dyDescent="0.3">
      <c r="A555" s="8" t="s">
        <v>139</v>
      </c>
      <c r="B555" s="3">
        <v>30546</v>
      </c>
      <c r="C555" s="2" t="s">
        <v>6</v>
      </c>
      <c r="D555" s="2" t="s">
        <v>23</v>
      </c>
      <c r="E555" s="2" t="s">
        <v>38</v>
      </c>
      <c r="F555" s="2">
        <f t="shared" ca="1" si="42"/>
        <v>140</v>
      </c>
      <c r="G555" s="9">
        <f t="shared" ca="1" si="43"/>
        <v>109</v>
      </c>
      <c r="H555" s="2">
        <f t="shared" ca="1" si="44"/>
        <v>8</v>
      </c>
      <c r="I555" s="18">
        <f t="shared" ca="1" si="45"/>
        <v>47</v>
      </c>
      <c r="J555" s="19">
        <f t="shared" ca="1" si="46"/>
        <v>40</v>
      </c>
    </row>
    <row r="556" spans="1:10" x14ac:dyDescent="0.3">
      <c r="A556" s="8" t="s">
        <v>351</v>
      </c>
      <c r="B556" s="3">
        <v>29511</v>
      </c>
      <c r="C556" s="2" t="s">
        <v>6</v>
      </c>
      <c r="D556" s="2" t="s">
        <v>10</v>
      </c>
      <c r="E556" s="2" t="s">
        <v>96</v>
      </c>
      <c r="F556" s="2">
        <f t="shared" ca="1" si="42"/>
        <v>160</v>
      </c>
      <c r="G556" s="9">
        <f t="shared" ca="1" si="43"/>
        <v>265</v>
      </c>
      <c r="H556" s="2">
        <f t="shared" ca="1" si="44"/>
        <v>128</v>
      </c>
      <c r="I556" s="18">
        <f t="shared" ca="1" si="45"/>
        <v>300</v>
      </c>
      <c r="J556" s="19">
        <f t="shared" ca="1" si="46"/>
        <v>17</v>
      </c>
    </row>
    <row r="557" spans="1:10" x14ac:dyDescent="0.3">
      <c r="A557" s="8" t="s">
        <v>39</v>
      </c>
      <c r="B557" s="2"/>
      <c r="C557" s="2" t="s">
        <v>6</v>
      </c>
      <c r="D557" s="2"/>
      <c r="E557" s="2"/>
      <c r="F557" s="2">
        <f t="shared" ca="1" si="42"/>
        <v>151</v>
      </c>
      <c r="G557" s="9">
        <f t="shared" ca="1" si="43"/>
        <v>205</v>
      </c>
      <c r="H557" s="2">
        <f t="shared" ca="1" si="44"/>
        <v>117</v>
      </c>
      <c r="I557" s="18">
        <f t="shared" ca="1" si="45"/>
        <v>38</v>
      </c>
      <c r="J557" s="19">
        <f t="shared" ca="1" si="46"/>
        <v>20</v>
      </c>
    </row>
    <row r="558" spans="1:10" x14ac:dyDescent="0.3">
      <c r="A558" s="8" t="s">
        <v>128</v>
      </c>
      <c r="B558" s="3">
        <v>31231</v>
      </c>
      <c r="C558" s="2" t="s">
        <v>33</v>
      </c>
      <c r="D558" s="2" t="s">
        <v>25</v>
      </c>
      <c r="E558" s="2" t="s">
        <v>31</v>
      </c>
      <c r="F558" s="2">
        <f t="shared" ca="1" si="42"/>
        <v>32</v>
      </c>
      <c r="G558" s="9">
        <f t="shared" ca="1" si="43"/>
        <v>142</v>
      </c>
      <c r="H558" s="2">
        <f t="shared" ca="1" si="44"/>
        <v>2</v>
      </c>
      <c r="I558" s="18">
        <f t="shared" ca="1" si="45"/>
        <v>125</v>
      </c>
      <c r="J558" s="19">
        <f t="shared" ca="1" si="46"/>
        <v>68</v>
      </c>
    </row>
    <row r="559" spans="1:10" x14ac:dyDescent="0.3">
      <c r="A559" s="8" t="s">
        <v>407</v>
      </c>
      <c r="B559" s="3">
        <v>33354</v>
      </c>
      <c r="C559" s="2" t="s">
        <v>6</v>
      </c>
      <c r="D559" s="2" t="s">
        <v>69</v>
      </c>
      <c r="E559" s="2" t="s">
        <v>38</v>
      </c>
      <c r="F559" s="2">
        <f t="shared" ca="1" si="42"/>
        <v>2</v>
      </c>
      <c r="G559" s="9">
        <f t="shared" ca="1" si="43"/>
        <v>91</v>
      </c>
      <c r="H559" s="2">
        <f t="shared" ca="1" si="44"/>
        <v>92</v>
      </c>
      <c r="I559" s="18">
        <f t="shared" ca="1" si="45"/>
        <v>26</v>
      </c>
      <c r="J559" s="19">
        <f t="shared" ca="1" si="46"/>
        <v>5</v>
      </c>
    </row>
    <row r="560" spans="1:10" x14ac:dyDescent="0.3">
      <c r="A560" s="8" t="s">
        <v>564</v>
      </c>
      <c r="B560" s="2"/>
      <c r="C560" s="2" t="s">
        <v>13</v>
      </c>
      <c r="D560" s="2" t="s">
        <v>171</v>
      </c>
      <c r="E560" s="2"/>
      <c r="F560" s="2">
        <f t="shared" ca="1" si="42"/>
        <v>59</v>
      </c>
      <c r="G560" s="9">
        <f t="shared" ca="1" si="43"/>
        <v>359</v>
      </c>
      <c r="H560" s="2">
        <f t="shared" ca="1" si="44"/>
        <v>40</v>
      </c>
      <c r="I560" s="18">
        <f t="shared" ca="1" si="45"/>
        <v>130</v>
      </c>
      <c r="J560" s="19">
        <f t="shared" ca="1" si="46"/>
        <v>25</v>
      </c>
    </row>
    <row r="561" spans="1:10" x14ac:dyDescent="0.3">
      <c r="A561" s="8" t="s">
        <v>157</v>
      </c>
      <c r="B561" s="3">
        <v>30489</v>
      </c>
      <c r="C561" s="2" t="s">
        <v>33</v>
      </c>
      <c r="D561" s="2" t="s">
        <v>69</v>
      </c>
      <c r="E561" s="2" t="s">
        <v>8</v>
      </c>
      <c r="F561" s="2">
        <f t="shared" ca="1" si="42"/>
        <v>192</v>
      </c>
      <c r="G561" s="9">
        <f t="shared" ca="1" si="43"/>
        <v>317</v>
      </c>
      <c r="H561" s="2">
        <f t="shared" ca="1" si="44"/>
        <v>126</v>
      </c>
      <c r="I561" s="18">
        <f t="shared" ca="1" si="45"/>
        <v>30</v>
      </c>
      <c r="J561" s="19">
        <f t="shared" ca="1" si="46"/>
        <v>18</v>
      </c>
    </row>
    <row r="562" spans="1:10" x14ac:dyDescent="0.3">
      <c r="A562" s="8" t="s">
        <v>138</v>
      </c>
      <c r="B562" s="3">
        <v>27380</v>
      </c>
      <c r="C562" s="2" t="s">
        <v>6</v>
      </c>
      <c r="D562" s="2" t="s">
        <v>17</v>
      </c>
      <c r="E562" s="2" t="s">
        <v>18</v>
      </c>
      <c r="F562" s="2">
        <f t="shared" ca="1" si="42"/>
        <v>15</v>
      </c>
      <c r="G562" s="9">
        <f t="shared" ca="1" si="43"/>
        <v>530</v>
      </c>
      <c r="H562" s="2">
        <f t="shared" ca="1" si="44"/>
        <v>69</v>
      </c>
      <c r="I562" s="18">
        <f t="shared" ca="1" si="45"/>
        <v>61</v>
      </c>
      <c r="J562" s="19">
        <f t="shared" ca="1" si="46"/>
        <v>65</v>
      </c>
    </row>
    <row r="563" spans="1:10" x14ac:dyDescent="0.3">
      <c r="A563" s="8" t="s">
        <v>316</v>
      </c>
      <c r="B563" s="3">
        <v>31345</v>
      </c>
      <c r="C563" s="2" t="s">
        <v>6</v>
      </c>
      <c r="D563" s="2" t="s">
        <v>69</v>
      </c>
      <c r="E563" s="2" t="s">
        <v>8</v>
      </c>
      <c r="F563" s="2">
        <f t="shared" ca="1" si="42"/>
        <v>159</v>
      </c>
      <c r="G563" s="9">
        <f t="shared" ca="1" si="43"/>
        <v>293</v>
      </c>
      <c r="H563" s="2">
        <f t="shared" ca="1" si="44"/>
        <v>54</v>
      </c>
      <c r="I563" s="18">
        <f t="shared" ca="1" si="45"/>
        <v>181</v>
      </c>
      <c r="J563" s="19">
        <f t="shared" ca="1" si="46"/>
        <v>10</v>
      </c>
    </row>
    <row r="564" spans="1:10" x14ac:dyDescent="0.3">
      <c r="A564" s="8" t="s">
        <v>447</v>
      </c>
      <c r="B564" s="3">
        <v>31658</v>
      </c>
      <c r="C564" s="2" t="s">
        <v>6</v>
      </c>
      <c r="D564" s="2" t="s">
        <v>17</v>
      </c>
      <c r="E564" s="2" t="s">
        <v>8</v>
      </c>
      <c r="F564" s="2">
        <f t="shared" ca="1" si="42"/>
        <v>91</v>
      </c>
      <c r="G564" s="9">
        <f t="shared" ca="1" si="43"/>
        <v>495</v>
      </c>
      <c r="H564" s="2">
        <f t="shared" ca="1" si="44"/>
        <v>78</v>
      </c>
      <c r="I564" s="18">
        <f t="shared" ca="1" si="45"/>
        <v>294</v>
      </c>
      <c r="J564" s="19">
        <f t="shared" ca="1" si="46"/>
        <v>66</v>
      </c>
    </row>
    <row r="565" spans="1:10" x14ac:dyDescent="0.3">
      <c r="A565" s="8" t="s">
        <v>165</v>
      </c>
      <c r="B565" s="3">
        <v>30670</v>
      </c>
      <c r="C565" s="2" t="s">
        <v>6</v>
      </c>
      <c r="D565" s="2" t="s">
        <v>36</v>
      </c>
      <c r="E565" s="2" t="s">
        <v>64</v>
      </c>
      <c r="F565" s="2">
        <f t="shared" ca="1" si="42"/>
        <v>123</v>
      </c>
      <c r="G565" s="9">
        <f t="shared" ca="1" si="43"/>
        <v>573</v>
      </c>
      <c r="H565" s="2">
        <f t="shared" ca="1" si="44"/>
        <v>25</v>
      </c>
      <c r="I565" s="18">
        <f t="shared" ca="1" si="45"/>
        <v>290</v>
      </c>
      <c r="J565" s="19">
        <f t="shared" ca="1" si="46"/>
        <v>50</v>
      </c>
    </row>
    <row r="566" spans="1:10" x14ac:dyDescent="0.3">
      <c r="A566" s="8" t="s">
        <v>365</v>
      </c>
      <c r="B566" s="3">
        <v>34330</v>
      </c>
      <c r="C566" s="2" t="s">
        <v>33</v>
      </c>
      <c r="D566" s="2" t="s">
        <v>10</v>
      </c>
      <c r="E566" s="2" t="s">
        <v>8</v>
      </c>
      <c r="F566" s="2">
        <f t="shared" ca="1" si="42"/>
        <v>178</v>
      </c>
      <c r="G566" s="9">
        <f t="shared" ca="1" si="43"/>
        <v>364</v>
      </c>
      <c r="H566" s="2">
        <f t="shared" ca="1" si="44"/>
        <v>10</v>
      </c>
      <c r="I566" s="18">
        <f t="shared" ca="1" si="45"/>
        <v>231</v>
      </c>
      <c r="J566" s="19">
        <f t="shared" ca="1" si="46"/>
        <v>47</v>
      </c>
    </row>
    <row r="567" spans="1:10" x14ac:dyDescent="0.3">
      <c r="A567" s="13" t="s">
        <v>552</v>
      </c>
      <c r="B567" s="16">
        <v>30450</v>
      </c>
      <c r="C567" s="14" t="s">
        <v>6</v>
      </c>
      <c r="D567" s="14" t="s">
        <v>7</v>
      </c>
      <c r="E567" s="14" t="s">
        <v>458</v>
      </c>
      <c r="F567" s="2">
        <f t="shared" ca="1" si="42"/>
        <v>85</v>
      </c>
      <c r="G567" s="15">
        <f t="shared" ca="1" si="43"/>
        <v>309</v>
      </c>
      <c r="H567" s="14">
        <f t="shared" ca="1" si="44"/>
        <v>129</v>
      </c>
      <c r="I567" s="18">
        <f t="shared" ca="1" si="45"/>
        <v>289</v>
      </c>
      <c r="J567" s="19">
        <f t="shared" ca="1" si="46"/>
        <v>59</v>
      </c>
    </row>
    <row r="569" spans="1:10" x14ac:dyDescent="0.3">
      <c r="E569" s="20"/>
      <c r="F569" s="21"/>
      <c r="G569" s="22"/>
    </row>
    <row r="570" spans="1:10" x14ac:dyDescent="0.3">
      <c r="E570" s="23"/>
      <c r="F570" s="24"/>
      <c r="G570" s="25"/>
    </row>
    <row r="571" spans="1:10" x14ac:dyDescent="0.3">
      <c r="E571" s="23"/>
      <c r="F571" s="24"/>
      <c r="G571" s="25"/>
    </row>
    <row r="572" spans="1:10" x14ac:dyDescent="0.3">
      <c r="E572" s="23"/>
      <c r="F572" s="24"/>
      <c r="G572" s="25"/>
    </row>
    <row r="573" spans="1:10" x14ac:dyDescent="0.3">
      <c r="E573" s="23"/>
      <c r="F573" s="24"/>
      <c r="G573" s="25"/>
    </row>
    <row r="574" spans="1:10" x14ac:dyDescent="0.3">
      <c r="E574" s="23"/>
      <c r="F574" s="24"/>
      <c r="G574" s="25"/>
    </row>
    <row r="575" spans="1:10" x14ac:dyDescent="0.3">
      <c r="E575" s="23"/>
      <c r="F575" s="24"/>
      <c r="G575" s="25"/>
    </row>
    <row r="576" spans="1:10" x14ac:dyDescent="0.3">
      <c r="E576" s="23"/>
      <c r="F576" s="24"/>
      <c r="G576" s="25"/>
    </row>
    <row r="577" spans="5:7" x14ac:dyDescent="0.3">
      <c r="E577" s="23"/>
      <c r="F577" s="24"/>
      <c r="G577" s="25"/>
    </row>
    <row r="578" spans="5:7" x14ac:dyDescent="0.3">
      <c r="E578" s="23"/>
      <c r="F578" s="24"/>
      <c r="G578" s="25"/>
    </row>
    <row r="579" spans="5:7" x14ac:dyDescent="0.3">
      <c r="E579" s="23"/>
      <c r="F579" s="24"/>
      <c r="G579" s="25"/>
    </row>
    <row r="580" spans="5:7" x14ac:dyDescent="0.3">
      <c r="E580" s="23"/>
      <c r="F580" s="24"/>
      <c r="G580" s="25"/>
    </row>
    <row r="581" spans="5:7" x14ac:dyDescent="0.3">
      <c r="E581" s="23"/>
      <c r="F581" s="24"/>
      <c r="G581" s="25"/>
    </row>
    <row r="582" spans="5:7" x14ac:dyDescent="0.3">
      <c r="E582" s="23"/>
      <c r="F582" s="24"/>
      <c r="G582" s="25"/>
    </row>
    <row r="583" spans="5:7" x14ac:dyDescent="0.3">
      <c r="E583" s="23"/>
      <c r="F583" s="24"/>
      <c r="G583" s="25"/>
    </row>
    <row r="584" spans="5:7" x14ac:dyDescent="0.3">
      <c r="E584" s="23"/>
      <c r="F584" s="24"/>
      <c r="G584" s="25"/>
    </row>
    <row r="585" spans="5:7" x14ac:dyDescent="0.3">
      <c r="E585" s="23"/>
      <c r="F585" s="24"/>
      <c r="G585" s="25"/>
    </row>
    <row r="586" spans="5:7" x14ac:dyDescent="0.3">
      <c r="E586" s="26"/>
      <c r="F586" s="27"/>
      <c r="G586" s="28"/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PLAYER PERFORMANCE ANALYSIS</vt:lpstr>
      <vt:lpstr>TOP 10 BATSMAN</vt:lpstr>
      <vt:lpstr>TOP 10 BOWLERS</vt:lpstr>
      <vt:lpstr>TOP 10 STRIKERS</vt:lpstr>
      <vt:lpstr>COUNTRY WISE PERFORMANCE</vt:lpstr>
      <vt:lpstr>LEFT HAND PERFORMANCE FOR INDIA</vt:lpstr>
      <vt:lpstr>RIGHTHAND PERFORMANCE FOR INDIA</vt:lpstr>
      <vt:lpstr>ECONOMICAL BOWLERS</vt:lpstr>
      <vt:lpstr>Sheet1 (2)</vt:lpstr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charan</dc:creator>
  <cp:lastModifiedBy>surya charan</cp:lastModifiedBy>
  <dcterms:created xsi:type="dcterms:W3CDTF">2020-11-12T04:17:45Z</dcterms:created>
  <dcterms:modified xsi:type="dcterms:W3CDTF">2020-12-04T18:26:51Z</dcterms:modified>
</cp:coreProperties>
</file>