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TVS Motors\"/>
    </mc:Choice>
  </mc:AlternateContent>
  <xr:revisionPtr revIDLastSave="0" documentId="13_ncr:1_{25DEE03D-6615-49ED-A04F-1581A406CCA2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Day wise - Java FSD" sheetId="2" r:id="rId1"/>
  </sheets>
  <definedNames>
    <definedName name="__xlnm._FilterDatabase" localSheetId="0">'Day wise - Java FSD'!$E$7:$I$12</definedName>
    <definedName name="_xlnm._FilterDatabase" localSheetId="0" hidden="1">'Day wise - Java FSD'!$B$7:$I$72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l="1"/>
  <c r="D49" i="2" s="1"/>
  <c r="D50" i="2" s="1"/>
  <c r="D51" i="2" l="1"/>
  <c r="D52" i="2" s="1"/>
  <c r="D53" i="2" s="1"/>
  <c r="D54" i="2" s="1"/>
  <c r="D55" i="2" s="1"/>
  <c r="D56" i="2" s="1"/>
  <c r="D57" i="2" l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</calcChain>
</file>

<file path=xl/sharedStrings.xml><?xml version="1.0" encoding="utf-8"?>
<sst xmlns="http://schemas.openxmlformats.org/spreadsheetml/2006/main" count="212" uniqueCount="203">
  <si>
    <t>Week</t>
  </si>
  <si>
    <t>Training Day</t>
  </si>
  <si>
    <t>Module</t>
  </si>
  <si>
    <t>Week 1</t>
  </si>
  <si>
    <t>Day 1</t>
  </si>
  <si>
    <t>Day 2</t>
  </si>
  <si>
    <t>Day 3</t>
  </si>
  <si>
    <t>Day 4</t>
  </si>
  <si>
    <t>Day 5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</si>
  <si>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</si>
  <si>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</si>
  <si>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</si>
  <si>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</si>
  <si>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</si>
  <si>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</si>
  <si>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</si>
  <si>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</si>
  <si>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</si>
  <si>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</si>
  <si>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</si>
  <si>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Foundation</t>
  </si>
  <si>
    <t>Capstone Project</t>
  </si>
  <si>
    <t>Topic</t>
  </si>
  <si>
    <t>Assessment</t>
  </si>
  <si>
    <t>Final Presentation - Client</t>
  </si>
  <si>
    <t>Fetch API</t>
  </si>
  <si>
    <t>Spring Boot - JPA</t>
  </si>
  <si>
    <t>MongoDB</t>
  </si>
  <si>
    <t>Spring Boot - Mongo Repository</t>
  </si>
  <si>
    <t>Mockito, Swagger</t>
  </si>
  <si>
    <t>Microservices</t>
  </si>
  <si>
    <t>Spring Cloud</t>
  </si>
  <si>
    <t>API Gateway</t>
  </si>
  <si>
    <t>Docker</t>
  </si>
  <si>
    <t>Spring Security</t>
  </si>
  <si>
    <t>CI/CD pipeline</t>
  </si>
  <si>
    <t>Java Hackathon</t>
  </si>
  <si>
    <t>MCQ - UI</t>
  </si>
  <si>
    <t>MCQ - Spring 1</t>
  </si>
  <si>
    <t>MCQ - Spring 2</t>
  </si>
  <si>
    <t>Spring Hackathon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</si>
  <si>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</si>
  <si>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</si>
  <si>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</si>
  <si>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</si>
  <si>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</si>
  <si>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</si>
  <si>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</si>
  <si>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</si>
  <si>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</si>
  <si>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</si>
  <si>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</si>
  <si>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</si>
  <si>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</si>
  <si>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</si>
  <si>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</si>
  <si>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</si>
  <si>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</si>
  <si>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</si>
  <si>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</si>
  <si>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</si>
  <si>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</si>
  <si>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</si>
  <si>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</si>
  <si>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</si>
  <si>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</si>
  <si>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</si>
  <si>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</si>
  <si>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</si>
  <si>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</si>
  <si>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</si>
  <si>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</si>
  <si>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</si>
  <si>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</si>
  <si>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</si>
  <si>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</si>
  <si>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</si>
  <si>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</si>
  <si>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</si>
  <si>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</si>
  <si>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</si>
  <si>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</si>
  <si>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</si>
  <si>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</si>
  <si>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</si>
  <si>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</si>
  <si>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</si>
  <si>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</si>
  <si>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</si>
  <si>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</si>
  <si>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</si>
  <si>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</si>
  <si>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</si>
  <si>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</si>
  <si>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</si>
  <si>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</si>
  <si>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Build &amp; Test Java programs including Java 8 features</t>
  </si>
  <si>
    <t>Building RESTful APIs with Spring</t>
  </si>
  <si>
    <t>Apply &amp; Demonstrate competency gained</t>
  </si>
  <si>
    <t>JDBC Template, RestAPI</t>
  </si>
  <si>
    <t>Authentication, Logging, Custom Exception handling (proper error codes)</t>
  </si>
  <si>
    <t xml:space="preserve">Apply programming concepts &amp; Data Structures </t>
  </si>
  <si>
    <t>Building Responsive &amp; Interactive Web Page</t>
  </si>
  <si>
    <t>Build a Single Page Application - React</t>
  </si>
  <si>
    <t>Java Full Stack Developer</t>
  </si>
  <si>
    <t>Clean Code, SonarLint, Jacoco</t>
  </si>
  <si>
    <t>Bootstrap Basics, Grid and Fluid Layouts, Responsive Layouts and Media Queries</t>
  </si>
  <si>
    <t>Modern JavaScript, ES6 (Closure, Async, Callback)</t>
  </si>
  <si>
    <t>Using test automation tools - Mocha, Chai</t>
  </si>
  <si>
    <t>Rendering Elements, Components and Props, State and Lifecycle</t>
  </si>
  <si>
    <t>State Up, React-hooks &amp; Context</t>
  </si>
  <si>
    <t xml:space="preserve">Integrating APIs with Fetch / Axios – GET, POST, PUT, DELETE </t>
  </si>
  <si>
    <t>Redux, Redux data</t>
  </si>
  <si>
    <t>Test Automation using JEST and Enzyme</t>
  </si>
  <si>
    <t>Redux Thunk, Redux toolkit</t>
  </si>
  <si>
    <t>MCQ - Javascript</t>
  </si>
  <si>
    <t>React - Hackathon</t>
  </si>
  <si>
    <t>MCQ - React - 1</t>
  </si>
  <si>
    <t>Product Case Study Analysis</t>
  </si>
  <si>
    <t>Service interaction/data flow design</t>
  </si>
  <si>
    <t>Project Repo creation/Branching Strategy/</t>
  </si>
  <si>
    <t>Design and Architecture Documentation in Gitlab Wiki</t>
  </si>
  <si>
    <t>Configure Gitlab CI Pipeline for repos (run test/static code analysis/test coverage/badges)</t>
  </si>
  <si>
    <t>Settting up Microservice Pattern implementations, Github</t>
  </si>
  <si>
    <t>Handling Events, Conditional Rendering, Lists and Keys, Forms Lifting State Up, Composition vs Inheritance</t>
  </si>
  <si>
    <t>React Routers, React Material</t>
  </si>
  <si>
    <t>UI Architecture, Service Decomposition, Persistent Data Model Design</t>
  </si>
  <si>
    <t xml:space="preserve">Sprint </t>
  </si>
  <si>
    <t>Sprint 1</t>
  </si>
  <si>
    <t>Sprint 2</t>
  </si>
  <si>
    <t>Sprint 3</t>
  </si>
  <si>
    <t>Day 61</t>
  </si>
  <si>
    <t>Day 62</t>
  </si>
  <si>
    <t>Day 63</t>
  </si>
  <si>
    <t>Day 64</t>
  </si>
  <si>
    <t>Day 65</t>
  </si>
  <si>
    <t>Week 13</t>
  </si>
  <si>
    <t xml:space="preserve">CSS 3,Debugging tools – browser debugger </t>
  </si>
  <si>
    <t>Project Activity - 2hrs</t>
  </si>
  <si>
    <t>Java 1.8 Features, Functional Interface, Optional, Method Interfaces, Default Methods, StringJoiner, Type Inference</t>
  </si>
  <si>
    <t>Lambda Expressions, Foreach, JDBC Improvements, Type Annotations, Parameter Reflection</t>
  </si>
  <si>
    <t>Spring Core, IOC, IOC container, Dependency Injection,Constructor Injection, Setter Injection,Autowiring, Factory Method</t>
  </si>
  <si>
    <t>Maven, Introduction to Servlet and JSP</t>
  </si>
  <si>
    <t>Spring MVC with JSP, JPA</t>
  </si>
  <si>
    <t>Microservices with 12 Principles</t>
  </si>
  <si>
    <t>Integrate and deploy using AWS cloud</t>
  </si>
  <si>
    <t>DevOps (Implementing CI using Gitlab Runner (Intro to Open-Source CI Tools) &amp; CD – Dockerization;</t>
  </si>
  <si>
    <t xml:space="preserve">Cloud service models SaaS, PaaS and IaaS, Basics of Infrastructure Management Services, </t>
  </si>
  <si>
    <t xml:space="preserve">Understand the key benefits of public cloud services, Key players of public cloud service providers, </t>
  </si>
  <si>
    <t>Basics of Cloud security models, Key challenges in Cloud environments.</t>
  </si>
  <si>
    <t>Dates</t>
  </si>
  <si>
    <t>IDE configuration &amp; software installation steps, Introduction to Linux, Gitlab</t>
  </si>
  <si>
    <t>Linux, Agile, Scrum</t>
  </si>
  <si>
    <t>Data Structures - Sorting, Searching, Array, Advantages, Subarrays</t>
  </si>
  <si>
    <t>Basic Java fundamentals, OO thinking, classes, inheritance models, OO design, important classes</t>
  </si>
  <si>
    <t>Subsequences, Subsets, List - Single Linked List, Double Linked List</t>
  </si>
  <si>
    <t>Exception handling, File handling</t>
  </si>
  <si>
    <t>MySQL - SQL - DDL, DML, DQL, Funtions, Join, Sub Queries, Views</t>
  </si>
  <si>
    <t>Collection Framework</t>
  </si>
  <si>
    <t>Stream API, Filter, Base64 Encode Decode,  Collectors, Parallel Array Sort, Datetime</t>
  </si>
  <si>
    <t>Junit Testing, Debugging code using debugger, Clean Code, SonarLint, Jacoco</t>
  </si>
  <si>
    <t>Web &amp; Network Fundamentals, HTML 5</t>
  </si>
  <si>
    <t>JDBC</t>
  </si>
  <si>
    <t>Assignment</t>
  </si>
  <si>
    <t>Introduction to ReactJS, Interactive Web pages with React JS, Structure</t>
  </si>
  <si>
    <t>JavaScript (Language basics, functions, objects, arrays), DOM Manipulation</t>
  </si>
  <si>
    <t>Introduction to AWS, Differentiate between on-premises, hybrid-cloud, and all-in cloud. Describe the basic global infrastructure of the AWS Cloud</t>
  </si>
  <si>
    <t>Introduction to Azure; Azure SQL, Blob, CDN, IAM-Azure Active Directory</t>
  </si>
  <si>
    <t>Introduction to Flutter</t>
  </si>
  <si>
    <t>Introduction to GitHub Copilot, Overview of GitHub Copilot as an AI-powered code completion tool, Collaboration between GitHub and OpenAI to develop Copilot, Features</t>
  </si>
  <si>
    <t>ACS, Azure DNS, Azure Notification Hubs</t>
  </si>
  <si>
    <t>Azure Service Bus, Azure VM; Azure DevOps</t>
  </si>
  <si>
    <t>Authentication and linking GitHub account with Copilot, Basic usage and interaction with Copilot in code editors, 
Features and Functionality, Code completion and suggestion capabilities of Copilot</t>
  </si>
  <si>
    <t>Generating code snippets for various programming languages and 
frameworks, Context-aware suggestions based on code context and natural language prompts; How GitHub 
Copilot Works, Overview of the underlying technology and architecture, Training data sources, including public 
repositories on GitHub, Installation of Github Copilot</t>
  </si>
  <si>
    <t>MCQ - Java - 2</t>
  </si>
  <si>
    <t>MCQ - Java, Database, Data Structures - 1</t>
  </si>
  <si>
    <t>Backend service development and automated testing. Release API documentation to Frontend Team, Dockerization, Deployment in the Azure cloud</t>
  </si>
  <si>
    <t>AWS, Azure  - MCQ</t>
  </si>
  <si>
    <t>Linux</t>
  </si>
  <si>
    <t>Control Statement, Loop Statement, Array</t>
  </si>
  <si>
    <t>OOPS, Has - a</t>
  </si>
  <si>
    <t>Data Structures - 1</t>
  </si>
  <si>
    <t>Exception handling</t>
  </si>
  <si>
    <t xml:space="preserve">Keepnote - Database </t>
  </si>
  <si>
    <t>File Handling</t>
  </si>
  <si>
    <t>Java 8</t>
  </si>
  <si>
    <t>Collection, Stream API</t>
  </si>
  <si>
    <t>Building Responsive page</t>
  </si>
  <si>
    <t>JS - Fundamental Assignment</t>
  </si>
  <si>
    <t>React - 1</t>
  </si>
  <si>
    <t>React - 2</t>
  </si>
  <si>
    <t>React - 3</t>
  </si>
  <si>
    <t>Spring - 1 - Spring JDBC</t>
  </si>
  <si>
    <t>Spring - 2 - Spring MVC</t>
  </si>
  <si>
    <t xml:space="preserve">Spring - 3 - Spring Boot with MongoDB </t>
  </si>
  <si>
    <t>Spring - 4 - Microservices with Spring Boot</t>
  </si>
  <si>
    <t>Spring - 5 - Docker</t>
  </si>
  <si>
    <t>Case Study - AWS</t>
  </si>
  <si>
    <t>Case Study - Azure</t>
  </si>
  <si>
    <t>Case Study - Copilot</t>
  </si>
  <si>
    <t>UI/UX &amp; Front End Framework</t>
  </si>
  <si>
    <t>Enterprise Backend development</t>
  </si>
  <si>
    <t>Cloud Basic and App Deployment - AWS,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</si>
</sst>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sz val="8"/>
      <name val="Calibri"/>
      <family val="2"/>
      <charset val="1"/>
    </font>
    <font>
      <sz val="9"/>
      <color theme="0"/>
      <name val="Calibri"/>
      <family val="2"/>
    </font>
    <font>
      <sz val="9"/>
      <color indexed="8"/>
      <name val="Calibri"/>
      <family val="2"/>
    </font>
    <font>
      <sz val="9"/>
      <color theme="0"/>
      <name val="Calibri"/>
      <family val="2"/>
      <scheme val="minor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theme="8" tint="-0.499984740745262"/>
        <bgColor indexed="3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15" fontId="5" fillId="0" borderId="1" xfId="0" applyNumberFormat="1" applyFont="1" applyBorder="1" applyAlignment="1">
      <alignment horizontal="center" vertical="center" wrapText="1"/>
    </xf>
    <xf numFmtId="15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49" fontId="5" fillId="2" borderId="2" xfId="0" applyNumberFormat="1" applyFont="1" applyFill="1" applyBorder="1" applyAlignment="1">
      <alignment horizontal="center" vertical="center" textRotation="90" wrapText="1"/>
    </xf>
    <xf numFmtId="49" fontId="5" fillId="2" borderId="3" xfId="0" applyNumberFormat="1" applyFont="1" applyFill="1" applyBorder="1" applyAlignment="1">
      <alignment horizontal="center" vertical="center" textRotation="90" wrapText="1"/>
    </xf>
    <xf numFmtId="49" fontId="5" fillId="2" borderId="4" xfId="0" applyNumberFormat="1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0CECE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A9D18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DC3E6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8497B0"/>
      <rgbColor rgb="00003366"/>
      <rgbColor rgb="0000B050"/>
      <rgbColor rgb="0015161C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70556</xdr:rowOff>
    </xdr:from>
    <xdr:to>
      <xdr:col>12</xdr:col>
      <xdr:colOff>312176</xdr:colOff>
      <xdr:row>4</xdr:row>
      <xdr:rowOff>109683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9896A5-780E-4443-8BE9-943613D551C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6143" y="70556"/>
          <a:ext cx="929857" cy="7780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31"/>
  </sheetPr>
  <dimension ref="B6:K72"/>
  <sheetViews>
    <sheetView showGridLines="0" tabSelected="1" zoomScale="110" zoomScaleNormal="110" workbookViewId="0"/>
  </sheetViews>
  <sheetFormatPr defaultColWidth="8.81640625" defaultRowHeight="14.5" x14ac:dyDescent="0.35"/>
  <cols>
    <col min="1" max="1" width="4" style="1" customWidth="1"/>
    <col min="2" max="2" width="9.1796875" style="6" bestFit="1" customWidth="1"/>
    <col min="3" max="3" width="7.1796875" style="2" customWidth="1"/>
    <col min="4" max="4" width="8.54296875" style="2" bestFit="1" customWidth="1"/>
    <col min="5" max="5" width="13.54296875" style="3" bestFit="1" customWidth="1"/>
    <col min="6" max="6" width="24" style="4" customWidth="1"/>
    <col min="7" max="8" width="29" style="4" customWidth="1"/>
    <col min="9" max="9" width="16.1796875" style="4" bestFit="1" customWidth="1"/>
    <col min="10" max="10" width="10.26953125" style="4" customWidth="1"/>
    <col min="11" max="11" width="36.26953125" style="4" customWidth="1"/>
    <col min="12" max="16384" width="8.81640625" style="1"/>
  </cols>
  <sheetData>
    <row r="6" spans="2:11" x14ac:dyDescent="0.35">
      <c r="B6" s="17" t="s">
        <v>104</v>
      </c>
      <c r="C6" s="17"/>
      <c r="D6" s="17"/>
      <c r="E6" s="17"/>
      <c r="F6" s="17"/>
      <c r="G6" s="17"/>
      <c r="H6" s="17"/>
      <c r="I6" s="17"/>
      <c r="J6" s="17"/>
      <c r="K6" s="17"/>
    </row>
    <row r="7" spans="2:11" s="5" customFormat="1" x14ac:dyDescent="0.3">
      <c r="B7" s="7" t="s">
        <v>0</v>
      </c>
      <c r="C7" s="7"/>
      <c r="D7" s="7" t="s">
        <v>150</v>
      </c>
      <c r="E7" s="8" t="s">
        <v>1</v>
      </c>
      <c r="F7" s="8" t="s">
        <v>2</v>
      </c>
      <c r="G7" s="9" t="s">
        <v>22</v>
      </c>
      <c r="H7" s="9" t="s">
        <v>163</v>
      </c>
      <c r="I7" s="9" t="s">
        <v>23</v>
      </c>
      <c r="J7" s="9" t="s">
        <v>127</v>
      </c>
      <c r="K7" s="9" t="s">
        <v>138</v>
      </c>
    </row>
    <row r="8" spans="2:11" ht="24" customHeight="1" x14ac:dyDescent="0.35">
      <c r="B8" s="15" t="s">
        <v>3</v>
      </c>
      <c r="C8" s="18" t="s">
        <v>20</v>
      </c>
      <c r="D8" s="13">
        <v>45495</v>
      </c>
      <c r="E8" s="10" t="s">
        <v>4</v>
      </c>
      <c r="F8" s="14" t="s">
        <v>101</v>
      </c>
      <c r="G8" s="10" t="s">
        <v>151</v>
      </c>
      <c r="H8" s="10"/>
      <c r="I8" s="10"/>
      <c r="J8" s="10"/>
      <c r="K8" s="10"/>
    </row>
    <row r="9" spans="2:11" x14ac:dyDescent="0.35">
      <c r="B9" s="15"/>
      <c r="C9" s="19"/>
      <c r="D9" s="13">
        <f>D8+1</f>
        <v>45496</v>
      </c>
      <c r="E9" s="10" t="s">
        <v>5</v>
      </c>
      <c r="F9" s="14"/>
      <c r="G9" s="10" t="s">
        <v>152</v>
      </c>
      <c r="H9" s="10" t="s">
        <v>178</v>
      </c>
      <c r="I9" s="10"/>
      <c r="J9" s="10"/>
      <c r="K9" s="10"/>
    </row>
    <row r="10" spans="2:11" ht="36" x14ac:dyDescent="0.35">
      <c r="B10" s="15"/>
      <c r="C10" s="19"/>
      <c r="D10" s="13">
        <f>D9+1</f>
        <v>45497</v>
      </c>
      <c r="E10" s="10" t="s">
        <v>6</v>
      </c>
      <c r="F10" s="14"/>
      <c r="G10" s="10" t="s">
        <v>154</v>
      </c>
      <c r="H10" s="10" t="s">
        <v>179</v>
      </c>
      <c r="I10" s="10"/>
      <c r="J10" s="10"/>
      <c r="K10" s="10"/>
    </row>
    <row r="11" spans="2:11" ht="24" x14ac:dyDescent="0.35">
      <c r="B11" s="15"/>
      <c r="C11" s="19"/>
      <c r="D11" s="13">
        <f>D10+1</f>
        <v>45498</v>
      </c>
      <c r="E11" s="10" t="s">
        <v>7</v>
      </c>
      <c r="F11" s="14"/>
      <c r="G11" s="10" t="s">
        <v>153</v>
      </c>
      <c r="H11" s="10" t="s">
        <v>180</v>
      </c>
      <c r="I11" s="10"/>
      <c r="J11" s="10"/>
      <c r="K11" s="10"/>
    </row>
    <row r="12" spans="2:11" ht="24" x14ac:dyDescent="0.35">
      <c r="B12" s="15"/>
      <c r="C12" s="19"/>
      <c r="D12" s="13">
        <f>D11+1</f>
        <v>45499</v>
      </c>
      <c r="E12" s="10" t="s">
        <v>8</v>
      </c>
      <c r="F12" s="14"/>
      <c r="G12" s="10" t="s">
        <v>155</v>
      </c>
      <c r="H12" s="10" t="s">
        <v>181</v>
      </c>
      <c r="I12" s="10"/>
      <c r="J12" s="10"/>
      <c r="K12" s="10"/>
    </row>
    <row r="13" spans="2:11" x14ac:dyDescent="0.35">
      <c r="B13" s="15" t="s">
        <v>9</v>
      </c>
      <c r="C13" s="19"/>
      <c r="D13" s="13">
        <f>D12+1</f>
        <v>45500</v>
      </c>
      <c r="E13" s="10" t="s">
        <v>41</v>
      </c>
      <c r="F13" s="14"/>
      <c r="G13" s="10" t="s">
        <v>156</v>
      </c>
      <c r="H13" s="10" t="s">
        <v>182</v>
      </c>
      <c r="I13" s="10"/>
      <c r="J13" s="10"/>
      <c r="K13" s="10"/>
    </row>
    <row r="14" spans="2:11" ht="24" x14ac:dyDescent="0.35">
      <c r="B14" s="15"/>
      <c r="C14" s="19"/>
      <c r="D14" s="13">
        <f>D13+1</f>
        <v>45501</v>
      </c>
      <c r="E14" s="10" t="s">
        <v>42</v>
      </c>
      <c r="F14" s="14"/>
      <c r="G14" s="10" t="s">
        <v>157</v>
      </c>
      <c r="H14" s="10" t="s">
        <v>184</v>
      </c>
      <c r="I14" s="10"/>
      <c r="J14" s="10"/>
      <c r="K14" s="10"/>
    </row>
    <row r="15" spans="2:11" ht="24" x14ac:dyDescent="0.35">
      <c r="B15" s="15"/>
      <c r="C15" s="19"/>
      <c r="D15" s="13">
        <f>D14+1</f>
        <v>45502</v>
      </c>
      <c r="E15" s="10" t="s">
        <v>43</v>
      </c>
      <c r="F15" s="14" t="s">
        <v>96</v>
      </c>
      <c r="G15" s="10" t="s">
        <v>157</v>
      </c>
      <c r="H15" s="10" t="s">
        <v>183</v>
      </c>
      <c r="I15" s="10"/>
      <c r="J15" s="10"/>
      <c r="K15" s="10"/>
    </row>
    <row r="16" spans="2:11" ht="36" x14ac:dyDescent="0.35">
      <c r="B16" s="15"/>
      <c r="C16" s="19"/>
      <c r="D16" s="13">
        <f>D15+1</f>
        <v>45503</v>
      </c>
      <c r="E16" s="10" t="s">
        <v>44</v>
      </c>
      <c r="F16" s="14"/>
      <c r="G16" s="10" t="s">
        <v>139</v>
      </c>
      <c r="H16" s="10"/>
      <c r="I16" s="10"/>
      <c r="J16" s="10"/>
      <c r="K16" s="10"/>
    </row>
    <row r="17" spans="2:11" ht="36" x14ac:dyDescent="0.35">
      <c r="B17" s="15"/>
      <c r="C17" s="19"/>
      <c r="D17" s="13">
        <f>D16+1</f>
        <v>45504</v>
      </c>
      <c r="E17" s="10" t="s">
        <v>45</v>
      </c>
      <c r="F17" s="14"/>
      <c r="G17" s="10" t="s">
        <v>140</v>
      </c>
      <c r="H17" s="10" t="s">
        <v>185</v>
      </c>
      <c r="I17" s="10" t="s">
        <v>175</v>
      </c>
      <c r="J17" s="10"/>
      <c r="K17" s="10"/>
    </row>
    <row r="18" spans="2:11" x14ac:dyDescent="0.35">
      <c r="B18" s="15" t="s">
        <v>10</v>
      </c>
      <c r="C18" s="19"/>
      <c r="D18" s="13">
        <f>D17+3</f>
        <v>45507</v>
      </c>
      <c r="E18" s="10" t="s">
        <v>46</v>
      </c>
      <c r="F18" s="14"/>
      <c r="G18" s="10" t="s">
        <v>158</v>
      </c>
      <c r="H18" s="10" t="s">
        <v>186</v>
      </c>
      <c r="I18" s="10"/>
      <c r="J18" s="10"/>
      <c r="K18" s="10"/>
    </row>
    <row r="19" spans="2:11" ht="36" x14ac:dyDescent="0.35">
      <c r="B19" s="15"/>
      <c r="C19" s="19"/>
      <c r="D19" s="13">
        <f>D18+1</f>
        <v>45508</v>
      </c>
      <c r="E19" s="10" t="s">
        <v>47</v>
      </c>
      <c r="F19" s="14"/>
      <c r="G19" s="10" t="s">
        <v>159</v>
      </c>
      <c r="H19" s="10" t="s">
        <v>186</v>
      </c>
      <c r="I19" s="10"/>
      <c r="J19" s="10"/>
      <c r="K19" s="10"/>
    </row>
    <row r="20" spans="2:11" ht="24" x14ac:dyDescent="0.35">
      <c r="B20" s="15"/>
      <c r="C20" s="19"/>
      <c r="D20" s="13">
        <f>D19+1</f>
        <v>45509</v>
      </c>
      <c r="E20" s="10" t="s">
        <v>48</v>
      </c>
      <c r="F20" s="14"/>
      <c r="G20" s="10" t="s">
        <v>160</v>
      </c>
      <c r="H20" s="10"/>
      <c r="I20" s="10"/>
      <c r="J20" s="10"/>
      <c r="K20" s="10"/>
    </row>
    <row r="21" spans="2:11" x14ac:dyDescent="0.35">
      <c r="B21" s="15"/>
      <c r="C21" s="19"/>
      <c r="D21" s="13">
        <f>D20+1</f>
        <v>45510</v>
      </c>
      <c r="E21" s="10" t="s">
        <v>49</v>
      </c>
      <c r="F21" s="14" t="s">
        <v>102</v>
      </c>
      <c r="G21" s="10" t="s">
        <v>162</v>
      </c>
      <c r="H21" s="10" t="s">
        <v>162</v>
      </c>
      <c r="I21" s="10"/>
      <c r="J21" s="10"/>
      <c r="K21" s="10"/>
    </row>
    <row r="22" spans="2:11" x14ac:dyDescent="0.35">
      <c r="B22" s="15"/>
      <c r="C22" s="20"/>
      <c r="D22" s="13">
        <f>D21+1</f>
        <v>45511</v>
      </c>
      <c r="E22" s="10" t="s">
        <v>50</v>
      </c>
      <c r="F22" s="14"/>
      <c r="G22" s="10" t="s">
        <v>161</v>
      </c>
      <c r="H22" s="10"/>
      <c r="I22" s="10"/>
      <c r="J22" s="10"/>
      <c r="K22" s="10"/>
    </row>
    <row r="23" spans="2:11" ht="14.5" customHeight="1" x14ac:dyDescent="0.35">
      <c r="B23" s="15" t="s">
        <v>11</v>
      </c>
      <c r="C23" s="18" t="s">
        <v>200</v>
      </c>
      <c r="D23" s="13">
        <f>D22+3</f>
        <v>45514</v>
      </c>
      <c r="E23" s="10" t="s">
        <v>51</v>
      </c>
      <c r="F23" s="14"/>
      <c r="G23" s="10" t="s">
        <v>137</v>
      </c>
      <c r="H23" s="10"/>
      <c r="I23" s="10" t="s">
        <v>174</v>
      </c>
      <c r="J23" s="11"/>
      <c r="K23" s="11"/>
    </row>
    <row r="24" spans="2:11" ht="24" x14ac:dyDescent="0.35">
      <c r="B24" s="15"/>
      <c r="C24" s="19"/>
      <c r="D24" s="13">
        <f>D23+1</f>
        <v>45515</v>
      </c>
      <c r="E24" s="10" t="s">
        <v>52</v>
      </c>
      <c r="F24" s="14"/>
      <c r="G24" s="10" t="s">
        <v>106</v>
      </c>
      <c r="H24" s="10" t="s">
        <v>187</v>
      </c>
      <c r="I24" s="10"/>
      <c r="J24" s="11"/>
      <c r="K24" s="11"/>
    </row>
    <row r="25" spans="2:11" ht="24" x14ac:dyDescent="0.35">
      <c r="B25" s="15"/>
      <c r="C25" s="19"/>
      <c r="D25" s="13">
        <f>D24+1</f>
        <v>45516</v>
      </c>
      <c r="E25" s="10" t="s">
        <v>53</v>
      </c>
      <c r="F25" s="14"/>
      <c r="G25" s="10" t="s">
        <v>165</v>
      </c>
      <c r="H25" s="10"/>
      <c r="I25" s="10" t="s">
        <v>36</v>
      </c>
      <c r="J25" s="11"/>
      <c r="K25" s="11"/>
    </row>
    <row r="26" spans="2:11" ht="24" x14ac:dyDescent="0.35">
      <c r="B26" s="15"/>
      <c r="C26" s="19"/>
      <c r="D26" s="13">
        <f>D25+1</f>
        <v>45517</v>
      </c>
      <c r="E26" s="10" t="s">
        <v>54</v>
      </c>
      <c r="F26" s="14"/>
      <c r="G26" s="10" t="s">
        <v>107</v>
      </c>
      <c r="H26" s="10" t="s">
        <v>188</v>
      </c>
      <c r="I26" s="10"/>
      <c r="J26" s="11"/>
      <c r="K26" s="11"/>
    </row>
    <row r="27" spans="2:11" x14ac:dyDescent="0.35">
      <c r="B27" s="15"/>
      <c r="C27" s="19"/>
      <c r="D27" s="13">
        <f>D26+1</f>
        <v>45518</v>
      </c>
      <c r="E27" s="10" t="s">
        <v>55</v>
      </c>
      <c r="F27" s="14"/>
      <c r="G27" s="10" t="s">
        <v>25</v>
      </c>
      <c r="H27" s="10"/>
      <c r="I27" s="10"/>
      <c r="J27" s="11"/>
      <c r="K27" s="11"/>
    </row>
    <row r="28" spans="2:11" ht="24" x14ac:dyDescent="0.35">
      <c r="B28" s="15" t="s">
        <v>12</v>
      </c>
      <c r="C28" s="19"/>
      <c r="D28" s="13">
        <f>D27+3</f>
        <v>45521</v>
      </c>
      <c r="E28" s="10" t="s">
        <v>56</v>
      </c>
      <c r="F28" s="14"/>
      <c r="G28" s="10" t="s">
        <v>108</v>
      </c>
      <c r="H28" s="10" t="s">
        <v>25</v>
      </c>
      <c r="I28" s="10" t="s">
        <v>37</v>
      </c>
      <c r="J28" s="11"/>
      <c r="K28" s="11"/>
    </row>
    <row r="29" spans="2:11" ht="24" x14ac:dyDescent="0.35">
      <c r="B29" s="15"/>
      <c r="C29" s="19"/>
      <c r="D29" s="13">
        <f>D28+1</f>
        <v>45522</v>
      </c>
      <c r="E29" s="10" t="s">
        <v>57</v>
      </c>
      <c r="F29" s="14"/>
      <c r="G29" s="10" t="s">
        <v>164</v>
      </c>
      <c r="H29" s="10"/>
      <c r="I29" s="10"/>
      <c r="J29" s="11"/>
      <c r="K29" s="11"/>
    </row>
    <row r="30" spans="2:11" ht="24" x14ac:dyDescent="0.35">
      <c r="B30" s="15"/>
      <c r="C30" s="19"/>
      <c r="D30" s="13">
        <f>D29+1</f>
        <v>45523</v>
      </c>
      <c r="E30" s="10" t="s">
        <v>58</v>
      </c>
      <c r="F30" s="14"/>
      <c r="G30" s="10" t="s">
        <v>109</v>
      </c>
      <c r="H30" s="10" t="s">
        <v>189</v>
      </c>
      <c r="I30" s="10"/>
      <c r="J30" s="11"/>
      <c r="K30" s="11"/>
    </row>
    <row r="31" spans="2:11" x14ac:dyDescent="0.35">
      <c r="B31" s="15"/>
      <c r="C31" s="19"/>
      <c r="D31" s="13">
        <f>D30+1</f>
        <v>45524</v>
      </c>
      <c r="E31" s="10" t="s">
        <v>59</v>
      </c>
      <c r="F31" s="16" t="s">
        <v>103</v>
      </c>
      <c r="G31" s="10" t="s">
        <v>110</v>
      </c>
      <c r="H31" s="10"/>
      <c r="I31" s="10"/>
      <c r="J31" s="11"/>
      <c r="K31" s="11"/>
    </row>
    <row r="32" spans="2:11" ht="24" x14ac:dyDescent="0.35">
      <c r="B32" s="15"/>
      <c r="C32" s="19"/>
      <c r="D32" s="13">
        <f>D31+1</f>
        <v>45525</v>
      </c>
      <c r="E32" s="10" t="s">
        <v>60</v>
      </c>
      <c r="F32" s="16"/>
      <c r="G32" s="10" t="s">
        <v>111</v>
      </c>
      <c r="H32" s="10" t="s">
        <v>190</v>
      </c>
      <c r="I32" s="10"/>
      <c r="J32" s="11"/>
      <c r="K32" s="11"/>
    </row>
    <row r="33" spans="2:11" ht="24" customHeight="1" x14ac:dyDescent="0.35">
      <c r="B33" s="15" t="s">
        <v>13</v>
      </c>
      <c r="C33" s="19"/>
      <c r="D33" s="13">
        <f>D32+3</f>
        <v>45528</v>
      </c>
      <c r="E33" s="10" t="s">
        <v>61</v>
      </c>
      <c r="F33" s="16"/>
      <c r="G33" s="10" t="s">
        <v>124</v>
      </c>
      <c r="H33" s="10"/>
      <c r="I33" s="10" t="s">
        <v>115</v>
      </c>
      <c r="J33" s="11"/>
      <c r="K33" s="14" t="s">
        <v>118</v>
      </c>
    </row>
    <row r="34" spans="2:11" x14ac:dyDescent="0.35">
      <c r="B34" s="15"/>
      <c r="C34" s="19"/>
      <c r="D34" s="13">
        <f>D33+1</f>
        <v>45529</v>
      </c>
      <c r="E34" s="10" t="s">
        <v>62</v>
      </c>
      <c r="F34" s="16"/>
      <c r="G34" s="10" t="s">
        <v>125</v>
      </c>
      <c r="H34" s="10" t="s">
        <v>191</v>
      </c>
      <c r="I34" s="10"/>
      <c r="J34" s="11"/>
      <c r="K34" s="14"/>
    </row>
    <row r="35" spans="2:11" x14ac:dyDescent="0.35">
      <c r="B35" s="15"/>
      <c r="C35" s="19"/>
      <c r="D35" s="13">
        <f>D34+1</f>
        <v>45530</v>
      </c>
      <c r="E35" s="10" t="s">
        <v>63</v>
      </c>
      <c r="F35" s="16"/>
      <c r="G35" s="10" t="s">
        <v>112</v>
      </c>
      <c r="H35" s="10"/>
      <c r="I35" s="10"/>
      <c r="J35" s="11"/>
      <c r="K35" s="14"/>
    </row>
    <row r="36" spans="2:11" x14ac:dyDescent="0.35">
      <c r="B36" s="15"/>
      <c r="C36" s="19"/>
      <c r="D36" s="13">
        <f>D35+1</f>
        <v>45531</v>
      </c>
      <c r="E36" s="10" t="s">
        <v>64</v>
      </c>
      <c r="F36" s="16"/>
      <c r="G36" s="10" t="s">
        <v>114</v>
      </c>
      <c r="H36" s="10"/>
      <c r="I36" s="10"/>
      <c r="J36" s="11"/>
      <c r="K36" s="14" t="s">
        <v>126</v>
      </c>
    </row>
    <row r="37" spans="2:11" x14ac:dyDescent="0.35">
      <c r="B37" s="15"/>
      <c r="C37" s="20"/>
      <c r="D37" s="13">
        <f>D36+1</f>
        <v>45532</v>
      </c>
      <c r="E37" s="10" t="s">
        <v>65</v>
      </c>
      <c r="F37" s="16"/>
      <c r="G37" s="10" t="s">
        <v>113</v>
      </c>
      <c r="H37" s="10"/>
      <c r="I37" s="10"/>
      <c r="J37" s="11"/>
      <c r="K37" s="14"/>
    </row>
    <row r="38" spans="2:11" ht="14.5" customHeight="1" x14ac:dyDescent="0.35">
      <c r="B38" s="15" t="s">
        <v>14</v>
      </c>
      <c r="C38" s="18" t="s">
        <v>201</v>
      </c>
      <c r="D38" s="13">
        <f>D37+3</f>
        <v>45535</v>
      </c>
      <c r="E38" s="10" t="s">
        <v>66</v>
      </c>
      <c r="F38" s="16"/>
      <c r="G38" s="10" t="s">
        <v>142</v>
      </c>
      <c r="H38" s="10"/>
      <c r="I38" s="10" t="s">
        <v>117</v>
      </c>
      <c r="J38" s="11"/>
      <c r="K38" s="14"/>
    </row>
    <row r="39" spans="2:11" ht="48" x14ac:dyDescent="0.35">
      <c r="B39" s="15"/>
      <c r="C39" s="19"/>
      <c r="D39" s="13">
        <f>D38+1</f>
        <v>45536</v>
      </c>
      <c r="E39" s="10" t="s">
        <v>67</v>
      </c>
      <c r="F39" s="16"/>
      <c r="G39" s="10" t="s">
        <v>141</v>
      </c>
      <c r="H39" s="10" t="s">
        <v>192</v>
      </c>
      <c r="I39" s="10"/>
      <c r="J39" s="11"/>
      <c r="K39" s="14"/>
    </row>
    <row r="40" spans="2:11" x14ac:dyDescent="0.35">
      <c r="B40" s="15"/>
      <c r="C40" s="19"/>
      <c r="D40" s="13">
        <f>D39+1</f>
        <v>45537</v>
      </c>
      <c r="E40" s="10" t="s">
        <v>68</v>
      </c>
      <c r="F40" s="16"/>
      <c r="G40" s="10" t="s">
        <v>99</v>
      </c>
      <c r="H40" s="10"/>
      <c r="I40" s="10"/>
      <c r="J40" s="11"/>
      <c r="K40" s="14" t="s">
        <v>119</v>
      </c>
    </row>
    <row r="41" spans="2:11" x14ac:dyDescent="0.35">
      <c r="B41" s="15"/>
      <c r="C41" s="19"/>
      <c r="D41" s="13">
        <f>D40+1</f>
        <v>45538</v>
      </c>
      <c r="E41" s="10" t="s">
        <v>69</v>
      </c>
      <c r="F41" s="14" t="s">
        <v>97</v>
      </c>
      <c r="G41" s="10" t="s">
        <v>143</v>
      </c>
      <c r="H41" s="10" t="s">
        <v>193</v>
      </c>
      <c r="I41" s="10"/>
      <c r="J41" s="11"/>
      <c r="K41" s="14"/>
    </row>
    <row r="42" spans="2:11" x14ac:dyDescent="0.35">
      <c r="B42" s="15"/>
      <c r="C42" s="19"/>
      <c r="D42" s="13">
        <f>D41+1</f>
        <v>45539</v>
      </c>
      <c r="E42" s="10" t="s">
        <v>70</v>
      </c>
      <c r="F42" s="14"/>
      <c r="G42" s="10" t="s">
        <v>26</v>
      </c>
      <c r="H42" s="10"/>
      <c r="I42" s="10"/>
      <c r="J42" s="14" t="s">
        <v>128</v>
      </c>
      <c r="K42" s="14"/>
    </row>
    <row r="43" spans="2:11" ht="14.5" customHeight="1" x14ac:dyDescent="0.35">
      <c r="B43" s="15" t="s">
        <v>15</v>
      </c>
      <c r="C43" s="19"/>
      <c r="D43" s="13">
        <f>D42+3</f>
        <v>45542</v>
      </c>
      <c r="E43" s="10" t="s">
        <v>71</v>
      </c>
      <c r="F43" s="14"/>
      <c r="G43" s="10" t="s">
        <v>27</v>
      </c>
      <c r="H43" s="10"/>
      <c r="I43" s="10" t="s">
        <v>116</v>
      </c>
      <c r="J43" s="14"/>
      <c r="K43" s="14" t="s">
        <v>120</v>
      </c>
    </row>
    <row r="44" spans="2:11" x14ac:dyDescent="0.35">
      <c r="B44" s="15"/>
      <c r="C44" s="19"/>
      <c r="D44" s="13">
        <f>D43+1</f>
        <v>45543</v>
      </c>
      <c r="E44" s="10" t="s">
        <v>72</v>
      </c>
      <c r="F44" s="14"/>
      <c r="G44" s="10" t="s">
        <v>28</v>
      </c>
      <c r="H44" s="10" t="s">
        <v>194</v>
      </c>
      <c r="I44" s="10"/>
      <c r="J44" s="14"/>
      <c r="K44" s="14"/>
    </row>
    <row r="45" spans="2:11" x14ac:dyDescent="0.35">
      <c r="B45" s="15"/>
      <c r="C45" s="19"/>
      <c r="D45" s="13">
        <f>D44+1</f>
        <v>45544</v>
      </c>
      <c r="E45" s="10" t="s">
        <v>73</v>
      </c>
      <c r="F45" s="14"/>
      <c r="G45" s="10" t="s">
        <v>29</v>
      </c>
      <c r="H45" s="10"/>
      <c r="I45" s="10"/>
      <c r="J45" s="14"/>
      <c r="K45" s="14" t="s">
        <v>121</v>
      </c>
    </row>
    <row r="46" spans="2:11" x14ac:dyDescent="0.35">
      <c r="B46" s="15"/>
      <c r="C46" s="19"/>
      <c r="D46" s="13">
        <f>D45+1</f>
        <v>45545</v>
      </c>
      <c r="E46" s="10" t="s">
        <v>74</v>
      </c>
      <c r="F46" s="14"/>
      <c r="G46" s="10" t="s">
        <v>34</v>
      </c>
      <c r="H46" s="10"/>
      <c r="I46" s="10"/>
      <c r="J46" s="14"/>
      <c r="K46" s="14"/>
    </row>
    <row r="47" spans="2:11" ht="24" x14ac:dyDescent="0.35">
      <c r="B47" s="15"/>
      <c r="C47" s="19"/>
      <c r="D47" s="13">
        <f>D46+3</f>
        <v>45548</v>
      </c>
      <c r="E47" s="10" t="s">
        <v>75</v>
      </c>
      <c r="F47" s="14"/>
      <c r="G47" s="10" t="s">
        <v>100</v>
      </c>
      <c r="H47" s="10"/>
      <c r="I47" s="10"/>
      <c r="J47" s="14"/>
      <c r="K47" s="14"/>
    </row>
    <row r="48" spans="2:11" x14ac:dyDescent="0.35">
      <c r="B48" s="15" t="s">
        <v>16</v>
      </c>
      <c r="C48" s="19"/>
      <c r="D48" s="13">
        <f>D47+1</f>
        <v>45549</v>
      </c>
      <c r="E48" s="10" t="s">
        <v>76</v>
      </c>
      <c r="F48" s="14"/>
      <c r="G48" s="10" t="s">
        <v>30</v>
      </c>
      <c r="H48" s="10"/>
      <c r="I48" s="10" t="s">
        <v>38</v>
      </c>
      <c r="J48" s="14" t="s">
        <v>129</v>
      </c>
      <c r="K48" s="14" t="s">
        <v>122</v>
      </c>
    </row>
    <row r="49" spans="2:11" x14ac:dyDescent="0.35">
      <c r="B49" s="15"/>
      <c r="C49" s="19"/>
      <c r="D49" s="13">
        <f>D48+1</f>
        <v>45550</v>
      </c>
      <c r="E49" s="10" t="s">
        <v>77</v>
      </c>
      <c r="F49" s="14"/>
      <c r="G49" s="10" t="s">
        <v>144</v>
      </c>
      <c r="H49" s="10" t="s">
        <v>195</v>
      </c>
      <c r="I49" s="10"/>
      <c r="J49" s="14"/>
      <c r="K49" s="14"/>
    </row>
    <row r="50" spans="2:11" x14ac:dyDescent="0.35">
      <c r="B50" s="15"/>
      <c r="C50" s="19"/>
      <c r="D50" s="13">
        <f>D49+1</f>
        <v>45551</v>
      </c>
      <c r="E50" s="10" t="s">
        <v>78</v>
      </c>
      <c r="F50" s="14"/>
      <c r="G50" s="10" t="s">
        <v>31</v>
      </c>
      <c r="H50" s="10"/>
      <c r="I50" s="10"/>
      <c r="J50" s="14"/>
      <c r="K50" s="14" t="s">
        <v>123</v>
      </c>
    </row>
    <row r="51" spans="2:11" x14ac:dyDescent="0.35">
      <c r="B51" s="15"/>
      <c r="C51" s="19"/>
      <c r="D51" s="13">
        <f>D50+1</f>
        <v>45552</v>
      </c>
      <c r="E51" s="10" t="s">
        <v>79</v>
      </c>
      <c r="F51" s="14"/>
      <c r="G51" s="10" t="s">
        <v>32</v>
      </c>
      <c r="H51" s="10"/>
      <c r="I51" s="10"/>
      <c r="J51" s="14"/>
      <c r="K51" s="14"/>
    </row>
    <row r="52" spans="2:11" x14ac:dyDescent="0.35">
      <c r="B52" s="15"/>
      <c r="C52" s="20"/>
      <c r="D52" s="13">
        <f>D51+3</f>
        <v>45555</v>
      </c>
      <c r="E52" s="10" t="s">
        <v>80</v>
      </c>
      <c r="F52" s="14"/>
      <c r="G52" s="10" t="s">
        <v>35</v>
      </c>
      <c r="H52" s="10"/>
      <c r="I52" s="10"/>
      <c r="J52" s="14"/>
      <c r="K52" s="14"/>
    </row>
    <row r="53" spans="2:11" ht="49" customHeight="1" x14ac:dyDescent="0.35">
      <c r="B53" s="15" t="s">
        <v>17</v>
      </c>
      <c r="C53" s="18" t="s">
        <v>202</v>
      </c>
      <c r="D53" s="13">
        <f>D52+1</f>
        <v>45556</v>
      </c>
      <c r="E53" s="10" t="s">
        <v>81</v>
      </c>
      <c r="F53" s="14"/>
      <c r="G53" s="10" t="s">
        <v>33</v>
      </c>
      <c r="H53" s="10" t="s">
        <v>196</v>
      </c>
      <c r="I53" s="10"/>
      <c r="J53" s="14"/>
      <c r="K53" s="14" t="s">
        <v>176</v>
      </c>
    </row>
    <row r="54" spans="2:11" x14ac:dyDescent="0.35">
      <c r="B54" s="15"/>
      <c r="C54" s="19"/>
      <c r="D54" s="13">
        <f>D53+1</f>
        <v>45557</v>
      </c>
      <c r="E54" s="10" t="s">
        <v>82</v>
      </c>
      <c r="F54" s="14"/>
      <c r="G54" s="10" t="s">
        <v>105</v>
      </c>
      <c r="H54" s="10"/>
      <c r="I54" s="10"/>
      <c r="J54" s="14"/>
      <c r="K54" s="14"/>
    </row>
    <row r="55" spans="2:11" ht="36" x14ac:dyDescent="0.35">
      <c r="B55" s="15"/>
      <c r="C55" s="19"/>
      <c r="D55" s="13">
        <f>D54+1</f>
        <v>45558</v>
      </c>
      <c r="E55" s="10" t="s">
        <v>83</v>
      </c>
      <c r="F55" s="14"/>
      <c r="G55" s="10" t="s">
        <v>146</v>
      </c>
      <c r="H55" s="10"/>
      <c r="I55" s="10"/>
      <c r="J55" s="14"/>
      <c r="K55" s="14"/>
    </row>
    <row r="56" spans="2:11" ht="36" x14ac:dyDescent="0.35">
      <c r="B56" s="15"/>
      <c r="C56" s="19"/>
      <c r="D56" s="12">
        <f>D55+1</f>
        <v>45559</v>
      </c>
      <c r="E56" s="10" t="s">
        <v>84</v>
      </c>
      <c r="F56" s="14"/>
      <c r="G56" s="10" t="s">
        <v>147</v>
      </c>
      <c r="H56" s="10"/>
      <c r="I56" s="10"/>
      <c r="J56" s="14"/>
      <c r="K56" s="14"/>
    </row>
    <row r="57" spans="2:11" ht="36" x14ac:dyDescent="0.35">
      <c r="B57" s="15"/>
      <c r="C57" s="19"/>
      <c r="D57" s="13">
        <f>D56+3</f>
        <v>45562</v>
      </c>
      <c r="E57" s="10" t="s">
        <v>85</v>
      </c>
      <c r="F57" s="14"/>
      <c r="G57" s="10" t="s">
        <v>148</v>
      </c>
      <c r="H57" s="10"/>
      <c r="I57" s="10"/>
      <c r="J57" s="14"/>
      <c r="K57" s="14"/>
    </row>
    <row r="58" spans="2:11" ht="24" customHeight="1" x14ac:dyDescent="0.35">
      <c r="B58" s="15" t="s">
        <v>18</v>
      </c>
      <c r="C58" s="19"/>
      <c r="D58" s="13">
        <f>D57+1</f>
        <v>45563</v>
      </c>
      <c r="E58" s="10" t="s">
        <v>86</v>
      </c>
      <c r="F58" s="15" t="s">
        <v>145</v>
      </c>
      <c r="G58" s="10" t="s">
        <v>149</v>
      </c>
      <c r="H58" s="10"/>
      <c r="I58" s="10" t="s">
        <v>39</v>
      </c>
      <c r="J58" s="14" t="s">
        <v>130</v>
      </c>
      <c r="K58" s="14"/>
    </row>
    <row r="59" spans="2:11" ht="48" x14ac:dyDescent="0.35">
      <c r="B59" s="15"/>
      <c r="C59" s="19"/>
      <c r="D59" s="13">
        <f>D58+1</f>
        <v>45564</v>
      </c>
      <c r="E59" s="10" t="s">
        <v>87</v>
      </c>
      <c r="F59" s="15"/>
      <c r="G59" s="10" t="s">
        <v>166</v>
      </c>
      <c r="H59" s="10" t="s">
        <v>197</v>
      </c>
      <c r="I59" s="10"/>
      <c r="J59" s="14"/>
      <c r="K59" s="14"/>
    </row>
    <row r="60" spans="2:11" ht="24" x14ac:dyDescent="0.35">
      <c r="B60" s="15"/>
      <c r="C60" s="19"/>
      <c r="D60" s="13">
        <f>D59+1</f>
        <v>45565</v>
      </c>
      <c r="E60" s="10" t="s">
        <v>88</v>
      </c>
      <c r="F60" s="15"/>
      <c r="G60" s="10" t="s">
        <v>167</v>
      </c>
      <c r="H60" s="10"/>
      <c r="I60" s="10"/>
      <c r="J60" s="14"/>
      <c r="K60" s="14"/>
    </row>
    <row r="61" spans="2:11" x14ac:dyDescent="0.35">
      <c r="B61" s="15"/>
      <c r="C61" s="19"/>
      <c r="D61" s="12">
        <f>D60+1</f>
        <v>45566</v>
      </c>
      <c r="E61" s="10" t="s">
        <v>89</v>
      </c>
      <c r="F61" s="15"/>
      <c r="G61" s="10" t="s">
        <v>170</v>
      </c>
      <c r="H61" s="10"/>
      <c r="I61" s="10" t="s">
        <v>40</v>
      </c>
      <c r="J61" s="14"/>
      <c r="K61" s="14"/>
    </row>
    <row r="62" spans="2:11" ht="24" x14ac:dyDescent="0.35">
      <c r="B62" s="15"/>
      <c r="C62" s="20"/>
      <c r="D62" s="13">
        <f>D61+3</f>
        <v>45569</v>
      </c>
      <c r="E62" s="10" t="s">
        <v>90</v>
      </c>
      <c r="F62" s="15"/>
      <c r="G62" s="10" t="s">
        <v>171</v>
      </c>
      <c r="H62" s="10" t="s">
        <v>198</v>
      </c>
      <c r="I62" s="10"/>
      <c r="J62" s="14"/>
      <c r="K62" s="14"/>
    </row>
    <row r="63" spans="2:11" ht="30.5" customHeight="1" x14ac:dyDescent="0.35">
      <c r="B63" s="15" t="s">
        <v>19</v>
      </c>
      <c r="C63" s="18" t="s">
        <v>21</v>
      </c>
      <c r="D63" s="13">
        <f>D62+1</f>
        <v>45570</v>
      </c>
      <c r="E63" s="10" t="s">
        <v>91</v>
      </c>
      <c r="F63" s="15"/>
      <c r="G63" s="10" t="s">
        <v>168</v>
      </c>
      <c r="H63" s="10"/>
      <c r="I63" s="10"/>
      <c r="J63" s="14"/>
      <c r="K63" s="14"/>
    </row>
    <row r="64" spans="2:11" ht="60" x14ac:dyDescent="0.35">
      <c r="B64" s="15"/>
      <c r="C64" s="19"/>
      <c r="D64" s="13">
        <f>D63+1</f>
        <v>45571</v>
      </c>
      <c r="E64" s="10" t="s">
        <v>92</v>
      </c>
      <c r="F64" s="15"/>
      <c r="G64" s="10" t="s">
        <v>169</v>
      </c>
      <c r="H64" s="10"/>
      <c r="I64" s="10"/>
      <c r="J64" s="14"/>
      <c r="K64" s="14"/>
    </row>
    <row r="65" spans="2:11" ht="72" x14ac:dyDescent="0.35">
      <c r="B65" s="15"/>
      <c r="C65" s="19"/>
      <c r="D65" s="13">
        <f>D64+1</f>
        <v>45572</v>
      </c>
      <c r="E65" s="10" t="s">
        <v>93</v>
      </c>
      <c r="F65" s="15"/>
      <c r="G65" s="10" t="s">
        <v>172</v>
      </c>
      <c r="H65" s="10"/>
      <c r="I65" s="10"/>
      <c r="J65" s="14"/>
      <c r="K65" s="14"/>
    </row>
    <row r="66" spans="2:11" ht="120" x14ac:dyDescent="0.35">
      <c r="B66" s="15"/>
      <c r="C66" s="19"/>
      <c r="D66" s="12">
        <f>D65+1</f>
        <v>45573</v>
      </c>
      <c r="E66" s="10" t="s">
        <v>94</v>
      </c>
      <c r="F66" s="15"/>
      <c r="G66" s="10" t="s">
        <v>173</v>
      </c>
      <c r="H66" s="10" t="s">
        <v>199</v>
      </c>
      <c r="I66" s="10"/>
      <c r="J66" s="14"/>
      <c r="K66" s="14"/>
    </row>
    <row r="67" spans="2:11" x14ac:dyDescent="0.35">
      <c r="B67" s="15"/>
      <c r="C67" s="19"/>
      <c r="D67" s="13">
        <f>D66+3</f>
        <v>45576</v>
      </c>
      <c r="E67" s="10" t="s">
        <v>95</v>
      </c>
      <c r="F67" s="15"/>
      <c r="G67" s="10" t="s">
        <v>21</v>
      </c>
      <c r="H67" s="10"/>
      <c r="I67" s="10"/>
      <c r="J67" s="14"/>
      <c r="K67" s="14"/>
    </row>
    <row r="68" spans="2:11" ht="14.5" customHeight="1" x14ac:dyDescent="0.35">
      <c r="B68" s="15" t="s">
        <v>136</v>
      </c>
      <c r="C68" s="19"/>
      <c r="D68" s="13">
        <f>D67+1</f>
        <v>45577</v>
      </c>
      <c r="E68" s="10" t="s">
        <v>131</v>
      </c>
      <c r="F68" s="15" t="s">
        <v>98</v>
      </c>
      <c r="G68" s="10" t="s">
        <v>21</v>
      </c>
      <c r="H68" s="10"/>
      <c r="I68" s="10" t="s">
        <v>177</v>
      </c>
      <c r="J68" s="14"/>
      <c r="K68" s="14"/>
    </row>
    <row r="69" spans="2:11" x14ac:dyDescent="0.35">
      <c r="B69" s="15"/>
      <c r="C69" s="19"/>
      <c r="D69" s="13">
        <f>D68+1</f>
        <v>45578</v>
      </c>
      <c r="E69" s="10" t="s">
        <v>132</v>
      </c>
      <c r="F69" s="15"/>
      <c r="G69" s="10" t="s">
        <v>21</v>
      </c>
      <c r="H69" s="10"/>
      <c r="I69" s="10"/>
      <c r="J69" s="14"/>
      <c r="K69" s="14"/>
    </row>
    <row r="70" spans="2:11" x14ac:dyDescent="0.35">
      <c r="B70" s="15"/>
      <c r="C70" s="19"/>
      <c r="D70" s="13">
        <f>D69+1</f>
        <v>45579</v>
      </c>
      <c r="E70" s="10" t="s">
        <v>133</v>
      </c>
      <c r="F70" s="15"/>
      <c r="G70" s="10" t="s">
        <v>21</v>
      </c>
      <c r="H70" s="10"/>
      <c r="I70" s="10"/>
      <c r="J70" s="14"/>
      <c r="K70" s="14"/>
    </row>
    <row r="71" spans="2:11" x14ac:dyDescent="0.35">
      <c r="B71" s="15"/>
      <c r="C71" s="19"/>
      <c r="D71" s="12">
        <f>D70+1</f>
        <v>45580</v>
      </c>
      <c r="E71" s="10" t="s">
        <v>134</v>
      </c>
      <c r="F71" s="15"/>
      <c r="G71" s="10" t="s">
        <v>21</v>
      </c>
      <c r="H71" s="10"/>
      <c r="I71" s="10"/>
      <c r="J71" s="14"/>
      <c r="K71" s="14"/>
    </row>
    <row r="72" spans="2:11" x14ac:dyDescent="0.35">
      <c r="B72" s="15"/>
      <c r="C72" s="20"/>
      <c r="D72" s="13">
        <f>D71+3</f>
        <v>45583</v>
      </c>
      <c r="E72" s="10" t="s">
        <v>135</v>
      </c>
      <c r="F72" s="15"/>
      <c r="G72" s="10" t="s">
        <v>24</v>
      </c>
      <c r="H72" s="10"/>
      <c r="I72" s="10"/>
      <c r="J72" s="14"/>
      <c r="K72" s="14"/>
    </row>
  </sheetData>
  <sheetProtection selectLockedCells="1" selectUnlockedCells="1"/>
  <autoFilter ref="B7:I72" xr:uid="{30E0EE5F-4784-4D1D-9B22-9154EBFB5C6C}"/>
  <mergeCells count="37">
    <mergeCell ref="J42:J47"/>
    <mergeCell ref="J58:J72"/>
    <mergeCell ref="C8:C22"/>
    <mergeCell ref="C23:C37"/>
    <mergeCell ref="C63:C72"/>
    <mergeCell ref="C53:C62"/>
    <mergeCell ref="C38:C52"/>
    <mergeCell ref="B68:B72"/>
    <mergeCell ref="B58:B62"/>
    <mergeCell ref="F68:F72"/>
    <mergeCell ref="B63:B67"/>
    <mergeCell ref="F58:F67"/>
    <mergeCell ref="B6:K6"/>
    <mergeCell ref="K33:K35"/>
    <mergeCell ref="B38:B42"/>
    <mergeCell ref="B33:B37"/>
    <mergeCell ref="B53:B57"/>
    <mergeCell ref="B48:B52"/>
    <mergeCell ref="B43:B47"/>
    <mergeCell ref="F21:F30"/>
    <mergeCell ref="F15:F20"/>
    <mergeCell ref="B23:B27"/>
    <mergeCell ref="B18:B22"/>
    <mergeCell ref="B8:B12"/>
    <mergeCell ref="B28:B32"/>
    <mergeCell ref="B13:B17"/>
    <mergeCell ref="F8:F14"/>
    <mergeCell ref="F41:F57"/>
    <mergeCell ref="F31:F40"/>
    <mergeCell ref="K48:K49"/>
    <mergeCell ref="K50:K52"/>
    <mergeCell ref="K36:K39"/>
    <mergeCell ref="K40:K42"/>
    <mergeCell ref="K43:K44"/>
    <mergeCell ref="K45:K47"/>
    <mergeCell ref="K53:K72"/>
    <mergeCell ref="J48:J57"/>
  </mergeCells>
  <phoneticPr fontId="3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D46382FEBB75489BA4DDE58433D101" ma:contentTypeVersion="15" ma:contentTypeDescription="Create a new document." ma:contentTypeScope="" ma:versionID="37ce60d074e24df24a59523e6ada2100">
  <xsd:schema xmlns:xsd="http://www.w3.org/2001/XMLSchema" xmlns:xs="http://www.w3.org/2001/XMLSchema" xmlns:p="http://schemas.microsoft.com/office/2006/metadata/properties" xmlns:ns3="2bb8b0a4-1ef4-47cd-bc29-ac4450605c16" xmlns:ns4="a87c363f-1eca-4e85-baad-7086e40c8613" targetNamespace="http://schemas.microsoft.com/office/2006/metadata/properties" ma:root="true" ma:fieldsID="d8841fc12f18b489c08989b57e4583c3" ns3:_="" ns4:_="">
    <xsd:import namespace="2bb8b0a4-1ef4-47cd-bc29-ac4450605c16"/>
    <xsd:import namespace="a87c363f-1eca-4e85-baad-7086e40c86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8b0a4-1ef4-47cd-bc29-ac4450605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c363f-1eca-4e85-baad-7086e40c86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b8b0a4-1ef4-47cd-bc29-ac4450605c1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469979-7B4E-4220-95FF-2DF23F2888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8b0a4-1ef4-47cd-bc29-ac4450605c16"/>
    <ds:schemaRef ds:uri="a87c363f-1eca-4e85-baad-7086e40c86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E56A39-2C70-40D6-B8A5-B07F11A00D87}">
  <ds:schemaRefs>
    <ds:schemaRef ds:uri="a87c363f-1eca-4e85-baad-7086e40c8613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2bb8b0a4-1ef4-47cd-bc29-ac4450605c16"/>
  </ds:schemaRefs>
</ds:datastoreItem>
</file>

<file path=customXml/itemProps3.xml><?xml version="1.0" encoding="utf-8"?>
<ds:datastoreItem xmlns:ds="http://schemas.openxmlformats.org/officeDocument/2006/customXml" ds:itemID="{05E3FE01-0581-496D-A076-97B99BB9FB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100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Day wise - Java FSD</vt:lpstr>
      <vt:lpstr>'Day wise - Java FSD'!__xlnm._FilterDatabase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Ravi Sharma</dc:creator>
  <cp:keywords/>
  <dc:description/>
  <cp:lastModifiedBy>Janakiram Gunjur Sathyanarayana</cp:lastModifiedBy>
  <cp:revision>17</cp:revision>
  <cp:lastPrinted>1601-01-01T00:00:00Z</cp:lastPrinted>
  <dcterms:created xsi:type="dcterms:W3CDTF">2020-10-06T23:40:13Z</dcterms:created>
  <dcterms:modified xsi:type="dcterms:W3CDTF">2024-07-21T11:58:13Z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0x010100ACD46382FEBB75489BA4DDE58433D101</vt:lpwstr>
  </property>
</Properties>
</file>