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24226"/>
  <mc:AlternateContent xmlns:mc="http://schemas.openxmlformats.org/markup-compatibility/2006">
    <mc:Choice Requires="x15">
      <x15ac:absPath xmlns:x15ac="http://schemas.microsoft.com/office/spreadsheetml/2010/11/ac" url="C:\Users\USER\Documents\New folder\"/>
    </mc:Choice>
  </mc:AlternateContent>
  <xr:revisionPtr revIDLastSave="0" documentId="13_ncr:1_{5560F2A2-F249-4097-9319-7F56B6F4BC5D}" xr6:coauthVersionLast="44" xr6:coauthVersionMax="44" xr10:uidLastSave="{00000000-0000-0000-0000-000000000000}"/>
  <bookViews>
    <workbookView xWindow="-120" yWindow="-120" windowWidth="20730" windowHeight="11160" activeTab="4" xr2:uid="{00000000-000D-0000-FFFF-FFFF00000000}"/>
  </bookViews>
  <sheets>
    <sheet name="Sheet1" sheetId="1" r:id="rId1"/>
    <sheet name="SALARY" sheetId="2" r:id="rId2"/>
    <sheet name="TRAINING" sheetId="4" r:id="rId3"/>
    <sheet name="PROMOTION" sheetId="3" r:id="rId4"/>
    <sheet name="CHART" sheetId="5" r:id="rId5"/>
  </sheets>
  <definedNames>
    <definedName name="_xlnm._FilterDatabase" localSheetId="0" hidden="1">Sheet1!$A$1:$Q$101</definedName>
    <definedName name="Slicer_Department">#N/A</definedName>
    <definedName name="Slicer_Gender">#N/A</definedName>
    <definedName name="Slicer_Location">#N/A</definedName>
    <definedName name="Slicer_PromotionStatus">#N/A</definedName>
  </definedNames>
  <calcPr calcId="12451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<sst xmlns="http://schemas.openxmlformats.org/spreadsheetml/2006/main" count="1153" uniqueCount="291">
  <si>
    <t>EmpID</t>
  </si>
  <si>
    <t>Name</t>
  </si>
  <si>
    <t>Gender</t>
  </si>
  <si>
    <t>Age</t>
  </si>
  <si>
    <t>Department</t>
  </si>
  <si>
    <t>JobRole</t>
  </si>
  <si>
    <t>Salary</t>
  </si>
  <si>
    <t>Experience</t>
  </si>
  <si>
    <t>Education</t>
  </si>
  <si>
    <t>Rating</t>
  </si>
  <si>
    <t>Attrition</t>
  </si>
  <si>
    <t>MaritalStatus</t>
  </si>
  <si>
    <t>Location</t>
  </si>
  <si>
    <t>JoinDate</t>
  </si>
  <si>
    <t>LeaveDays</t>
  </si>
  <si>
    <t>PromotionStatus</t>
  </si>
  <si>
    <t>TrainingHours</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</si>
  <si>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</si>
  <si>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</si>
  <si>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</si>
  <si>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</si>
  <si>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</si>
  <si>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</si>
  <si>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</si>
  <si>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</si>
  <si>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</si>
  <si>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</si>
  <si>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</si>
  <si>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</si>
  <si>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</si>
  <si>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</si>
  <si>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</si>
  <si>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</si>
  <si>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</si>
  <si>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</si>
  <si>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</si>
  <si>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</si>
  <si>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</si>
  <si>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</si>
  <si>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</si>
  <si>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</si>
  <si>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</si>
  <si>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</si>
  <si>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</si>
  <si>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</si>
  <si>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</si>
  <si>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</si>
  <si>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</si>
  <si>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</si>
  <si>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</si>
  <si>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</si>
  <si>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</si>
  <si>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</si>
  <si>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</si>
  <si>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</si>
  <si>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</si>
  <si>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</si>
  <si>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</si>
  <si>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</si>
  <si>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</si>
  <si>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</si>
  <si>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</si>
  <si>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</si>
  <si>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</si>
  <si>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</si>
  <si>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</si>
  <si>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</si>
  <si>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</si>
  <si>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</si>
  <si>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</si>
  <si>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</si>
  <si>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</si>
  <si>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</si>
  <si>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</si>
  <si>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</si>
  <si>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</si>
  <si>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</si>
  <si>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</si>
  <si>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</si>
  <si>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</si>
  <si>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</si>
  <si>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</si>
  <si>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</si>
  <si>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</si>
  <si>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</si>
  <si>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</si>
  <si>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</si>
  <si>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</si>
  <si>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</si>
  <si>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</si>
  <si>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</si>
  <si>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</si>
  <si>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</si>
  <si>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</si>
  <si>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</si>
  <si>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</si>
  <si>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</si>
  <si>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</si>
  <si>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</si>
  <si>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</si>
  <si>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</si>
  <si>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</si>
  <si>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</si>
  <si>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</si>
  <si>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</si>
  <si>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</si>
  <si>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</si>
  <si>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</si>
  <si>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</si>
  <si>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</si>
  <si>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</si>
  <si>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</si>
  <si>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</si>
  <si>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</si>
  <si>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</si>
  <si>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</si>
  <si>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</si>
  <si>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Kiran Raj</t>
  </si>
  <si>
    <t>Deepak Joshi</t>
  </si>
  <si>
    <t>Nitin Verma</t>
  </si>
  <si>
    <t>Sneha Nair</t>
  </si>
  <si>
    <t>Meena Rani</t>
  </si>
  <si>
    <t>Divya Patel</t>
  </si>
  <si>
    <t>Asha Menon</t>
  </si>
  <si>
    <t>Akash Yadav</t>
  </si>
  <si>
    <t>Suresh Das</t>
  </si>
  <si>
    <t>Neha Gupta</t>
  </si>
  <si>
    <t>Kavya Iyer</t>
  </si>
  <si>
    <t>Pooja Jain</t>
  </si>
  <si>
    <t>Arjun Singh</t>
  </si>
  <si>
    <t>Anjali Das</t>
  </si>
  <si>
    <t>Sanjay Rao</t>
  </si>
  <si>
    <t>Manoj Pillai</t>
  </si>
  <si>
    <t>Priya Sharma</t>
  </si>
  <si>
    <t>Ritu Agarwal</t>
  </si>
  <si>
    <t>Ravi Kumar</t>
  </si>
  <si>
    <t>Rohan Mehta</t>
  </si>
  <si>
    <t>Female</t>
  </si>
  <si>
    <t>Male</t>
  </si>
  <si>
    <t>HR</t>
  </si>
  <si>
    <t>Finance</t>
  </si>
  <si>
    <t>IT</t>
  </si>
  <si>
    <t>Marketing</t>
  </si>
  <si>
    <t>Sales</t>
  </si>
  <si>
    <t>HR Executive</t>
  </si>
  <si>
    <t>HR Manager</t>
  </si>
  <si>
    <t>Accountant</t>
  </si>
  <si>
    <t>Tester</t>
  </si>
  <si>
    <t>Analyst</t>
  </si>
  <si>
    <t>Senior Accountant</t>
  </si>
  <si>
    <t>Auditor</t>
  </si>
  <si>
    <t>Marketing Executive</t>
  </si>
  <si>
    <t>SEO Analyst</t>
  </si>
  <si>
    <t>Recruiter</t>
  </si>
  <si>
    <t>Sales Representative</t>
  </si>
  <si>
    <t>Content Strategist</t>
  </si>
  <si>
    <t>Brand Manager</t>
  </si>
  <si>
    <t>HR Assistant</t>
  </si>
  <si>
    <t>Project Manager</t>
  </si>
  <si>
    <t>Developer</t>
  </si>
  <si>
    <t>Sales Associate</t>
  </si>
  <si>
    <t>HR Coordinator</t>
  </si>
  <si>
    <t>Sales Trainee</t>
  </si>
  <si>
    <t>Sales Manager</t>
  </si>
  <si>
    <t>Financial Analyst</t>
  </si>
  <si>
    <t>Digital Marketer</t>
  </si>
  <si>
    <t>Finance Manager</t>
  </si>
  <si>
    <t>Sales Executive</t>
  </si>
  <si>
    <t>Network Engineer</t>
  </si>
  <si>
    <t>BSc</t>
  </si>
  <si>
    <t>MCA</t>
  </si>
  <si>
    <t>BTech</t>
  </si>
  <si>
    <t>BBA</t>
  </si>
  <si>
    <t>MCom</t>
  </si>
  <si>
    <t>BCom</t>
  </si>
  <si>
    <t>MBA</t>
  </si>
  <si>
    <t>Yes</t>
  </si>
  <si>
    <t>No</t>
  </si>
  <si>
    <t>Married</t>
  </si>
  <si>
    <t>Single</t>
  </si>
  <si>
    <t>Mumbai</t>
  </si>
  <si>
    <t>Chennai</t>
  </si>
  <si>
    <t>Delhi</t>
  </si>
  <si>
    <t>Hyderabad</t>
  </si>
  <si>
    <t>Bangalore</t>
  </si>
  <si>
    <t>2016-01-25</t>
  </si>
  <si>
    <t>2020-06-05</t>
  </si>
  <si>
    <t>2013-05-22</t>
  </si>
  <si>
    <t>2012-07-26</t>
  </si>
  <si>
    <t>2014-10-23</t>
  </si>
  <si>
    <t>2014-12-22</t>
  </si>
  <si>
    <t>2017-08-23</t>
  </si>
  <si>
    <t>2014-04-14</t>
  </si>
  <si>
    <t>2016-05-29</t>
  </si>
  <si>
    <t>2020-03-30</t>
  </si>
  <si>
    <t>2012-01-08</t>
  </si>
  <si>
    <t>2020-08-30</t>
  </si>
  <si>
    <t>2012-01-22</t>
  </si>
  <si>
    <t>2023-06-18</t>
  </si>
  <si>
    <t>2014-10-17</t>
  </si>
  <si>
    <t>2011-03-11</t>
  </si>
  <si>
    <t>2014-01-24</t>
  </si>
  <si>
    <t>2016-09-01</t>
  </si>
  <si>
    <t>2022-03-16</t>
  </si>
  <si>
    <t>2015-07-04</t>
  </si>
  <si>
    <t>2015-03-31</t>
  </si>
  <si>
    <t>2010-11-02</t>
  </si>
  <si>
    <t>2018-11-02</t>
  </si>
  <si>
    <t>2022-07-05</t>
  </si>
  <si>
    <t>2020-06-07</t>
  </si>
  <si>
    <t>2014-08-24</t>
  </si>
  <si>
    <t>2010-12-15</t>
  </si>
  <si>
    <t>2020-12-20</t>
  </si>
  <si>
    <t>2012-12-02</t>
  </si>
  <si>
    <t>2011-10-04</t>
  </si>
  <si>
    <t>2018-07-03</t>
  </si>
  <si>
    <t>2021-07-26</t>
  </si>
  <si>
    <t>2012-06-17</t>
  </si>
  <si>
    <t>2013-09-10</t>
  </si>
  <si>
    <t>2017-09-05</t>
  </si>
  <si>
    <t>2018-01-21</t>
  </si>
  <si>
    <t>2010-01-09</t>
  </si>
  <si>
    <t>2013-05-23</t>
  </si>
  <si>
    <t>2014-08-07</t>
  </si>
  <si>
    <t>2021-01-28</t>
  </si>
  <si>
    <t>2021-07-22</t>
  </si>
  <si>
    <t>2012-10-04</t>
  </si>
  <si>
    <t>2011-05-26</t>
  </si>
  <si>
    <t>2012-01-19</t>
  </si>
  <si>
    <t>2019-11-30</t>
  </si>
  <si>
    <t>2023-08-18</t>
  </si>
  <si>
    <t>2014-10-08</t>
  </si>
  <si>
    <t>2017-01-15</t>
  </si>
  <si>
    <t>2018-10-01</t>
  </si>
  <si>
    <t>2019-09-23</t>
  </si>
  <si>
    <t>2019-01-21</t>
  </si>
  <si>
    <t>2010-04-25</t>
  </si>
  <si>
    <t>2012-05-01</t>
  </si>
  <si>
    <t>2020-08-10</t>
  </si>
  <si>
    <t>2010-09-21</t>
  </si>
  <si>
    <t>2010-07-24</t>
  </si>
  <si>
    <t>2015-10-11</t>
  </si>
  <si>
    <t>2013-01-09</t>
  </si>
  <si>
    <t>2015-01-16</t>
  </si>
  <si>
    <t>2019-09-18</t>
  </si>
  <si>
    <t>2018-08-21</t>
  </si>
  <si>
    <t>2016-07-26</t>
  </si>
  <si>
    <t>2019-03-10</t>
  </si>
  <si>
    <t>2013-07-31</t>
  </si>
  <si>
    <t>2011-11-14</t>
  </si>
  <si>
    <t>2017-09-28</t>
  </si>
  <si>
    <t>2010-11-20</t>
  </si>
  <si>
    <t>2012-12-10</t>
  </si>
  <si>
    <t>2023-07-15</t>
  </si>
  <si>
    <t>2013-03-31</t>
  </si>
  <si>
    <t>2023-08-29</t>
  </si>
  <si>
    <t>2016-06-24</t>
  </si>
  <si>
    <t>2011-09-18</t>
  </si>
  <si>
    <t>2011-06-01</t>
  </si>
  <si>
    <t>2011-09-09</t>
  </si>
  <si>
    <t>2012-11-08</t>
  </si>
  <si>
    <t>2021-04-29</t>
  </si>
  <si>
    <t>2012-12-14</t>
  </si>
  <si>
    <t>2018-01-04</t>
  </si>
  <si>
    <t>2014-07-15</t>
  </si>
  <si>
    <t>2017-02-24</t>
  </si>
  <si>
    <t>2020-05-09</t>
  </si>
  <si>
    <t>2022-11-22</t>
  </si>
  <si>
    <t>2012-03-04</t>
  </si>
  <si>
    <t>2018-01-28</t>
  </si>
  <si>
    <t>2011-09-04</t>
  </si>
  <si>
    <t>2019-11-13</t>
  </si>
  <si>
    <t>2011-10-11</t>
  </si>
  <si>
    <t>2018-02-18</t>
  </si>
  <si>
    <t>2016-04-17</t>
  </si>
  <si>
    <t>2022-11-06</t>
  </si>
  <si>
    <t>2010-05-29</t>
  </si>
  <si>
    <t>2022-02-15</t>
  </si>
  <si>
    <t>2019-10-31</t>
  </si>
  <si>
    <t>2013-01-30</t>
  </si>
  <si>
    <t>2018-10-02</t>
  </si>
  <si>
    <t>2015-11-25</t>
  </si>
  <si>
    <t>2017-09-18</t>
  </si>
  <si>
    <t>Promoted</t>
  </si>
  <si>
    <t>Not Promoted</t>
  </si>
  <si>
    <t>Row Labels</t>
  </si>
  <si>
    <t>Grand Total</t>
  </si>
  <si>
    <t>Count of EmpID</t>
  </si>
  <si>
    <t>Average of Salary</t>
  </si>
  <si>
    <t>Average of Experience</t>
  </si>
  <si>
    <t>Average of TrainingHours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</si>
</sst>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 fillId="2" borderId="0" xfId="0" applyFont="1" applyFill="1" applyAlignment="1"/>
    <xf numFmtId="0" fontId="0" fillId="2" borderId="0" xfId="0" applyFill="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[HR_Analytics_Detailed.xlsx]SALARY!PivotTable1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layout>
            <c:manualLayout>
              <c:x val="-3.9048182209901574E-17"/>
              <c:y val="-0.22980572744695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dLbl>
          <c:idx val="0"/>
          <c:layout>
            <c:manualLayout>
              <c:x val="0"/>
              <c:y val="-0.15003557286014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dLbl>
          <c:idx val="0"/>
          <c:layout>
            <c:manualLayout>
              <c:x val="0"/>
              <c:y val="-0.2015631854810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
              <c:y val="-0.1542419012214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c:spPr>
        <c:dLbl>
          <c:idx val="0"/>
          <c:layout>
            <c:manualLayout>
              <c:x val="0"/>
              <c:y val="-0.22980572744695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SALARY!$B$3</c:f>
              <c:strCache>
                <c:ptCount val="1"/>
                <c:pt idx="0">
                  <c:v>Total</c:v>
                </c:pt>
              </c:strCache>
            </c:strRef>
          </c:tx>
          <c:spPr>
            <a:solidFill>
              <a:schemeClr val="tx2"/>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5767-4C67-AD5E-43033999889A}"/>
              </c:ext>
            </c:extLst>
          </c:dPt>
          <c:dPt>
            <c:idx val="1"/>
            <c:invertIfNegative val="0"/>
            <c:bubble3D val="0"/>
            <c:spPr>
              <a:solidFill>
                <a:srgbClr val="92D050"/>
              </a:solidFill>
              <a:ln>
                <a:noFill/>
              </a:ln>
              <a:effectLst/>
            </c:spPr>
            <c:extLst>
              <c:ext xmlns:c16="http://schemas.microsoft.com/office/drawing/2014/chart" uri="{C3380CC4-5D6E-409C-BE32-E72D297353CC}">
                <c16:uniqueId val="{00000002-5767-4C67-AD5E-43033999889A}"/>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5767-4C67-AD5E-43033999889A}"/>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5-5767-4C67-AD5E-43033999889A}"/>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5767-4C67-AD5E-43033999889A}"/>
              </c:ext>
            </c:extLst>
          </c:dPt>
          <c:dLbls>
            <c:dLbl>
              <c:idx val="0"/>
              <c:layout>
                <c:manualLayout>
                  <c:x val="-3.9048182209901574E-17"/>
                  <c:y val="-0.229805727446951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67-4C67-AD5E-43033999889A}"/>
                </c:ext>
              </c:extLst>
            </c:dLbl>
            <c:dLbl>
              <c:idx val="1"/>
              <c:layout>
                <c:manualLayout>
                  <c:x val="0"/>
                  <c:y val="-0.150035572860144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67-4C67-AD5E-43033999889A}"/>
                </c:ext>
              </c:extLst>
            </c:dLbl>
            <c:dLbl>
              <c:idx val="2"/>
              <c:layout>
                <c:manualLayout>
                  <c:x val="0"/>
                  <c:y val="-0.201563185481077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67-4C67-AD5E-43033999889A}"/>
                </c:ext>
              </c:extLst>
            </c:dLbl>
            <c:dLbl>
              <c:idx val="3"/>
              <c:layout>
                <c:manualLayout>
                  <c:x val="0"/>
                  <c:y val="-0.229805727446951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67-4C67-AD5E-43033999889A}"/>
                </c:ext>
              </c:extLst>
            </c:dLbl>
            <c:dLbl>
              <c:idx val="4"/>
              <c:layout>
                <c:manualLayout>
                  <c:x val="0"/>
                  <c:y val="-0.15424190122145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67-4C67-AD5E-4303399988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SALARY!$A$4:$A$9</c:f>
              <c:strCache>
                <c:ptCount val="5"/>
                <c:pt idx="0">
                  <c:v>Finance</c:v>
                </c:pt>
                <c:pt idx="1">
                  <c:v>HR</c:v>
                </c:pt>
                <c:pt idx="2">
                  <c:v>IT</c:v>
                </c:pt>
                <c:pt idx="3">
                  <c:v>Marketing</c:v>
                </c:pt>
                <c:pt idx="4">
                  <c:v>Sales</c:v>
                </c:pt>
              </c:strCache>
            </c:strRef>
          </c:cat>
          <c:val>
            <c:numRef>
              <c:f>SALARY!$B$4:$B$9</c:f>
              <c:numCache>
                <c:formatCode>General</c:formatCode>
                <c:ptCount val="5"/>
                <c:pt idx="0">
                  <c:v>14</c:v>
                </c:pt>
                <c:pt idx="1">
                  <c:v>9</c:v>
                </c:pt>
                <c:pt idx="2">
                  <c:v>12</c:v>
                </c:pt>
                <c:pt idx="3">
                  <c:v>14</c:v>
                </c:pt>
                <c:pt idx="4">
                  <c:v>8</c:v>
                </c:pt>
              </c:numCache>
            </c:numRef>
          </c:val>
          <c:extLst>
            <c:ext xmlns:c16="http://schemas.microsoft.com/office/drawing/2014/chart" uri="{C3380CC4-5D6E-409C-BE32-E72D297353CC}">
              <c16:uniqueId val="{00000000-5767-4C67-AD5E-43033999889A}"/>
            </c:ext>
          </c:extLst>
        </c:ser>
        <c:dLbls>
          <c:showLegendKey val="0"/>
          <c:showVal val="0"/>
          <c:showCatName val="0"/>
          <c:showSerName val="0"/>
          <c:showPercent val="0"/>
          <c:showBubbleSize val="0"/>
        </c:dLbls>
        <c:gapWidth val="150"/>
        <c:overlap val="100"/>
        <c:axId val="1504934687"/>
        <c:axId val="1085488063"/>
      </c:barChart>
      <c:catAx>
        <c:axId val="150493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88063"/>
        <c:crosses val="autoZero"/>
        <c:auto val="1"/>
        <c:lblAlgn val="ctr"/>
        <c:lblOffset val="100"/>
        <c:noMultiLvlLbl val="0"/>
      </c:catAx>
      <c:valAx>
        <c:axId val="108548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3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[HR_Analytics_Detailed.xlsx]SALARY!PivotTable2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404390658180732"/>
              <c:y val="-3.83137336416902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497019349616617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557146060463058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3580597098885706"/>
              <c:y val="-7.66274672833805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586270882131879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SALARY!$E$3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7425-4187-8EE8-59AA6F3E197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7425-4187-8EE8-59AA6F3E197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7425-4187-8EE8-59AA6F3E197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7425-4187-8EE8-59AA6F3E197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7425-4187-8EE8-59AA6F3E197C}"/>
              </c:ext>
            </c:extLst>
          </c:dPt>
          <c:dLbls>
            <c:dLbl>
              <c:idx val="0"/>
              <c:layout>
                <c:manualLayout>
                  <c:x val="0.2586270882131879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25-4187-8EE8-59AA6F3E197C}"/>
                </c:ext>
              </c:extLst>
            </c:dLbl>
            <c:dLbl>
              <c:idx val="1"/>
              <c:layout>
                <c:manualLayout>
                  <c:x val="0.23580597098885706"/>
                  <c:y val="-7.662746728338052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425-4187-8EE8-59AA6F3E197C}"/>
                </c:ext>
              </c:extLst>
            </c:dLbl>
            <c:dLbl>
              <c:idx val="2"/>
              <c:layout>
                <c:manualLayout>
                  <c:x val="0.2557146060463058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25-4187-8EE8-59AA6F3E197C}"/>
                </c:ext>
              </c:extLst>
            </c:dLbl>
            <c:dLbl>
              <c:idx val="3"/>
              <c:layout>
                <c:manualLayout>
                  <c:x val="0.2497019349616617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25-4187-8EE8-59AA6F3E197C}"/>
                </c:ext>
              </c:extLst>
            </c:dLbl>
            <c:dLbl>
              <c:idx val="4"/>
              <c:layout>
                <c:manualLayout>
                  <c:x val="0.2404390658180732"/>
                  <c:y val="-3.83137336416902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25-4187-8EE8-59AA6F3E19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SALARY!$D$4:$D$9</c:f>
              <c:strCache>
                <c:ptCount val="5"/>
                <c:pt idx="0">
                  <c:v>Finance</c:v>
                </c:pt>
                <c:pt idx="1">
                  <c:v>HR</c:v>
                </c:pt>
                <c:pt idx="2">
                  <c:v>IT</c:v>
                </c:pt>
                <c:pt idx="3">
                  <c:v>Marketing</c:v>
                </c:pt>
                <c:pt idx="4">
                  <c:v>Sales</c:v>
                </c:pt>
              </c:strCache>
            </c:strRef>
          </c:cat>
          <c:val>
            <c:numRef>
              <c:f>SALARY!$E$4:$E$9</c:f>
              <c:numCache>
                <c:formatCode>[$₹-4009]\ #,##0.00</c:formatCode>
                <c:ptCount val="5"/>
                <c:pt idx="0">
                  <c:v>60977.142857142855</c:v>
                </c:pt>
                <c:pt idx="1">
                  <c:v>57550.428571428572</c:v>
                </c:pt>
                <c:pt idx="2">
                  <c:v>56867.947368421053</c:v>
                </c:pt>
                <c:pt idx="3">
                  <c:v>59172.521739130432</c:v>
                </c:pt>
                <c:pt idx="4">
                  <c:v>54365.125</c:v>
                </c:pt>
              </c:numCache>
            </c:numRef>
          </c:val>
          <c:extLst>
            <c:ext xmlns:c16="http://schemas.microsoft.com/office/drawing/2014/chart" uri="{C3380CC4-5D6E-409C-BE32-E72D297353CC}">
              <c16:uniqueId val="{00000000-7425-4187-8EE8-59AA6F3E197C}"/>
            </c:ext>
          </c:extLst>
        </c:ser>
        <c:dLbls>
          <c:showLegendKey val="0"/>
          <c:showVal val="0"/>
          <c:showCatName val="0"/>
          <c:showSerName val="0"/>
          <c:showPercent val="0"/>
          <c:showBubbleSize val="0"/>
        </c:dLbls>
        <c:gapWidth val="150"/>
        <c:overlap val="100"/>
        <c:axId val="1504932287"/>
        <c:axId val="1296515839"/>
      </c:barChart>
      <c:catAx>
        <c:axId val="150493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515839"/>
        <c:crosses val="autoZero"/>
        <c:auto val="1"/>
        <c:lblAlgn val="ctr"/>
        <c:lblOffset val="100"/>
        <c:noMultiLvlLbl val="0"/>
      </c:catAx>
      <c:valAx>
        <c:axId val="1296515839"/>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3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[HR_Analytics_Detailed.xlsx]SALARY!PivotTable3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Gender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2397003745318345E-2"/>
              <c:y val="0.11415525114155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235955056179775"/>
              <c:y val="-0.11872146118721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SALARY!$H$3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18-4E62-97D7-35AF4396D1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18-4E62-97D7-35AF4396D1EE}"/>
              </c:ext>
            </c:extLst>
          </c:dPt>
          <c:dLbls>
            <c:dLbl>
              <c:idx val="0"/>
              <c:layout>
                <c:manualLayout>
                  <c:x val="8.2397003745318345E-2"/>
                  <c:y val="0.11415525114155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18-4E62-97D7-35AF4396D1EE}"/>
                </c:ext>
              </c:extLst>
            </c:dLbl>
            <c:dLbl>
              <c:idx val="1"/>
              <c:layout>
                <c:manualLayout>
                  <c:x val="-0.11235955056179775"/>
                  <c:y val="-0.11872146118721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18-4E62-97D7-35AF4396D1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SALARY!$G$4:$G$6</c:f>
              <c:strCache>
                <c:ptCount val="2"/>
                <c:pt idx="0">
                  <c:v>Female</c:v>
                </c:pt>
                <c:pt idx="1">
                  <c:v>Male</c:v>
                </c:pt>
              </c:strCache>
            </c:strRef>
          </c:cat>
          <c:val>
            <c:numRef>
              <c:f>SALARY!$H$4:$H$6</c:f>
              <c:numCache>
                <c:formatCode>General</c:formatCode>
                <c:ptCount val="2"/>
                <c:pt idx="0">
                  <c:v>45</c:v>
                </c:pt>
                <c:pt idx="1">
                  <c:v>55</c:v>
                </c:pt>
              </c:numCache>
            </c:numRef>
          </c:val>
          <c:extLst>
            <c:ext xmlns:c16="http://schemas.microsoft.com/office/drawing/2014/chart" uri="{C3380CC4-5D6E-409C-BE32-E72D297353CC}">
              <c16:uniqueId val="{00000004-0D18-4E62-97D7-35AF4396D1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[HR_Analytics_Detailed.xlsx]PROMOTION!PivotTable4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Promotion vs Experience</a:t>
            </a:r>
            <a:endParaRPr lang="en-US"/>
          </a:p>
        </c:rich>
      </c:tx>
      <c:layout>
        <c:manualLayout>
          <c:xMode val="edge"/>
          <c:yMode val="edge"/>
          <c:x val="0.26644677107669235"/>
          <c:y val="0.121458315943722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PROMOTION!$A$4:$A$6</c:f>
              <c:strCache>
                <c:ptCount val="2"/>
                <c:pt idx="0">
                  <c:v>Not Promoted</c:v>
                </c:pt>
                <c:pt idx="1">
                  <c:v>Promoted</c:v>
                </c:pt>
              </c:strCache>
            </c:strRef>
          </c:cat>
          <c:val>
            <c:numRef>
              <c:f>PROMOTION!$B$4:$B$6</c:f>
              <c:numCache>
                <c:formatCode>General</c:formatCode>
                <c:ptCount val="2"/>
                <c:pt idx="0">
                  <c:v>8.0769230769230766</c:v>
                </c:pt>
                <c:pt idx="1">
                  <c:v>7.2950819672131146</c:v>
                </c:pt>
              </c:numCache>
            </c:numRef>
          </c:val>
          <c:extLst>
            <c:ext xmlns:c16="http://schemas.microsoft.com/office/drawing/2014/chart" uri="{C3380CC4-5D6E-409C-BE32-E72D297353CC}">
              <c16:uniqueId val="{00000000-258F-4CD4-B62E-C17AA62CFD8E}"/>
            </c:ext>
          </c:extLst>
        </c:ser>
        <c:dLbls>
          <c:showLegendKey val="0"/>
          <c:showVal val="0"/>
          <c:showCatName val="0"/>
          <c:showSerName val="0"/>
          <c:showPercent val="0"/>
          <c:showBubbleSize val="0"/>
        </c:dLbls>
        <c:gapWidth val="219"/>
        <c:overlap val="-27"/>
        <c:axId val="1504931887"/>
        <c:axId val="1515092575"/>
      </c:barChart>
      <c:catAx>
        <c:axId val="150493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92575"/>
        <c:crosses val="autoZero"/>
        <c:auto val="1"/>
        <c:lblAlgn val="ctr"/>
        <c:lblOffset val="100"/>
        <c:noMultiLvlLbl val="0"/>
      </c:catAx>
      <c:valAx>
        <c:axId val="151509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3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[HR_Analytics_Detailed.xlsx]TRAINING!PivotTable5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Training Hours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
              <c:y val="8.12425328554360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8.6206896551724657E-3"/>
              <c:y val="-6.6905615292712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8.6206896551724137E-3"/>
              <c:y val="8.1242532855435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7241379310344827E-2"/>
              <c:y val="-7.6463560334528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1.4367816091953917E-2"/>
              <c:y val="-4.380674204910105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TRAINING!$B$3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6E26-40FF-9B6D-6E66C760CB1A}"/>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6E26-40FF-9B6D-6E66C760CB1A}"/>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6E26-40FF-9B6D-6E66C760CB1A}"/>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4-6E26-40FF-9B6D-6E66C760CB1A}"/>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5-6E26-40FF-9B6D-6E66C760CB1A}"/>
              </c:ext>
            </c:extLst>
          </c:dPt>
          <c:dLbls>
            <c:dLbl>
              <c:idx val="0"/>
              <c:layout>
                <c:manualLayout>
                  <c:x val="0"/>
                  <c:y val="8.12425328554360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26-40FF-9B6D-6E66C760CB1A}"/>
                </c:ext>
              </c:extLst>
            </c:dLbl>
            <c:dLbl>
              <c:idx val="1"/>
              <c:layout>
                <c:manualLayout>
                  <c:x val="-8.6206896551724657E-3"/>
                  <c:y val="-6.6905615292712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26-40FF-9B6D-6E66C760CB1A}"/>
                </c:ext>
              </c:extLst>
            </c:dLbl>
            <c:dLbl>
              <c:idx val="2"/>
              <c:layout>
                <c:manualLayout>
                  <c:x val="8.6206896551724137E-3"/>
                  <c:y val="8.1242532855435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26-40FF-9B6D-6E66C760CB1A}"/>
                </c:ext>
              </c:extLst>
            </c:dLbl>
            <c:dLbl>
              <c:idx val="3"/>
              <c:layout>
                <c:manualLayout>
                  <c:x val="-1.7241379310344827E-2"/>
                  <c:y val="-7.6463560334528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26-40FF-9B6D-6E66C760CB1A}"/>
                </c:ext>
              </c:extLst>
            </c:dLbl>
            <c:dLbl>
              <c:idx val="4"/>
              <c:layout>
                <c:manualLayout>
                  <c:x val="1.4367816091953917E-2"/>
                  <c:y val="-4.380674204910105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26-40FF-9B6D-6E66C760CB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TRAINING!$A$4:$A$9</c:f>
              <c:strCache>
                <c:ptCount val="5"/>
                <c:pt idx="0">
                  <c:v>Finance</c:v>
                </c:pt>
                <c:pt idx="1">
                  <c:v>HR</c:v>
                </c:pt>
                <c:pt idx="2">
                  <c:v>IT</c:v>
                </c:pt>
                <c:pt idx="3">
                  <c:v>Marketing</c:v>
                </c:pt>
                <c:pt idx="4">
                  <c:v>Sales</c:v>
                </c:pt>
              </c:strCache>
            </c:strRef>
          </c:cat>
          <c:val>
            <c:numRef>
              <c:f>TRAINING!$B$4:$B$9</c:f>
              <c:numCache>
                <c:formatCode>General</c:formatCode>
                <c:ptCount val="5"/>
                <c:pt idx="0">
                  <c:v>47.952380952380949</c:v>
                </c:pt>
                <c:pt idx="1">
                  <c:v>57.047619047619051</c:v>
                </c:pt>
                <c:pt idx="2">
                  <c:v>56.578947368421055</c:v>
                </c:pt>
                <c:pt idx="3">
                  <c:v>55.826086956521742</c:v>
                </c:pt>
                <c:pt idx="4">
                  <c:v>57.625</c:v>
                </c:pt>
              </c:numCache>
            </c:numRef>
          </c:val>
          <c:smooth val="0"/>
          <c:extLst>
            <c:ext xmlns:c16="http://schemas.microsoft.com/office/drawing/2014/chart" uri="{C3380CC4-5D6E-409C-BE32-E72D297353CC}">
              <c16:uniqueId val="{00000000-6E26-40FF-9B6D-6E66C760CB1A}"/>
            </c:ext>
          </c:extLst>
        </c:ser>
        <c:dLbls>
          <c:showLegendKey val="0"/>
          <c:showVal val="0"/>
          <c:showCatName val="0"/>
          <c:showSerName val="0"/>
          <c:showPercent val="0"/>
          <c:showBubbleSize val="0"/>
        </c:dLbls>
        <c:smooth val="0"/>
        <c:axId val="1504964287"/>
        <c:axId val="1515117535"/>
      </c:lineChart>
      <c:catAx>
        <c:axId val="150496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117535"/>
        <c:crosses val="autoZero"/>
        <c:auto val="1"/>
        <c:lblAlgn val="ctr"/>
        <c:lblOffset val="100"/>
        <c:noMultiLvlLbl val="0"/>
      </c:catAx>
      <c:valAx>
        <c:axId val="151511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96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397668</xdr:colOff>
      <xdr:row>24</xdr:row>
      <xdr:rowOff>73816</xdr:rowOff>
    </xdr:from>
    <xdr:to>
      <xdr:col>15</xdr:col>
      <xdr:colOff>226219</xdr:colOff>
      <xdr:row>41</xdr:row>
      <xdr:rowOff>178593</xdr:rowOff>
    </xdr:to>
    <xdr:graphicFrame macro="">
      <xdr:nvGraphicFramePr>
        <xdr:cNvPr id="4" name="Chart 3">
          <a:extLst>
            <a:ext uri="{FF2B5EF4-FFF2-40B4-BE49-F238E27FC236}">
              <a16:creationId xmlns:a16="http://schemas.microsoft.com/office/drawing/2014/main" id="{C164972A-AC21-4C53-9A2F-1B90402AD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333374</xdr:colOff>
      <xdr:row>6</xdr:row>
      <xdr:rowOff>9525</xdr:rowOff>
    </xdr:from>
    <xdr:to>
      <xdr:col>16</xdr:col>
      <xdr:colOff>511968</xdr:colOff>
      <xdr:row>22</xdr:row>
      <xdr:rowOff>154781</xdr:rowOff>
    </xdr:to>
    <xdr:graphicFrame macro="">
      <xdr:nvGraphicFramePr>
        <xdr:cNvPr id="5" name="Chart 4">
          <a:extLst>
            <a:ext uri="{FF2B5EF4-FFF2-40B4-BE49-F238E27FC236}">
              <a16:creationId xmlns:a16="http://schemas.microsoft.com/office/drawing/2014/main" id="{289E8536-F452-438E-8CB4-9C1E6FB11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154781</xdr:colOff>
      <xdr:row>5</xdr:row>
      <xdr:rowOff>190499</xdr:rowOff>
    </xdr:from>
    <xdr:to>
      <xdr:col>25</xdr:col>
      <xdr:colOff>121444</xdr:colOff>
      <xdr:row>21</xdr:row>
      <xdr:rowOff>142874</xdr:rowOff>
    </xdr:to>
    <xdr:graphicFrame macro="">
      <xdr:nvGraphicFramePr>
        <xdr:cNvPr id="6" name="Chart 5">
          <a:extLst>
            <a:ext uri="{FF2B5EF4-FFF2-40B4-BE49-F238E27FC236}">
              <a16:creationId xmlns:a16="http://schemas.microsoft.com/office/drawing/2014/main" id="{1D54EF83-592A-40F1-9AA1-3704F9703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24</xdr:row>
      <xdr:rowOff>97631</xdr:rowOff>
    </xdr:from>
    <xdr:to>
      <xdr:col>7</xdr:col>
      <xdr:colOff>228600</xdr:colOff>
      <xdr:row>39</xdr:row>
      <xdr:rowOff>71438</xdr:rowOff>
    </xdr:to>
    <xdr:graphicFrame macro="">
      <xdr:nvGraphicFramePr>
        <xdr:cNvPr id="7" name="Chart 6">
          <a:extLst>
            <a:ext uri="{FF2B5EF4-FFF2-40B4-BE49-F238E27FC236}">
              <a16:creationId xmlns:a16="http://schemas.microsoft.com/office/drawing/2014/main" id="{B8C80328-C745-446C-8863-EC011AAD0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423864</xdr:colOff>
      <xdr:row>24</xdr:row>
      <xdr:rowOff>66675</xdr:rowOff>
    </xdr:from>
    <xdr:to>
      <xdr:col>25</xdr:col>
      <xdr:colOff>309563</xdr:colOff>
      <xdr:row>43</xdr:row>
      <xdr:rowOff>11906</xdr:rowOff>
    </xdr:to>
    <xdr:graphicFrame macro="">
      <xdr:nvGraphicFramePr>
        <xdr:cNvPr id="8" name="Chart 7">
          <a:extLst>
            <a:ext uri="{FF2B5EF4-FFF2-40B4-BE49-F238E27FC236}">
              <a16:creationId xmlns:a16="http://schemas.microsoft.com/office/drawing/2014/main" id="{E653367A-453A-4099-A545-53987685A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247650</xdr:colOff>
      <xdr:row>0</xdr:row>
      <xdr:rowOff>142875</xdr:rowOff>
    </xdr:from>
    <xdr:to>
      <xdr:col>25</xdr:col>
      <xdr:colOff>214312</xdr:colOff>
      <xdr:row>4</xdr:row>
      <xdr:rowOff>66675</xdr:rowOff>
    </xdr:to>
    <xdr:sp macro="" textlink="">
      <xdr:nvSpPr>
        <xdr:cNvPr id="2" name="Rectangle: Rounded Corners 1">
          <a:extLst>
            <a:ext uri="{FF2B5EF4-FFF2-40B4-BE49-F238E27FC236}">
              <a16:creationId xmlns:a16="http://schemas.microsoft.com/office/drawing/2014/main" id="{FE55A099-26E1-44AE-9554-8EB1A00F2EFA}"/>
            </a:ext>
          </a:extLst>
        </xdr:cNvPr>
        <xdr:cNvSpPr/>
      </xdr:nvSpPr>
      <xdr:spPr>
        <a:xfrm>
          <a:off x="247650" y="142875"/>
          <a:ext cx="15147131" cy="685800"/>
        </a:xfrm>
        <a:prstGeom prst="roundRect">
          <a:avLst/>
        </a:prstGeom>
        <a:solidFill>
          <a:srgbClr val="00B050"/>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418306</xdr:colOff>
      <xdr:row>0</xdr:row>
      <xdr:rowOff>146844</xdr:rowOff>
    </xdr:from>
    <xdr:to>
      <xdr:col>19</xdr:col>
      <xdr:colOff>103187</xdr:colOff>
      <xdr:row>3</xdr:row>
      <xdr:rowOff>156369</xdr:rowOff>
    </xdr:to>
    <xdr:sp macro="" textlink="">
      <xdr:nvSpPr>
        <xdr:cNvPr id="9" name="TextBox 8">
          <a:extLst>
            <a:ext uri="{FF2B5EF4-FFF2-40B4-BE49-F238E27FC236}">
              <a16:creationId xmlns:a16="http://schemas.microsoft.com/office/drawing/2014/main" id="{01E0F8F0-B8AB-4E76-A32F-467650BCDA0D}"/>
            </a:ext>
          </a:extLst>
        </xdr:cNvPr>
        <xdr:cNvSpPr txBox="1"/>
      </xdr:nvSpPr>
      <xdr:spPr>
        <a:xfrm>
          <a:off x="4668837" y="146844"/>
          <a:ext cx="6971506"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HR ANALYTICS DASHBOARD - 2025</a:t>
          </a:r>
        </a:p>
      </xdr:txBody>
    </xdr:sp>
    <xdr:clientData/>
  </xdr:twoCellAnchor>
  <xdr:twoCellAnchor editAs="oneCell">
    <xdr:from>
      <xdr:col>0</xdr:col>
      <xdr:colOff>76200</xdr:colOff>
      <xdr:row>4</xdr:row>
      <xdr:rowOff>161925</xdr:rowOff>
    </xdr:from>
    <xdr:to>
      <xdr:col>3</xdr:col>
      <xdr:colOff>76200</xdr:colOff>
      <xdr:row>9</xdr:row>
      <xdr:rowOff>161925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5B609647-41EE-4B31-94CA-DCD76CA940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200" y="923925"/>
              <a:ext cx="1821656"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154781</xdr:colOff>
      <xdr:row>5</xdr:row>
      <xdr:rowOff>4763</xdr:rowOff>
    </xdr:from>
    <xdr:to>
      <xdr:col>6</xdr:col>
      <xdr:colOff>154781</xdr:colOff>
      <xdr:row>13</xdr:row>
      <xdr:rowOff>185738</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8C3FE544-63AF-4FB2-B4FC-9F1164CFAA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76437" y="957263"/>
              <a:ext cx="1821657"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10</xdr:row>
      <xdr:rowOff>114300</xdr:rowOff>
    </xdr:from>
    <xdr:to>
      <xdr:col>3</xdr:col>
      <xdr:colOff>66675</xdr:colOff>
      <xdr:row>19</xdr:row>
      <xdr:rowOff>104775</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6B62A5FE-286F-4611-AF7B-40EAE354432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5725" y="2019300"/>
              <a:ext cx="1802606"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14</xdr:row>
      <xdr:rowOff>104776</xdr:rowOff>
    </xdr:from>
    <xdr:to>
      <xdr:col>6</xdr:col>
      <xdr:colOff>142875</xdr:colOff>
      <xdr:row>19</xdr:row>
      <xdr:rowOff>76200</xdr:rowOff>
    </xdr:to>
    <mc:AlternateContent xmlns:mc="http://schemas.openxmlformats.org/markup-compatibility/2006" xmlns:a14="http://schemas.microsoft.com/office/drawing/2010/main">
      <mc:Choice Requires="a14">
        <xdr:graphicFrame macro="">
          <xdr:nvGraphicFramePr>
            <xdr:cNvPr id="13" name="PromotionStatus">
              <a:extLst>
                <a:ext uri="{FF2B5EF4-FFF2-40B4-BE49-F238E27FC236}">
                  <a16:creationId xmlns:a16="http://schemas.microsoft.com/office/drawing/2014/main" id="{26069308-2B12-4DA8-8266-CCC531BFE38F}"/>
                </a:ext>
              </a:extLst>
            </xdr:cNvPr>
            <xdr:cNvGraphicFramePr/>
          </xdr:nvGraphicFramePr>
          <xdr:xfrm>
            <a:off x="0" y="0"/>
            <a:ext cx="0" cy="0"/>
          </xdr:xfrm>
          <a:graphic>
            <a:graphicData uri="http://schemas.microsoft.com/office/drawing/2010/slicer">
              <sle:slicer xmlns:sle="http://schemas.microsoft.com/office/drawing/2010/slicer" name="PromotionStatus"/>
            </a:graphicData>
          </a:graphic>
        </xdr:graphicFrame>
      </mc:Choice>
      <mc:Fallback xmlns="">
        <xdr:sp macro="" textlink="">
          <xdr:nvSpPr>
            <xdr:cNvPr id="0" name=""/>
            <xdr:cNvSpPr>
              <a:spLocks noTextEdit="1"/>
            </xdr:cNvSpPr>
          </xdr:nvSpPr>
          <xdr:spPr>
            <a:xfrm>
              <a:off x="1983581" y="2771776"/>
              <a:ext cx="1802607"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7.824330787036" createdVersion="6" refreshedVersion="6" minRefreshableVersion="3" recordCount="100" xr:uid="{1DF61286-C980-4F20-AC78-9E0460BA5664}">
  <cacheSource type="worksheet">
    <worksheetSource name="HRDATA"/>
  </cacheSource>
  <cacheFields count="17">
    <cacheField name="EmpID" numFmtId="0">
      <sharedItems/>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2" maxValue="50"/>
    </cacheField>
    <cacheField name="Department" numFmtId="0">
      <sharedItems count="5">
        <s v="HR"/>
        <s v="Finance"/>
        <s v="IT"/>
        <s v="Marketing"/>
        <s v="Sales"/>
      </sharedItems>
    </cacheField>
    <cacheField name="JobRole" numFmtId="0">
      <sharedItems/>
    </cacheField>
    <cacheField name="Salary" numFmtId="0">
      <sharedItems containsSemiMixedTypes="0" containsString="0" containsNumber="1" containsInteger="1" minValue="30255" maxValue="89683"/>
    </cacheField>
    <cacheField name="Experience" numFmtId="0">
      <sharedItems containsSemiMixedTypes="0" containsString="0" containsNumber="1" containsInteger="1" minValue="1" maxValue="15"/>
    </cacheField>
    <cacheField name="Education" numFmtId="0">
      <sharedItems/>
    </cacheField>
    <cacheField name="Rating" numFmtId="0">
      <sharedItems containsSemiMixedTypes="0" containsString="0" containsNumber="1" containsInteger="1" minValue="1" maxValue="5"/>
    </cacheField>
    <cacheField name="Attrition" numFmtId="0">
      <sharedItems count="2">
        <s v="Yes"/>
        <s v="No"/>
      </sharedItems>
    </cacheField>
    <cacheField name="MaritalStatus" numFmtId="0">
      <sharedItems/>
    </cacheField>
    <cacheField name="Location" numFmtId="0">
      <sharedItems count="5">
        <s v="Mumbai"/>
        <s v="Chennai"/>
        <s v="Delhi"/>
        <s v="Hyderabad"/>
        <s v="Bangalore"/>
      </sharedItems>
    </cacheField>
    <cacheField name="JoinDate" numFmtId="0">
      <sharedItems/>
    </cacheField>
    <cacheField name="LeaveDays" numFmtId="0">
      <sharedItems containsSemiMixedTypes="0" containsString="0" containsNumber="1" containsInteger="1" minValue="5" maxValue="25"/>
    </cacheField>
    <cacheField name="PromotionStatus" numFmtId="0">
      <sharedItems count="2">
        <s v="Promoted"/>
        <s v="Not Promoted"/>
      </sharedItems>
    </cacheField>
    <cacheField name="TrainingHours" numFmtId="0">
      <sharedItems containsSemiMixedTypes="0" containsString="0" containsNumber="1" containsInteger="1" minValue="10" maxValue="99"/>
    </cacheField>
  </cacheFields>
  <extLst>
    <ext xmlns:x14="http://schemas.microsoft.com/office/spreadsheetml/2009/9/main" uri="{725AE2AE-9491-48be-B2B4-4EB974FC3084}">
      <x14:pivotCacheDefinition pivotCacheId="794405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s v="Kiran Raj"/>
    <x v="0"/>
    <n v="22"/>
    <x v="0"/>
    <s v="HR Executive"/>
    <n v="49221"/>
    <n v="2"/>
    <s v="BSc"/>
    <n v="3"/>
    <x v="0"/>
    <s v="Married"/>
    <x v="0"/>
    <s v="2016-01-25"/>
    <n v="13"/>
    <x v="0"/>
    <n v="54"/>
  </r>
  <r>
    <s v="E002"/>
    <s v="Deepak Joshi"/>
    <x v="0"/>
    <n v="34"/>
    <x v="0"/>
    <s v="HR Manager"/>
    <n v="88319"/>
    <n v="11"/>
    <s v="MCA"/>
    <n v="2"/>
    <x v="1"/>
    <s v="Married"/>
    <x v="0"/>
    <s v="2020-06-05"/>
    <n v="8"/>
    <x v="1"/>
    <n v="48"/>
  </r>
  <r>
    <s v="E003"/>
    <s v="Nitin Verma"/>
    <x v="1"/>
    <n v="28"/>
    <x v="1"/>
    <s v="Accountant"/>
    <n v="34436"/>
    <n v="2"/>
    <s v="BTech"/>
    <n v="3"/>
    <x v="0"/>
    <s v="Single"/>
    <x v="1"/>
    <s v="2013-05-22"/>
    <n v="14"/>
    <x v="1"/>
    <n v="80"/>
  </r>
  <r>
    <s v="E004"/>
    <s v="Sneha Nair"/>
    <x v="1"/>
    <n v="47"/>
    <x v="2"/>
    <s v="Tester"/>
    <n v="60285"/>
    <n v="13"/>
    <s v="BBA"/>
    <n v="3"/>
    <x v="1"/>
    <s v="Married"/>
    <x v="1"/>
    <s v="2012-07-26"/>
    <n v="23"/>
    <x v="1"/>
    <n v="91"/>
  </r>
  <r>
    <s v="E005"/>
    <s v="Meena Rani"/>
    <x v="0"/>
    <n v="47"/>
    <x v="0"/>
    <s v="HR Manager"/>
    <n v="32573"/>
    <n v="8"/>
    <s v="MCom"/>
    <n v="4"/>
    <x v="1"/>
    <s v="Single"/>
    <x v="1"/>
    <s v="2014-10-23"/>
    <n v="22"/>
    <x v="0"/>
    <n v="69"/>
  </r>
  <r>
    <s v="E006"/>
    <s v="Divya Patel"/>
    <x v="1"/>
    <n v="50"/>
    <x v="2"/>
    <s v="Analyst"/>
    <n v="37496"/>
    <n v="1"/>
    <s v="BTech"/>
    <n v="1"/>
    <x v="0"/>
    <s v="Married"/>
    <x v="2"/>
    <s v="2014-12-22"/>
    <n v="16"/>
    <x v="1"/>
    <n v="54"/>
  </r>
  <r>
    <s v="E007"/>
    <s v="Asha Menon"/>
    <x v="0"/>
    <n v="41"/>
    <x v="0"/>
    <s v="HR Manager"/>
    <n v="47812"/>
    <n v="4"/>
    <s v="MCom"/>
    <n v="1"/>
    <x v="1"/>
    <s v="Married"/>
    <x v="2"/>
    <s v="2017-08-23"/>
    <n v="9"/>
    <x v="0"/>
    <n v="89"/>
  </r>
  <r>
    <s v="E008"/>
    <s v="Deepak Joshi"/>
    <x v="1"/>
    <n v="45"/>
    <x v="1"/>
    <s v="Senior Accountant"/>
    <n v="41167"/>
    <n v="3"/>
    <s v="BCom"/>
    <n v="3"/>
    <x v="1"/>
    <s v="Single"/>
    <x v="3"/>
    <s v="2014-04-14"/>
    <n v="8"/>
    <x v="1"/>
    <n v="40"/>
  </r>
  <r>
    <s v="E009"/>
    <s v="Akash Yadav"/>
    <x v="1"/>
    <n v="45"/>
    <x v="1"/>
    <s v="Auditor"/>
    <n v="36248"/>
    <n v="1"/>
    <s v="BSc"/>
    <n v="3"/>
    <x v="0"/>
    <s v="Single"/>
    <x v="3"/>
    <s v="2016-05-29"/>
    <n v="23"/>
    <x v="0"/>
    <n v="69"/>
  </r>
  <r>
    <s v="E010"/>
    <s v="Akash Yadav"/>
    <x v="0"/>
    <n v="26"/>
    <x v="3"/>
    <s v="Marketing Executive"/>
    <n v="62615"/>
    <n v="2"/>
    <s v="MCA"/>
    <n v="4"/>
    <x v="1"/>
    <s v="Married"/>
    <x v="1"/>
    <s v="2020-03-30"/>
    <n v="25"/>
    <x v="0"/>
    <n v="34"/>
  </r>
  <r>
    <s v="E011"/>
    <s v="Suresh Das"/>
    <x v="1"/>
    <n v="35"/>
    <x v="3"/>
    <s v="SEO Analyst"/>
    <n v="59533"/>
    <n v="1"/>
    <s v="BSc"/>
    <n v="1"/>
    <x v="0"/>
    <s v="Single"/>
    <x v="4"/>
    <s v="2012-01-08"/>
    <n v="25"/>
    <x v="0"/>
    <n v="76"/>
  </r>
  <r>
    <s v="E012"/>
    <s v="Akash Yadav"/>
    <x v="1"/>
    <n v="31"/>
    <x v="0"/>
    <s v="Recruiter"/>
    <n v="52263"/>
    <n v="7"/>
    <s v="BTech"/>
    <n v="5"/>
    <x v="1"/>
    <s v="Married"/>
    <x v="2"/>
    <s v="2020-08-30"/>
    <n v="10"/>
    <x v="0"/>
    <n v="38"/>
  </r>
  <r>
    <s v="E013"/>
    <s v="Neha Gupta"/>
    <x v="1"/>
    <n v="22"/>
    <x v="0"/>
    <s v="HR Manager"/>
    <n v="82217"/>
    <n v="7"/>
    <s v="MCom"/>
    <n v="3"/>
    <x v="1"/>
    <s v="Single"/>
    <x v="2"/>
    <s v="2012-01-22"/>
    <n v="5"/>
    <x v="0"/>
    <n v="93"/>
  </r>
  <r>
    <s v="E014"/>
    <s v="Nitin Verma"/>
    <x v="1"/>
    <n v="47"/>
    <x v="4"/>
    <s v="Sales Representative"/>
    <n v="31827"/>
    <n v="12"/>
    <s v="MCA"/>
    <n v="2"/>
    <x v="1"/>
    <s v="Married"/>
    <x v="0"/>
    <s v="2023-06-18"/>
    <n v="21"/>
    <x v="1"/>
    <n v="61"/>
  </r>
  <r>
    <s v="E015"/>
    <s v="Divya Patel"/>
    <x v="1"/>
    <n v="39"/>
    <x v="1"/>
    <s v="Accountant"/>
    <n v="66025"/>
    <n v="7"/>
    <s v="MCom"/>
    <n v="3"/>
    <x v="0"/>
    <s v="Single"/>
    <x v="0"/>
    <s v="2014-10-17"/>
    <n v="16"/>
    <x v="1"/>
    <n v="63"/>
  </r>
  <r>
    <s v="E016"/>
    <s v="Sneha Nair"/>
    <x v="1"/>
    <n v="43"/>
    <x v="3"/>
    <s v="Content Strategist"/>
    <n v="43332"/>
    <n v="1"/>
    <s v="BTech"/>
    <n v="2"/>
    <x v="0"/>
    <s v="Married"/>
    <x v="4"/>
    <s v="2011-03-11"/>
    <n v="24"/>
    <x v="0"/>
    <n v="31"/>
  </r>
  <r>
    <s v="E017"/>
    <s v="Kavya Iyer"/>
    <x v="1"/>
    <n v="39"/>
    <x v="3"/>
    <s v="Brand Manager"/>
    <n v="44491"/>
    <n v="4"/>
    <s v="MBA"/>
    <n v="4"/>
    <x v="1"/>
    <s v="Married"/>
    <x v="1"/>
    <s v="2014-01-24"/>
    <n v="10"/>
    <x v="1"/>
    <n v="67"/>
  </r>
  <r>
    <s v="E018"/>
    <s v="Divya Patel"/>
    <x v="0"/>
    <n v="28"/>
    <x v="0"/>
    <s v="HR Assistant"/>
    <n v="89683"/>
    <n v="3"/>
    <s v="MBA"/>
    <n v="5"/>
    <x v="0"/>
    <s v="Single"/>
    <x v="4"/>
    <s v="2016-09-01"/>
    <n v="23"/>
    <x v="0"/>
    <n v="20"/>
  </r>
  <r>
    <s v="E019"/>
    <s v="Pooja Jain"/>
    <x v="0"/>
    <n v="30"/>
    <x v="1"/>
    <s v="Accountant"/>
    <n v="70008"/>
    <n v="10"/>
    <s v="BBA"/>
    <n v="5"/>
    <x v="1"/>
    <s v="Single"/>
    <x v="4"/>
    <s v="2022-03-16"/>
    <n v="8"/>
    <x v="0"/>
    <n v="15"/>
  </r>
  <r>
    <s v="E020"/>
    <s v="Meena Rani"/>
    <x v="0"/>
    <n v="48"/>
    <x v="2"/>
    <s v="Project Manager"/>
    <n v="86624"/>
    <n v="3"/>
    <s v="BCom"/>
    <n v="3"/>
    <x v="0"/>
    <s v="Married"/>
    <x v="0"/>
    <s v="2015-07-04"/>
    <n v="8"/>
    <x v="0"/>
    <n v="38"/>
  </r>
  <r>
    <s v="E021"/>
    <s v="Kiran Raj"/>
    <x v="1"/>
    <n v="28"/>
    <x v="2"/>
    <s v="Developer"/>
    <n v="85293"/>
    <n v="12"/>
    <s v="MCA"/>
    <n v="1"/>
    <x v="0"/>
    <s v="Married"/>
    <x v="4"/>
    <s v="2015-03-31"/>
    <n v="15"/>
    <x v="0"/>
    <n v="65"/>
  </r>
  <r>
    <s v="E022"/>
    <s v="Divya Patel"/>
    <x v="1"/>
    <n v="32"/>
    <x v="4"/>
    <s v="Sales Associate"/>
    <n v="52916"/>
    <n v="7"/>
    <s v="MCA"/>
    <n v="3"/>
    <x v="1"/>
    <s v="Single"/>
    <x v="0"/>
    <s v="2010-11-02"/>
    <n v="11"/>
    <x v="1"/>
    <n v="30"/>
  </r>
  <r>
    <s v="E023"/>
    <s v="Meena Rani"/>
    <x v="0"/>
    <n v="30"/>
    <x v="0"/>
    <s v="HR Assistant"/>
    <n v="53689"/>
    <n v="14"/>
    <s v="BTech"/>
    <n v="3"/>
    <x v="1"/>
    <s v="Married"/>
    <x v="4"/>
    <s v="2018-11-02"/>
    <n v="11"/>
    <x v="1"/>
    <n v="93"/>
  </r>
  <r>
    <s v="E024"/>
    <s v="Arjun Singh"/>
    <x v="0"/>
    <n v="37"/>
    <x v="0"/>
    <s v="HR Coordinator"/>
    <n v="86608"/>
    <n v="10"/>
    <s v="MCom"/>
    <n v="1"/>
    <x v="0"/>
    <s v="Single"/>
    <x v="2"/>
    <s v="2022-07-05"/>
    <n v="19"/>
    <x v="0"/>
    <n v="17"/>
  </r>
  <r>
    <s v="E025"/>
    <s v="Anjali Das"/>
    <x v="0"/>
    <n v="44"/>
    <x v="0"/>
    <s v="HR Executive"/>
    <n v="31162"/>
    <n v="5"/>
    <s v="MCA"/>
    <n v="5"/>
    <x v="0"/>
    <s v="Single"/>
    <x v="3"/>
    <s v="2020-06-07"/>
    <n v="7"/>
    <x v="0"/>
    <n v="61"/>
  </r>
  <r>
    <s v="E026"/>
    <s v="Sanjay Rao"/>
    <x v="0"/>
    <n v="38"/>
    <x v="4"/>
    <s v="Sales Trainee"/>
    <n v="31364"/>
    <n v="3"/>
    <s v="BBA"/>
    <n v="5"/>
    <x v="1"/>
    <s v="Single"/>
    <x v="1"/>
    <s v="2014-08-24"/>
    <n v="24"/>
    <x v="0"/>
    <n v="81"/>
  </r>
  <r>
    <s v="E027"/>
    <s v="Divya Patel"/>
    <x v="1"/>
    <n v="24"/>
    <x v="2"/>
    <s v="Project Manager"/>
    <n v="61567"/>
    <n v="10"/>
    <s v="BTech"/>
    <n v="4"/>
    <x v="0"/>
    <s v="Single"/>
    <x v="3"/>
    <s v="2010-12-15"/>
    <n v="14"/>
    <x v="1"/>
    <n v="27"/>
  </r>
  <r>
    <s v="E028"/>
    <s v="Anjali Das"/>
    <x v="1"/>
    <n v="37"/>
    <x v="3"/>
    <s v="Content Strategist"/>
    <n v="67909"/>
    <n v="8"/>
    <s v="MCA"/>
    <n v="2"/>
    <x v="0"/>
    <s v="Married"/>
    <x v="4"/>
    <s v="2020-12-20"/>
    <n v="16"/>
    <x v="0"/>
    <n v="27"/>
  </r>
  <r>
    <s v="E029"/>
    <s v="Deepak Joshi"/>
    <x v="1"/>
    <n v="22"/>
    <x v="2"/>
    <s v="Tester"/>
    <n v="39828"/>
    <n v="1"/>
    <s v="MCom"/>
    <n v="2"/>
    <x v="0"/>
    <s v="Married"/>
    <x v="2"/>
    <s v="2012-12-02"/>
    <n v="20"/>
    <x v="1"/>
    <n v="41"/>
  </r>
  <r>
    <s v="E030"/>
    <s v="Manoj Pillai"/>
    <x v="1"/>
    <n v="40"/>
    <x v="1"/>
    <s v="Accountant"/>
    <n v="75058"/>
    <n v="5"/>
    <s v="BTech"/>
    <n v="3"/>
    <x v="0"/>
    <s v="Single"/>
    <x v="0"/>
    <s v="2011-10-04"/>
    <n v="7"/>
    <x v="0"/>
    <n v="91"/>
  </r>
  <r>
    <s v="E031"/>
    <s v="Asha Menon"/>
    <x v="0"/>
    <n v="31"/>
    <x v="4"/>
    <s v="Sales Manager"/>
    <n v="54846"/>
    <n v="14"/>
    <s v="MCom"/>
    <n v="2"/>
    <x v="0"/>
    <s v="Single"/>
    <x v="0"/>
    <s v="2018-07-03"/>
    <n v="9"/>
    <x v="0"/>
    <n v="25"/>
  </r>
  <r>
    <s v="E032"/>
    <s v="Sneha Nair"/>
    <x v="1"/>
    <n v="31"/>
    <x v="1"/>
    <s v="Financial Analyst"/>
    <n v="62968"/>
    <n v="6"/>
    <s v="BSc"/>
    <n v="2"/>
    <x v="0"/>
    <s v="Single"/>
    <x v="3"/>
    <s v="2021-07-26"/>
    <n v="11"/>
    <x v="0"/>
    <n v="10"/>
  </r>
  <r>
    <s v="E033"/>
    <s v="Priya Sharma"/>
    <x v="0"/>
    <n v="26"/>
    <x v="1"/>
    <s v="Accountant"/>
    <n v="39897"/>
    <n v="13"/>
    <s v="MCom"/>
    <n v="3"/>
    <x v="0"/>
    <s v="Married"/>
    <x v="4"/>
    <s v="2012-06-17"/>
    <n v="16"/>
    <x v="0"/>
    <n v="47"/>
  </r>
  <r>
    <s v="E034"/>
    <s v="Pooja Jain"/>
    <x v="0"/>
    <n v="32"/>
    <x v="1"/>
    <s v="Accountant"/>
    <n v="60085"/>
    <n v="12"/>
    <s v="MCom"/>
    <n v="3"/>
    <x v="1"/>
    <s v="Married"/>
    <x v="2"/>
    <s v="2013-09-10"/>
    <n v="16"/>
    <x v="0"/>
    <n v="89"/>
  </r>
  <r>
    <s v="E035"/>
    <s v="Meena Rani"/>
    <x v="1"/>
    <n v="22"/>
    <x v="3"/>
    <s v="Digital Marketer"/>
    <n v="49169"/>
    <n v="9"/>
    <s v="BBA"/>
    <n v="1"/>
    <x v="0"/>
    <s v="Single"/>
    <x v="0"/>
    <s v="2017-09-05"/>
    <n v="17"/>
    <x v="0"/>
    <n v="43"/>
  </r>
  <r>
    <s v="E036"/>
    <s v="Divya Patel"/>
    <x v="1"/>
    <n v="38"/>
    <x v="1"/>
    <s v="Financial Analyst"/>
    <n v="54138"/>
    <n v="6"/>
    <s v="MCA"/>
    <n v="5"/>
    <x v="0"/>
    <s v="Married"/>
    <x v="4"/>
    <s v="2018-01-21"/>
    <n v="14"/>
    <x v="1"/>
    <n v="57"/>
  </r>
  <r>
    <s v="E037"/>
    <s v="Manoj Pillai"/>
    <x v="1"/>
    <n v="38"/>
    <x v="4"/>
    <s v="Sales Representative"/>
    <n v="49408"/>
    <n v="12"/>
    <s v="BSc"/>
    <n v="1"/>
    <x v="0"/>
    <s v="Married"/>
    <x v="3"/>
    <s v="2010-01-09"/>
    <n v="7"/>
    <x v="0"/>
    <n v="78"/>
  </r>
  <r>
    <s v="E038"/>
    <s v="Nitin Verma"/>
    <x v="1"/>
    <n v="23"/>
    <x v="4"/>
    <s v="Sales Representative"/>
    <n v="30385"/>
    <n v="2"/>
    <s v="BSc"/>
    <n v="2"/>
    <x v="0"/>
    <s v="Single"/>
    <x v="3"/>
    <s v="2013-05-23"/>
    <n v="18"/>
    <x v="0"/>
    <n v="65"/>
  </r>
  <r>
    <s v="E039"/>
    <s v="Ritu Agarwal"/>
    <x v="0"/>
    <n v="29"/>
    <x v="0"/>
    <s v="HR Coordinator"/>
    <n v="62350"/>
    <n v="9"/>
    <s v="BTech"/>
    <n v="3"/>
    <x v="0"/>
    <s v="Single"/>
    <x v="4"/>
    <s v="2015-07-04"/>
    <n v="8"/>
    <x v="1"/>
    <n v="51"/>
  </r>
  <r>
    <s v="E040"/>
    <s v="Anjali Das"/>
    <x v="0"/>
    <n v="40"/>
    <x v="2"/>
    <s v="Tester"/>
    <n v="47692"/>
    <n v="3"/>
    <s v="BTech"/>
    <n v="5"/>
    <x v="0"/>
    <s v="Married"/>
    <x v="3"/>
    <s v="2014-08-07"/>
    <n v="10"/>
    <x v="0"/>
    <n v="64"/>
  </r>
  <r>
    <s v="E041"/>
    <s v="Pooja Jain"/>
    <x v="0"/>
    <n v="46"/>
    <x v="3"/>
    <s v="Content Strategist"/>
    <n v="62679"/>
    <n v="6"/>
    <s v="MCA"/>
    <n v="1"/>
    <x v="1"/>
    <s v="Single"/>
    <x v="0"/>
    <s v="2021-01-28"/>
    <n v="16"/>
    <x v="0"/>
    <n v="20"/>
  </r>
  <r>
    <s v="E042"/>
    <s v="Suresh Das"/>
    <x v="1"/>
    <n v="24"/>
    <x v="2"/>
    <s v="Developer"/>
    <n v="31260"/>
    <n v="11"/>
    <s v="MBA"/>
    <n v="4"/>
    <x v="1"/>
    <s v="Single"/>
    <x v="2"/>
    <s v="2021-07-22"/>
    <n v="11"/>
    <x v="1"/>
    <n v="30"/>
  </r>
  <r>
    <s v="E043"/>
    <s v="Kavya Iyer"/>
    <x v="1"/>
    <n v="28"/>
    <x v="4"/>
    <s v="Sales Trainee"/>
    <n v="50632"/>
    <n v="3"/>
    <s v="BTech"/>
    <n v="3"/>
    <x v="1"/>
    <s v="Married"/>
    <x v="4"/>
    <s v="2012-10-04"/>
    <n v="15"/>
    <x v="0"/>
    <n v="63"/>
  </r>
  <r>
    <s v="E044"/>
    <s v="Meena Rani"/>
    <x v="0"/>
    <n v="46"/>
    <x v="3"/>
    <s v="SEO Analyst"/>
    <n v="74126"/>
    <n v="7"/>
    <s v="MCom"/>
    <n v="4"/>
    <x v="1"/>
    <s v="Married"/>
    <x v="0"/>
    <s v="2011-05-26"/>
    <n v="20"/>
    <x v="0"/>
    <n v="16"/>
  </r>
  <r>
    <s v="E045"/>
    <s v="Neha Gupta"/>
    <x v="1"/>
    <n v="24"/>
    <x v="1"/>
    <s v="Finance Manager"/>
    <n v="40634"/>
    <n v="8"/>
    <s v="BSc"/>
    <n v="4"/>
    <x v="0"/>
    <s v="Married"/>
    <x v="1"/>
    <s v="2012-01-19"/>
    <n v="18"/>
    <x v="1"/>
    <n v="24"/>
  </r>
  <r>
    <s v="E046"/>
    <s v="Deepak Joshi"/>
    <x v="0"/>
    <n v="37"/>
    <x v="1"/>
    <s v="Financial Analyst"/>
    <n v="89147"/>
    <n v="7"/>
    <s v="BTech"/>
    <n v="2"/>
    <x v="1"/>
    <s v="Married"/>
    <x v="2"/>
    <s v="2019-11-30"/>
    <n v="15"/>
    <x v="0"/>
    <n v="37"/>
  </r>
  <r>
    <s v="E047"/>
    <s v="Kavya Iyer"/>
    <x v="1"/>
    <n v="37"/>
    <x v="1"/>
    <s v="Senior Accountant"/>
    <n v="73606"/>
    <n v="13"/>
    <s v="BCom"/>
    <n v="3"/>
    <x v="0"/>
    <s v="Single"/>
    <x v="1"/>
    <s v="2023-08-18"/>
    <n v="14"/>
    <x v="1"/>
    <n v="76"/>
  </r>
  <r>
    <s v="E048"/>
    <s v="Anjali Das"/>
    <x v="1"/>
    <n v="26"/>
    <x v="3"/>
    <s v="SEO Analyst"/>
    <n v="71310"/>
    <n v="15"/>
    <s v="MBA"/>
    <n v="2"/>
    <x v="1"/>
    <s v="Married"/>
    <x v="3"/>
    <s v="2014-10-08"/>
    <n v="12"/>
    <x v="0"/>
    <n v="81"/>
  </r>
  <r>
    <s v="E049"/>
    <s v="Pooja Jain"/>
    <x v="0"/>
    <n v="35"/>
    <x v="1"/>
    <s v="Accountant"/>
    <n v="83562"/>
    <n v="11"/>
    <s v="MBA"/>
    <n v="2"/>
    <x v="0"/>
    <s v="Single"/>
    <x v="3"/>
    <s v="2017-01-15"/>
    <n v="6"/>
    <x v="1"/>
    <n v="75"/>
  </r>
  <r>
    <s v="E050"/>
    <s v="Neha Gupta"/>
    <x v="1"/>
    <n v="48"/>
    <x v="2"/>
    <s v="Project Manager"/>
    <n v="42231"/>
    <n v="4"/>
    <s v="BSc"/>
    <n v="2"/>
    <x v="0"/>
    <s v="Single"/>
    <x v="2"/>
    <s v="2018-10-01"/>
    <n v="16"/>
    <x v="1"/>
    <n v="58"/>
  </r>
  <r>
    <s v="E051"/>
    <s v="Kiran Raj"/>
    <x v="1"/>
    <n v="37"/>
    <x v="4"/>
    <s v="Sales Representative"/>
    <n v="74081"/>
    <n v="11"/>
    <s v="BSc"/>
    <n v="2"/>
    <x v="0"/>
    <s v="Single"/>
    <x v="4"/>
    <s v="2019-09-23"/>
    <n v="9"/>
    <x v="0"/>
    <n v="66"/>
  </r>
  <r>
    <s v="E052"/>
    <s v="Asha Menon"/>
    <x v="0"/>
    <n v="37"/>
    <x v="3"/>
    <s v="SEO Analyst"/>
    <n v="49503"/>
    <n v="7"/>
    <s v="BBA"/>
    <n v="3"/>
    <x v="0"/>
    <s v="Single"/>
    <x v="2"/>
    <s v="2019-01-21"/>
    <n v="6"/>
    <x v="1"/>
    <n v="43"/>
  </r>
  <r>
    <s v="E053"/>
    <s v="Suresh Das"/>
    <x v="0"/>
    <n v="48"/>
    <x v="2"/>
    <s v="Project Manager"/>
    <n v="55106"/>
    <n v="3"/>
    <s v="BTech"/>
    <n v="5"/>
    <x v="0"/>
    <s v="Single"/>
    <x v="2"/>
    <s v="2010-04-25"/>
    <n v="14"/>
    <x v="1"/>
    <n v="47"/>
  </r>
  <r>
    <s v="E054"/>
    <s v="Divya Patel"/>
    <x v="1"/>
    <n v="39"/>
    <x v="1"/>
    <s v="Auditor"/>
    <n v="75070"/>
    <n v="5"/>
    <s v="MCom"/>
    <n v="5"/>
    <x v="0"/>
    <s v="Married"/>
    <x v="3"/>
    <s v="2012-05-01"/>
    <n v="15"/>
    <x v="0"/>
    <n v="30"/>
  </r>
  <r>
    <s v="E055"/>
    <s v="Sanjay Rao"/>
    <x v="1"/>
    <n v="38"/>
    <x v="4"/>
    <s v="Sales Representative"/>
    <n v="54061"/>
    <n v="12"/>
    <s v="MBA"/>
    <n v="4"/>
    <x v="1"/>
    <s v="Married"/>
    <x v="1"/>
    <s v="2020-08-10"/>
    <n v="16"/>
    <x v="0"/>
    <n v="80"/>
  </r>
  <r>
    <s v="E056"/>
    <s v="Arjun Singh"/>
    <x v="1"/>
    <n v="47"/>
    <x v="3"/>
    <s v="SEO Analyst"/>
    <n v="42795"/>
    <n v="5"/>
    <s v="MCom"/>
    <n v="3"/>
    <x v="0"/>
    <s v="Single"/>
    <x v="0"/>
    <s v="2010-09-21"/>
    <n v="15"/>
    <x v="0"/>
    <n v="16"/>
  </r>
  <r>
    <s v="E057"/>
    <s v="Neha Gupta"/>
    <x v="0"/>
    <n v="27"/>
    <x v="0"/>
    <s v="Recruiter"/>
    <n v="62305"/>
    <n v="15"/>
    <s v="BSc"/>
    <n v="5"/>
    <x v="0"/>
    <s v="Married"/>
    <x v="3"/>
    <s v="2010-07-24"/>
    <n v="14"/>
    <x v="0"/>
    <n v="25"/>
  </r>
  <r>
    <s v="E058"/>
    <s v="Deepak Joshi"/>
    <x v="0"/>
    <n v="24"/>
    <x v="2"/>
    <s v="Tester"/>
    <n v="50229"/>
    <n v="12"/>
    <s v="BTech"/>
    <n v="2"/>
    <x v="1"/>
    <s v="Single"/>
    <x v="0"/>
    <s v="2015-10-11"/>
    <n v="22"/>
    <x v="1"/>
    <n v="80"/>
  </r>
  <r>
    <s v="E059"/>
    <s v="Asha Menon"/>
    <x v="0"/>
    <n v="42"/>
    <x v="0"/>
    <s v="HR Manager"/>
    <n v="62299"/>
    <n v="1"/>
    <s v="MCA"/>
    <n v="5"/>
    <x v="0"/>
    <s v="Single"/>
    <x v="1"/>
    <s v="2013-01-09"/>
    <n v="7"/>
    <x v="1"/>
    <n v="31"/>
  </r>
  <r>
    <s v="E060"/>
    <s v="Sanjay Rao"/>
    <x v="0"/>
    <n v="32"/>
    <x v="3"/>
    <s v="Content Strategist"/>
    <n v="79721"/>
    <n v="4"/>
    <s v="BTech"/>
    <n v="2"/>
    <x v="1"/>
    <s v="Single"/>
    <x v="1"/>
    <s v="2015-01-16"/>
    <n v="10"/>
    <x v="0"/>
    <n v="41"/>
  </r>
  <r>
    <s v="E061"/>
    <s v="Akash Yadav"/>
    <x v="1"/>
    <n v="23"/>
    <x v="0"/>
    <s v="HR Manager"/>
    <n v="58337"/>
    <n v="6"/>
    <s v="MBA"/>
    <n v="3"/>
    <x v="1"/>
    <s v="Married"/>
    <x v="4"/>
    <s v="2019-09-18"/>
    <n v="25"/>
    <x v="0"/>
    <n v="81"/>
  </r>
  <r>
    <s v="E062"/>
    <s v="Suresh Das"/>
    <x v="1"/>
    <n v="34"/>
    <x v="3"/>
    <s v="Content Strategist"/>
    <n v="44850"/>
    <n v="2"/>
    <s v="BTech"/>
    <n v="2"/>
    <x v="0"/>
    <s v="Single"/>
    <x v="3"/>
    <s v="2018-08-21"/>
    <n v="23"/>
    <x v="0"/>
    <n v="99"/>
  </r>
  <r>
    <s v="E063"/>
    <s v="Kavya Iyer"/>
    <x v="1"/>
    <n v="30"/>
    <x v="3"/>
    <s v="SEO Analyst"/>
    <n v="84524"/>
    <n v="7"/>
    <s v="BSc"/>
    <n v="2"/>
    <x v="0"/>
    <s v="Married"/>
    <x v="1"/>
    <s v="2016-07-26"/>
    <n v="15"/>
    <x v="0"/>
    <n v="67"/>
  </r>
  <r>
    <s v="E064"/>
    <s v="Ravi Kumar"/>
    <x v="1"/>
    <n v="50"/>
    <x v="2"/>
    <s v="Developer"/>
    <n v="76673"/>
    <n v="7"/>
    <s v="BCom"/>
    <n v="5"/>
    <x v="0"/>
    <s v="Married"/>
    <x v="0"/>
    <s v="2019-03-10"/>
    <n v="5"/>
    <x v="0"/>
    <n v="36"/>
  </r>
  <r>
    <s v="E065"/>
    <s v="Rohan Mehta"/>
    <x v="0"/>
    <n v="30"/>
    <x v="0"/>
    <s v="HR Executive"/>
    <n v="60224"/>
    <n v="14"/>
    <s v="BTech"/>
    <n v="3"/>
    <x v="1"/>
    <s v="Single"/>
    <x v="2"/>
    <s v="2013-07-31"/>
    <n v="16"/>
    <x v="0"/>
    <n v="89"/>
  </r>
  <r>
    <s v="E066"/>
    <s v="Ravi Kumar"/>
    <x v="1"/>
    <n v="32"/>
    <x v="4"/>
    <s v="Sales Executive"/>
    <n v="75362"/>
    <n v="7"/>
    <s v="BCom"/>
    <n v="3"/>
    <x v="0"/>
    <s v="Single"/>
    <x v="4"/>
    <s v="2011-11-14"/>
    <n v="23"/>
    <x v="0"/>
    <n v="89"/>
  </r>
  <r>
    <s v="E067"/>
    <s v="Nitin Verma"/>
    <x v="0"/>
    <n v="46"/>
    <x v="1"/>
    <s v="Accountant"/>
    <n v="89656"/>
    <n v="9"/>
    <s v="BBA"/>
    <n v="3"/>
    <x v="1"/>
    <s v="Married"/>
    <x v="2"/>
    <s v="2017-09-28"/>
    <n v="19"/>
    <x v="0"/>
    <n v="11"/>
  </r>
  <r>
    <s v="E068"/>
    <s v="Nitin Verma"/>
    <x v="0"/>
    <n v="49"/>
    <x v="3"/>
    <s v="Marketing Executive"/>
    <n v="65081"/>
    <n v="14"/>
    <s v="BSc"/>
    <n v="1"/>
    <x v="0"/>
    <s v="Married"/>
    <x v="1"/>
    <s v="2010-11-20"/>
    <n v="22"/>
    <x v="1"/>
    <n v="82"/>
  </r>
  <r>
    <s v="E069"/>
    <s v="Suresh Das"/>
    <x v="0"/>
    <n v="27"/>
    <x v="2"/>
    <s v="Network Engineer"/>
    <n v="76960"/>
    <n v="7"/>
    <s v="BCom"/>
    <n v="1"/>
    <x v="1"/>
    <s v="Married"/>
    <x v="4"/>
    <s v="2012-12-10"/>
    <n v="9"/>
    <x v="1"/>
    <n v="24"/>
  </r>
  <r>
    <s v="E070"/>
    <s v="Akash Yadav"/>
    <x v="0"/>
    <n v="27"/>
    <x v="2"/>
    <s v="Network Engineer"/>
    <n v="62569"/>
    <n v="1"/>
    <s v="MCA"/>
    <n v="1"/>
    <x v="1"/>
    <s v="Single"/>
    <x v="2"/>
    <s v="2023-07-15"/>
    <n v="20"/>
    <x v="0"/>
    <n v="44"/>
  </r>
  <r>
    <s v="E071"/>
    <s v="Divya Patel"/>
    <x v="1"/>
    <n v="36"/>
    <x v="4"/>
    <s v="Sales Manager"/>
    <n v="63663"/>
    <n v="1"/>
    <s v="BTech"/>
    <n v="1"/>
    <x v="1"/>
    <s v="Married"/>
    <x v="3"/>
    <s v="2013-03-31"/>
    <n v="20"/>
    <x v="0"/>
    <n v="26"/>
  </r>
  <r>
    <s v="E072"/>
    <s v="Arjun Singh"/>
    <x v="0"/>
    <n v="23"/>
    <x v="2"/>
    <s v="Developer"/>
    <n v="70941"/>
    <n v="9"/>
    <s v="BTech"/>
    <n v="3"/>
    <x v="0"/>
    <s v="Married"/>
    <x v="3"/>
    <s v="2023-08-29"/>
    <n v="17"/>
    <x v="1"/>
    <n v="60"/>
  </r>
  <r>
    <s v="E073"/>
    <s v="Ritu Agarwal"/>
    <x v="1"/>
    <n v="23"/>
    <x v="4"/>
    <s v="Sales Trainee"/>
    <n v="73418"/>
    <n v="14"/>
    <s v="BBA"/>
    <n v="4"/>
    <x v="1"/>
    <s v="Married"/>
    <x v="2"/>
    <s v="2016-06-24"/>
    <n v="13"/>
    <x v="0"/>
    <n v="99"/>
  </r>
  <r>
    <s v="E074"/>
    <s v="Meena Rani"/>
    <x v="1"/>
    <n v="42"/>
    <x v="0"/>
    <s v="HR Executive"/>
    <n v="42824"/>
    <n v="15"/>
    <s v="MBA"/>
    <n v="3"/>
    <x v="1"/>
    <s v="Single"/>
    <x v="2"/>
    <s v="2011-09-18"/>
    <n v="12"/>
    <x v="0"/>
    <n v="12"/>
  </r>
  <r>
    <s v="E075"/>
    <s v="Rohan Mehta"/>
    <x v="1"/>
    <n v="45"/>
    <x v="0"/>
    <s v="HR Assistant"/>
    <n v="69719"/>
    <n v="4"/>
    <s v="BBA"/>
    <n v="4"/>
    <x v="0"/>
    <s v="Single"/>
    <x v="2"/>
    <s v="2011-06-01"/>
    <n v="13"/>
    <x v="1"/>
    <n v="75"/>
  </r>
  <r>
    <s v="E076"/>
    <s v="Pooja Jain"/>
    <x v="1"/>
    <n v="25"/>
    <x v="4"/>
    <s v="Sales Trainee"/>
    <n v="52100"/>
    <n v="14"/>
    <s v="MCom"/>
    <n v="4"/>
    <x v="0"/>
    <s v="Married"/>
    <x v="4"/>
    <s v="2011-09-09"/>
    <n v="14"/>
    <x v="0"/>
    <n v="28"/>
  </r>
  <r>
    <s v="E077"/>
    <s v="Anjali Das"/>
    <x v="0"/>
    <n v="25"/>
    <x v="2"/>
    <s v="Developer"/>
    <n v="35165"/>
    <n v="15"/>
    <s v="MBA"/>
    <n v="5"/>
    <x v="0"/>
    <s v="Married"/>
    <x v="2"/>
    <s v="2012-11-08"/>
    <n v="19"/>
    <x v="1"/>
    <n v="94"/>
  </r>
  <r>
    <s v="E078"/>
    <s v="Kiran Raj"/>
    <x v="0"/>
    <n v="45"/>
    <x v="2"/>
    <s v="Analyst"/>
    <n v="50023"/>
    <n v="8"/>
    <s v="MBA"/>
    <n v="1"/>
    <x v="1"/>
    <s v="Single"/>
    <x v="3"/>
    <s v="2021-04-29"/>
    <n v="11"/>
    <x v="1"/>
    <n v="89"/>
  </r>
  <r>
    <s v="E079"/>
    <s v="Akash Yadav"/>
    <x v="0"/>
    <n v="40"/>
    <x v="1"/>
    <s v="Finance Manager"/>
    <n v="33331"/>
    <n v="9"/>
    <s v="BSc"/>
    <n v="4"/>
    <x v="0"/>
    <s v="Single"/>
    <x v="3"/>
    <s v="2012-12-14"/>
    <n v="17"/>
    <x v="0"/>
    <n v="72"/>
  </r>
  <r>
    <s v="E080"/>
    <s v="Asha Menon"/>
    <x v="1"/>
    <n v="31"/>
    <x v="3"/>
    <s v="SEO Analyst"/>
    <n v="37182"/>
    <n v="12"/>
    <s v="BSc"/>
    <n v="5"/>
    <x v="1"/>
    <s v="Married"/>
    <x v="1"/>
    <s v="2018-01-04"/>
    <n v="6"/>
    <x v="1"/>
    <n v="86"/>
  </r>
  <r>
    <s v="E081"/>
    <s v="Asha Menon"/>
    <x v="1"/>
    <n v="46"/>
    <x v="3"/>
    <s v="SEO Analyst"/>
    <n v="38512"/>
    <n v="15"/>
    <s v="MBA"/>
    <n v="5"/>
    <x v="0"/>
    <s v="Married"/>
    <x v="2"/>
    <s v="2014-07-15"/>
    <n v="19"/>
    <x v="1"/>
    <n v="17"/>
  </r>
  <r>
    <s v="E082"/>
    <s v="Ravi Kumar"/>
    <x v="0"/>
    <n v="40"/>
    <x v="3"/>
    <s v="Content Strategist"/>
    <n v="58327"/>
    <n v="15"/>
    <s v="MCA"/>
    <n v="5"/>
    <x v="0"/>
    <s v="Single"/>
    <x v="4"/>
    <s v="2017-02-24"/>
    <n v="25"/>
    <x v="1"/>
    <n v="62"/>
  </r>
  <r>
    <s v="E083"/>
    <s v="Nitin Verma"/>
    <x v="0"/>
    <n v="33"/>
    <x v="4"/>
    <s v="Sales Representative"/>
    <n v="36942"/>
    <n v="1"/>
    <s v="BBA"/>
    <n v="3"/>
    <x v="0"/>
    <s v="Single"/>
    <x v="4"/>
    <s v="2020-05-09"/>
    <n v="17"/>
    <x v="0"/>
    <n v="76"/>
  </r>
  <r>
    <s v="E084"/>
    <s v="Priya Sharma"/>
    <x v="0"/>
    <n v="29"/>
    <x v="3"/>
    <s v="Digital Marketer"/>
    <n v="74984"/>
    <n v="11"/>
    <s v="MBA"/>
    <n v="1"/>
    <x v="0"/>
    <s v="Single"/>
    <x v="0"/>
    <s v="2022-11-22"/>
    <n v="25"/>
    <x v="1"/>
    <n v="73"/>
  </r>
  <r>
    <s v="E085"/>
    <s v="Rohan Mehta"/>
    <x v="1"/>
    <n v="29"/>
    <x v="4"/>
    <s v="Sales Executive"/>
    <n v="54283"/>
    <n v="7"/>
    <s v="MCom"/>
    <n v="1"/>
    <x v="0"/>
    <s v="Single"/>
    <x v="1"/>
    <s v="2012-03-04"/>
    <n v="12"/>
    <x v="0"/>
    <n v="34"/>
  </r>
  <r>
    <s v="E086"/>
    <s v="Sneha Nair"/>
    <x v="0"/>
    <n v="39"/>
    <x v="3"/>
    <s v="Brand Manager"/>
    <n v="73937"/>
    <n v="6"/>
    <s v="MCA"/>
    <n v="2"/>
    <x v="0"/>
    <s v="Single"/>
    <x v="2"/>
    <s v="2018-01-28"/>
    <n v="8"/>
    <x v="0"/>
    <n v="90"/>
  </r>
  <r>
    <s v="E087"/>
    <s v="Sneha Nair"/>
    <x v="0"/>
    <n v="24"/>
    <x v="3"/>
    <s v="SEO Analyst"/>
    <n v="80499"/>
    <n v="4"/>
    <s v="BBA"/>
    <n v="2"/>
    <x v="1"/>
    <s v="Married"/>
    <x v="0"/>
    <s v="2011-09-04"/>
    <n v="17"/>
    <x v="1"/>
    <n v="88"/>
  </r>
  <r>
    <s v="E088"/>
    <s v="Arjun Singh"/>
    <x v="0"/>
    <n v="31"/>
    <x v="0"/>
    <s v="Recruiter"/>
    <n v="63229"/>
    <n v="10"/>
    <s v="BSc"/>
    <n v="4"/>
    <x v="1"/>
    <s v="Married"/>
    <x v="3"/>
    <s v="2019-11-13"/>
    <n v="15"/>
    <x v="1"/>
    <n v="61"/>
  </r>
  <r>
    <s v="E089"/>
    <s v="Pooja Jain"/>
    <x v="1"/>
    <n v="48"/>
    <x v="0"/>
    <s v="HR Executive"/>
    <n v="30255"/>
    <n v="4"/>
    <s v="BTech"/>
    <n v="3"/>
    <x v="1"/>
    <s v="Single"/>
    <x v="4"/>
    <s v="2011-10-11"/>
    <n v="12"/>
    <x v="0"/>
    <n v="70"/>
  </r>
  <r>
    <s v="E090"/>
    <s v="Anjali Das"/>
    <x v="1"/>
    <n v="31"/>
    <x v="0"/>
    <s v="Recruiter"/>
    <n v="39916"/>
    <n v="14"/>
    <s v="MCom"/>
    <n v="3"/>
    <x v="0"/>
    <s v="Single"/>
    <x v="3"/>
    <s v="2018-02-18"/>
    <n v="10"/>
    <x v="0"/>
    <n v="75"/>
  </r>
  <r>
    <s v="E091"/>
    <s v="Akash Yadav"/>
    <x v="0"/>
    <n v="50"/>
    <x v="1"/>
    <s v="Financial Analyst"/>
    <n v="65538"/>
    <n v="12"/>
    <s v="MCom"/>
    <n v="1"/>
    <x v="1"/>
    <s v="Single"/>
    <x v="2"/>
    <s v="2016-04-17"/>
    <n v="18"/>
    <x v="1"/>
    <n v="29"/>
  </r>
  <r>
    <s v="E092"/>
    <s v="Meena Rani"/>
    <x v="1"/>
    <n v="33"/>
    <x v="0"/>
    <s v="HR Executive"/>
    <n v="43554"/>
    <n v="4"/>
    <s v="BCom"/>
    <n v="3"/>
    <x v="1"/>
    <s v="Single"/>
    <x v="3"/>
    <s v="2022-11-06"/>
    <n v="24"/>
    <x v="1"/>
    <n v="46"/>
  </r>
  <r>
    <s v="E093"/>
    <s v="Nitin Verma"/>
    <x v="0"/>
    <n v="33"/>
    <x v="1"/>
    <s v="Auditor"/>
    <n v="47906"/>
    <n v="12"/>
    <s v="MCom"/>
    <n v="4"/>
    <x v="1"/>
    <s v="Single"/>
    <x v="0"/>
    <s v="2010-05-29"/>
    <n v="20"/>
    <x v="0"/>
    <n v="21"/>
  </r>
  <r>
    <s v="E094"/>
    <s v="Rohan Mehta"/>
    <x v="0"/>
    <n v="32"/>
    <x v="4"/>
    <s v="Sales Trainee"/>
    <n v="84554"/>
    <n v="8"/>
    <s v="MBA"/>
    <n v="2"/>
    <x v="1"/>
    <s v="Single"/>
    <x v="4"/>
    <s v="2022-02-15"/>
    <n v="16"/>
    <x v="0"/>
    <n v="21"/>
  </r>
  <r>
    <s v="E095"/>
    <s v="Neha Gupta"/>
    <x v="1"/>
    <n v="33"/>
    <x v="3"/>
    <s v="Marketing Executive"/>
    <n v="33308"/>
    <n v="2"/>
    <s v="MCA"/>
    <n v="1"/>
    <x v="0"/>
    <s v="Married"/>
    <x v="2"/>
    <s v="2019-10-31"/>
    <n v="22"/>
    <x v="1"/>
    <n v="49"/>
  </r>
  <r>
    <s v="E096"/>
    <s v="Manoj Pillai"/>
    <x v="1"/>
    <n v="25"/>
    <x v="2"/>
    <s v="Project Manager"/>
    <n v="42208"/>
    <n v="6"/>
    <s v="BSc"/>
    <n v="4"/>
    <x v="1"/>
    <s v="Married"/>
    <x v="4"/>
    <s v="2013-01-30"/>
    <n v="25"/>
    <x v="0"/>
    <n v="43"/>
  </r>
  <r>
    <s v="E097"/>
    <s v="Ravi Kumar"/>
    <x v="1"/>
    <n v="44"/>
    <x v="3"/>
    <s v="Marketing Executive"/>
    <n v="62581"/>
    <n v="3"/>
    <s v="MCA"/>
    <n v="3"/>
    <x v="1"/>
    <s v="Married"/>
    <x v="2"/>
    <s v="2018-10-02"/>
    <n v="12"/>
    <x v="1"/>
    <n v="76"/>
  </r>
  <r>
    <s v="E098"/>
    <s v="Divya Patel"/>
    <x v="1"/>
    <n v="39"/>
    <x v="2"/>
    <s v="Tester"/>
    <n v="68341"/>
    <n v="5"/>
    <s v="MBA"/>
    <n v="3"/>
    <x v="0"/>
    <s v="Single"/>
    <x v="4"/>
    <s v="2015-11-25"/>
    <n v="6"/>
    <x v="0"/>
    <n v="90"/>
  </r>
  <r>
    <s v="E099"/>
    <s v="Sneha Nair"/>
    <x v="1"/>
    <n v="47"/>
    <x v="1"/>
    <s v="Accountant"/>
    <n v="58777"/>
    <n v="10"/>
    <s v="BBA"/>
    <n v="4"/>
    <x v="0"/>
    <s v="Single"/>
    <x v="0"/>
    <s v="2017-09-18"/>
    <n v="18"/>
    <x v="0"/>
    <n v="56"/>
  </r>
  <r>
    <s v="E100"/>
    <s v="Manoj Pillai"/>
    <x v="1"/>
    <n v="40"/>
    <x v="1"/>
    <s v="Finance Manager"/>
    <n v="83263"/>
    <n v="13"/>
    <s v="MBA"/>
    <n v="5"/>
    <x v="0"/>
    <s v="Married"/>
    <x v="3"/>
    <s v="2019-09-23"/>
    <n v="20"/>
    <x v="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0197E-459E-4D1F-BC74-D78FE71D951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9" firstHeaderRow="1" firstDataRow="1" firstDataCol="1" rowPageCount="1" colPageCount="1"/>
  <pivotFields count="17">
    <pivotField dataField="1" showAll="0"/>
    <pivotField showAll="0"/>
    <pivotField showAll="0">
      <items count="3">
        <item x="0"/>
        <item x="1"/>
        <item t="default"/>
      </items>
    </pivotField>
    <pivotField showAll="0"/>
    <pivotField axis="axisRow" showAll="0">
      <items count="6">
        <item x="1"/>
        <item x="0"/>
        <item x="2"/>
        <item x="3"/>
        <item x="4"/>
        <item t="default"/>
      </items>
    </pivotField>
    <pivotField showAll="0"/>
    <pivotField showAll="0"/>
    <pivotField showAll="0"/>
    <pivotField showAll="0"/>
    <pivotField showAll="0"/>
    <pivotField axis="axisPage" showAll="0">
      <items count="3">
        <item x="1"/>
        <item x="0"/>
        <item t="default"/>
      </items>
    </pivotField>
    <pivotField showAll="0"/>
    <pivotField showAll="0">
      <items count="6">
        <item x="4"/>
        <item x="1"/>
        <item x="2"/>
        <item x="3"/>
        <item x="0"/>
        <item t="default"/>
      </items>
    </pivotField>
    <pivotField showAll="0"/>
    <pivotField showAll="0"/>
    <pivotField showAll="0">
      <items count="3">
        <item x="1"/>
        <item x="0"/>
        <item t="default"/>
      </items>
    </pivotField>
    <pivotField showAll="0"/>
  </pivotFields>
  <rowFields count="1">
    <field x="4"/>
  </rowFields>
  <rowItems count="6">
    <i>
      <x/>
    </i>
    <i>
      <x v="1"/>
    </i>
    <i>
      <x v="2"/>
    </i>
    <i>
      <x v="3"/>
    </i>
    <i>
      <x v="4"/>
    </i>
    <i t="grand">
      <x/>
    </i>
  </rowItems>
  <colItems count="1">
    <i/>
  </colItems>
  <pageFields count="1">
    <pageField fld="10" item="1" hier="-1"/>
  </pageFields>
  <dataFields count="1">
    <dataField name="Count of EmpID" fld="0" subtotal="count" baseField="0" baseItem="0"/>
  </dataFields>
  <chartFormats count="7">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4"/>
          </reference>
        </references>
      </pivotArea>
    </chartFormat>
    <chartFormat chart="14" format="7">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A0DB4-3D70-4447-88F8-C2CF618C161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G3:H6" firstHeaderRow="1" firstDataRow="1" firstDataCol="1"/>
  <pivotFields count="17">
    <pivotField dataField="1" showAll="0"/>
    <pivotField showAll="0"/>
    <pivotField axis="axisRow" showAll="0">
      <items count="3">
        <item x="0"/>
        <item x="1"/>
        <item t="default"/>
      </items>
    </pivotField>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items count="6">
        <item x="4"/>
        <item x="1"/>
        <item x="2"/>
        <item x="3"/>
        <item x="0"/>
        <item t="default"/>
      </items>
    </pivotField>
    <pivotField showAll="0"/>
    <pivotField showAll="0"/>
    <pivotField showAll="0">
      <items count="3">
        <item x="1"/>
        <item x="0"/>
        <item t="default"/>
      </items>
    </pivotField>
    <pivotField showAll="0"/>
  </pivotFields>
  <rowFields count="1">
    <field x="2"/>
  </rowFields>
  <rowItems count="3">
    <i>
      <x/>
    </i>
    <i>
      <x v="1"/>
    </i>
    <i t="grand">
      <x/>
    </i>
  </rowItems>
  <colItems count="1">
    <i/>
  </colItems>
  <dataFields count="1">
    <dataField name="Count of EmpID" fld="0" subtotal="count" baseField="0" baseItem="0"/>
  </dataFields>
  <chartFormats count="4">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D7CBE-2858-44A0-9CCA-904DEC50252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D3:E9" firstHeaderRow="1" firstDataRow="1" firstDataCol="1"/>
  <pivotFields count="17">
    <pivotField showAll="0"/>
    <pivotField showAll="0"/>
    <pivotField showAll="0">
      <items count="3">
        <item x="0"/>
        <item x="1"/>
        <item t="default"/>
      </items>
    </pivotField>
    <pivotField showAll="0"/>
    <pivotField axis="axisRow" showAll="0">
      <items count="6">
        <item x="1"/>
        <item x="0"/>
        <item x="2"/>
        <item x="3"/>
        <item x="4"/>
        <item t="default"/>
      </items>
    </pivotField>
    <pivotField showAll="0"/>
    <pivotField dataField="1" showAll="0"/>
    <pivotField showAll="0"/>
    <pivotField showAll="0"/>
    <pivotField showAll="0"/>
    <pivotField showAll="0">
      <items count="3">
        <item x="1"/>
        <item x="0"/>
        <item t="default"/>
      </items>
    </pivotField>
    <pivotField showAll="0"/>
    <pivotField showAll="0">
      <items count="6">
        <item x="4"/>
        <item x="1"/>
        <item x="2"/>
        <item x="3"/>
        <item x="0"/>
        <item t="default"/>
      </items>
    </pivotField>
    <pivotField showAll="0"/>
    <pivotField showAll="0"/>
    <pivotField showAll="0">
      <items count="3">
        <item x="1"/>
        <item x="0"/>
        <item t="default"/>
      </items>
    </pivotField>
    <pivotField showAll="0"/>
  </pivotFields>
  <rowFields count="1">
    <field x="4"/>
  </rowFields>
  <rowItems count="6">
    <i>
      <x/>
    </i>
    <i>
      <x v="1"/>
    </i>
    <i>
      <x v="2"/>
    </i>
    <i>
      <x v="3"/>
    </i>
    <i>
      <x v="4"/>
    </i>
    <i t="grand">
      <x/>
    </i>
  </rowItems>
  <colItems count="1">
    <i/>
  </colItems>
  <dataFields count="1">
    <dataField name="Average of Salary" fld="6" subtotal="average" baseField="4" baseItem="0" numFmtId="164"/>
  </dataFields>
  <chartFormats count="7">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4"/>
          </reference>
        </references>
      </pivotArea>
    </chartFormat>
    <chartFormat chart="10" format="4">
      <pivotArea type="data" outline="0" fieldPosition="0">
        <references count="2">
          <reference field="4294967294" count="1" selected="0">
            <x v="0"/>
          </reference>
          <reference field="4" count="1" selected="0">
            <x v="3"/>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21AB8A-89B3-4BFF-9AEE-6C01759D0A25}"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9" firstHeaderRow="1" firstDataRow="1" firstDataCol="1"/>
  <pivotFields count="17">
    <pivotField showAll="0"/>
    <pivotField showAll="0"/>
    <pivotField showAll="0">
      <items count="3">
        <item x="0"/>
        <item x="1"/>
        <item t="default"/>
      </items>
    </pivotField>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items count="6">
        <item x="4"/>
        <item x="1"/>
        <item x="2"/>
        <item x="3"/>
        <item x="0"/>
        <item t="default"/>
      </items>
    </pivotField>
    <pivotField showAll="0"/>
    <pivotField showAll="0"/>
    <pivotField showAll="0">
      <items count="3">
        <item x="1"/>
        <item x="0"/>
        <item t="default"/>
      </items>
    </pivotField>
    <pivotField dataField="1" showAll="0"/>
  </pivotFields>
  <rowFields count="1">
    <field x="4"/>
  </rowFields>
  <rowItems count="6">
    <i>
      <x/>
    </i>
    <i>
      <x v="1"/>
    </i>
    <i>
      <x v="2"/>
    </i>
    <i>
      <x v="3"/>
    </i>
    <i>
      <x v="4"/>
    </i>
    <i t="grand">
      <x/>
    </i>
  </rowItems>
  <colItems count="1">
    <i/>
  </colItems>
  <dataFields count="1">
    <dataField name="Average of TrainingHours" fld="16" subtotal="average" baseField="4" baseItem="0"/>
  </dataFields>
  <chartFormats count="7">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1B551E-9FB6-40A4-8221-6DD2276BA4D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6" firstHeaderRow="1" firstDataRow="1" firstDataCol="1"/>
  <pivotFields count="17">
    <pivotField showAll="0"/>
    <pivotField showAll="0"/>
    <pivotField showAll="0">
      <items count="3">
        <item x="0"/>
        <item x="1"/>
        <item t="default"/>
      </items>
    </pivotField>
    <pivotField showAll="0"/>
    <pivotField showAll="0">
      <items count="6">
        <item x="1"/>
        <item x="0"/>
        <item x="2"/>
        <item x="3"/>
        <item x="4"/>
        <item t="default"/>
      </items>
    </pivotField>
    <pivotField showAll="0"/>
    <pivotField showAll="0"/>
    <pivotField dataField="1" showAll="0"/>
    <pivotField showAll="0"/>
    <pivotField showAll="0"/>
    <pivotField showAll="0"/>
    <pivotField showAll="0"/>
    <pivotField showAll="0">
      <items count="6">
        <item x="4"/>
        <item x="1"/>
        <item x="2"/>
        <item x="3"/>
        <item x="0"/>
        <item t="default"/>
      </items>
    </pivotField>
    <pivotField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Average of Experience" fld="7" subtotal="average" baseField="15"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A13645-731E-46B8-92BF-AE496E4DB29A}" sourceName="Gender">
  <pivotTables>
    <pivotTable tabId="2" name="PivotTable1"/>
    <pivotTable tabId="3" name="PivotTable4"/>
    <pivotTable tabId="2" name="PivotTable2"/>
    <pivotTable tabId="2" name="PivotTable3"/>
    <pivotTable tabId="4" name="PivotTable5"/>
  </pivotTables>
  <data>
    <tabular pivotCacheId="7944056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27FD1EA-13EE-415B-A26D-FAF4A285C351}" sourceName="Department">
  <pivotTables>
    <pivotTable tabId="2" name="PivotTable1"/>
    <pivotTable tabId="3" name="PivotTable4"/>
    <pivotTable tabId="2" name="PivotTable2"/>
    <pivotTable tabId="2" name="PivotTable3"/>
    <pivotTable tabId="4" name="PivotTable5"/>
  </pivotTables>
  <data>
    <tabular pivotCacheId="794405697">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2EDBB83-D6EB-400E-94A8-CC5252093DB4}" sourceName="Location">
  <pivotTables>
    <pivotTable tabId="2" name="PivotTable1"/>
    <pivotTable tabId="3" name="PivotTable4"/>
    <pivotTable tabId="2" name="PivotTable2"/>
    <pivotTable tabId="2" name="PivotTable3"/>
    <pivotTable tabId="4" name="PivotTable5"/>
  </pivotTables>
  <data>
    <tabular pivotCacheId="794405697">
      <items count="5">
        <i x="4" s="1"/>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Status" xr10:uid="{FD5E600C-BAD2-42F2-BADD-388B65396DB6}" sourceName="PromotionStatus">
  <pivotTables>
    <pivotTable tabId="2" name="PivotTable1"/>
    <pivotTable tabId="3" name="PivotTable4"/>
    <pivotTable tabId="2" name="PivotTable2"/>
    <pivotTable tabId="2" name="PivotTable3"/>
    <pivotTable tabId="4" name="PivotTable5"/>
  </pivotTables>
  <data>
    <tabular pivotCacheId="7944056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10C81D4-BC4D-4167-BAD9-84BA9B85D527}" cache="Slicer_Gender" caption="Gender" rowHeight="241300"/>
  <slicer name="Department" xr10:uid="{543BD250-86FF-415E-A91D-E31338348365}" cache="Slicer_Department" caption="Department" rowHeight="241300"/>
  <slicer name="Location" xr10:uid="{4B138987-A293-474C-985E-7524D2E5464F}" cache="Slicer_Location" caption="Location" rowHeight="241300"/>
  <slicer name="PromotionStatus" xr10:uid="{6ECA4B5D-CC7A-4546-8EF5-6A12A52EA557}" cache="Slicer_PromotionStatus" caption="Promo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EF180B-70F3-480E-94EA-54D14678B0D1}" name="HRDATA" displayName="HRDATA" ref="A1:Q101" totalsRowShown="0" headerRowDxfId="2" headerRowBorderDxfId="1" tableBorderDxfId="0">
  <autoFilter ref="A1:Q101" xr:uid="{7157E870-9BDE-4340-A7A6-E8D4B5529C0E}"/>
  <tableColumns count="17">
    <tableColumn id="1" xr3:uid="{F8BF0B89-7459-497B-9C2B-7B3249BFF3F3}" name="EmpID"/>
    <tableColumn id="2" xr3:uid="{217EA570-6160-4ED9-962E-25F6418B1552}" name="Name"/>
    <tableColumn id="3" xr3:uid="{65C5A5E9-F369-4C3E-841D-6F36CDD3B15B}" name="Gender"/>
    <tableColumn id="4" xr3:uid="{78FC231B-D697-4FB8-9F3D-6C37F20C1AF5}" name="Age"/>
    <tableColumn id="5" xr3:uid="{840C00C7-04D0-4438-AD3B-DCED216F5418}" name="Department"/>
    <tableColumn id="6" xr3:uid="{1C443C4F-62C5-4D04-B4A1-6EB4B146F294}" name="JobRole"/>
    <tableColumn id="7" xr3:uid="{4118B118-587D-4DB0-92FA-25DD1DBF26F5}" name="Salary"/>
    <tableColumn id="8" xr3:uid="{105AA404-3EFF-410C-9E56-EDEA5DC2C5F0}" name="Experience"/>
    <tableColumn id="9" xr3:uid="{EB6B452A-48EB-4376-9B0D-7CB7B9ED0A26}" name="Education"/>
    <tableColumn id="10" xr3:uid="{E9EEB8EC-9C12-493E-8F88-A16E11C659D0}" name="Rating"/>
    <tableColumn id="11" xr3:uid="{14B451ED-4891-4C04-95E6-7E116098E181}" name="Attrition"/>
    <tableColumn id="12" xr3:uid="{28F79EF7-1CD9-4B1C-919B-8FAF0D0B7B11}" name="MaritalStatus"/>
    <tableColumn id="13" xr3:uid="{DC231940-C244-4C73-BD6E-6B2AA80E9689}" name="Location"/>
    <tableColumn id="14" xr3:uid="{5CBD9E13-474B-4E80-8C65-BA2DED15B43A}" name="JoinDate"/>
    <tableColumn id="15" xr3:uid="{A13FC18C-9B65-4CD0-BE3C-2DB608423002}" name="LeaveDays"/>
    <tableColumn id="16" xr3:uid="{25F7F305-944A-4DB8-B026-2EBA6D0F0082}" name="PromotionStatus"/>
    <tableColumn id="17" xr3:uid="{F4AD6083-3062-448F-9FDA-9FC6537E2672}" name="Training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opLeftCell="A2" workbookViewId="0">
      <selection sqref="A1:Q101"/>
    </sheetView>
  </sheetViews>
  <sheetFormatPr defaultRowHeight="15" x14ac:dyDescent="0.25"/>
  <cols>
    <col min="3" max="3" width="9.85546875" customWidth="1"/>
    <col min="5" max="5" width="13.85546875" customWidth="1"/>
    <col min="6" max="6" width="10.140625" customWidth="1"/>
    <col min="8" max="8" width="13" customWidth="1"/>
    <col min="9" max="9" width="11.85546875" customWidth="1"/>
    <col min="11" max="11" width="10.7109375" customWidth="1"/>
    <col min="12" max="12" width="15" customWidth="1"/>
    <col min="13" max="13" width="10.5703125" customWidth="1"/>
    <col min="14" max="14" width="10.85546875" customWidth="1"/>
    <col min="15" max="15" width="12.42578125" customWidth="1"/>
    <col min="16" max="16" width="18" customWidth="1"/>
    <col min="17" max="17" width="15.425781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117</v>
      </c>
      <c r="C2" t="s">
        <v>137</v>
      </c>
      <c r="D2">
        <v>22</v>
      </c>
      <c r="E2" t="s">
        <v>139</v>
      </c>
      <c r="F2" t="s">
        <v>144</v>
      </c>
      <c r="G2">
        <v>49221</v>
      </c>
      <c r="H2">
        <v>2</v>
      </c>
      <c r="I2" t="s">
        <v>169</v>
      </c>
      <c r="J2">
        <v>3</v>
      </c>
      <c r="K2" t="s">
        <v>176</v>
      </c>
      <c r="L2" t="s">
        <v>178</v>
      </c>
      <c r="M2" t="s">
        <v>180</v>
      </c>
      <c r="N2" t="s">
        <v>185</v>
      </c>
      <c r="O2">
        <v>13</v>
      </c>
      <c r="P2" t="s">
        <v>283</v>
      </c>
      <c r="Q2">
        <v>54</v>
      </c>
    </row>
    <row r="3" spans="1:17" x14ac:dyDescent="0.25">
      <c r="A3" t="s">
        <v>18</v>
      </c>
      <c r="B3" t="s">
        <v>118</v>
      </c>
      <c r="C3" t="s">
        <v>137</v>
      </c>
      <c r="D3">
        <v>34</v>
      </c>
      <c r="E3" t="s">
        <v>139</v>
      </c>
      <c r="F3" t="s">
        <v>145</v>
      </c>
      <c r="G3">
        <v>88319</v>
      </c>
      <c r="H3">
        <v>11</v>
      </c>
      <c r="I3" t="s">
        <v>170</v>
      </c>
      <c r="J3">
        <v>2</v>
      </c>
      <c r="K3" t="s">
        <v>177</v>
      </c>
      <c r="L3" t="s">
        <v>178</v>
      </c>
      <c r="M3" t="s">
        <v>180</v>
      </c>
      <c r="N3" t="s">
        <v>186</v>
      </c>
      <c r="O3">
        <v>8</v>
      </c>
      <c r="P3" t="s">
        <v>284</v>
      </c>
      <c r="Q3">
        <v>48</v>
      </c>
    </row>
    <row r="4" spans="1:17" x14ac:dyDescent="0.25">
      <c r="A4" t="s">
        <v>19</v>
      </c>
      <c r="B4" t="s">
        <v>119</v>
      </c>
      <c r="C4" t="s">
        <v>138</v>
      </c>
      <c r="D4">
        <v>28</v>
      </c>
      <c r="E4" t="s">
        <v>140</v>
      </c>
      <c r="F4" t="s">
        <v>146</v>
      </c>
      <c r="G4">
        <v>34436</v>
      </c>
      <c r="H4">
        <v>2</v>
      </c>
      <c r="I4" t="s">
        <v>171</v>
      </c>
      <c r="J4">
        <v>3</v>
      </c>
      <c r="K4" t="s">
        <v>176</v>
      </c>
      <c r="L4" t="s">
        <v>179</v>
      </c>
      <c r="M4" t="s">
        <v>181</v>
      </c>
      <c r="N4" t="s">
        <v>187</v>
      </c>
      <c r="O4">
        <v>14</v>
      </c>
      <c r="P4" t="s">
        <v>284</v>
      </c>
      <c r="Q4">
        <v>80</v>
      </c>
    </row>
    <row r="5" spans="1:17" x14ac:dyDescent="0.25">
      <c r="A5" t="s">
        <v>20</v>
      </c>
      <c r="B5" t="s">
        <v>120</v>
      </c>
      <c r="C5" t="s">
        <v>138</v>
      </c>
      <c r="D5">
        <v>47</v>
      </c>
      <c r="E5" t="s">
        <v>141</v>
      </c>
      <c r="F5" t="s">
        <v>147</v>
      </c>
      <c r="G5">
        <v>60285</v>
      </c>
      <c r="H5">
        <v>13</v>
      </c>
      <c r="I5" t="s">
        <v>172</v>
      </c>
      <c r="J5">
        <v>3</v>
      </c>
      <c r="K5" t="s">
        <v>177</v>
      </c>
      <c r="L5" t="s">
        <v>178</v>
      </c>
      <c r="M5" t="s">
        <v>181</v>
      </c>
      <c r="N5" t="s">
        <v>188</v>
      </c>
      <c r="O5">
        <v>23</v>
      </c>
      <c r="P5" t="s">
        <v>284</v>
      </c>
      <c r="Q5">
        <v>91</v>
      </c>
    </row>
    <row r="6" spans="1:17" x14ac:dyDescent="0.25">
      <c r="A6" t="s">
        <v>21</v>
      </c>
      <c r="B6" t="s">
        <v>121</v>
      </c>
      <c r="C6" t="s">
        <v>137</v>
      </c>
      <c r="D6">
        <v>47</v>
      </c>
      <c r="E6" t="s">
        <v>139</v>
      </c>
      <c r="F6" t="s">
        <v>145</v>
      </c>
      <c r="G6">
        <v>32573</v>
      </c>
      <c r="H6">
        <v>8</v>
      </c>
      <c r="I6" t="s">
        <v>173</v>
      </c>
      <c r="J6">
        <v>4</v>
      </c>
      <c r="K6" t="s">
        <v>177</v>
      </c>
      <c r="L6" t="s">
        <v>179</v>
      </c>
      <c r="M6" t="s">
        <v>181</v>
      </c>
      <c r="N6" t="s">
        <v>189</v>
      </c>
      <c r="O6">
        <v>22</v>
      </c>
      <c r="P6" t="s">
        <v>283</v>
      </c>
      <c r="Q6">
        <v>69</v>
      </c>
    </row>
    <row r="7" spans="1:17" x14ac:dyDescent="0.25">
      <c r="A7" t="s">
        <v>22</v>
      </c>
      <c r="B7" t="s">
        <v>122</v>
      </c>
      <c r="C7" t="s">
        <v>138</v>
      </c>
      <c r="D7">
        <v>50</v>
      </c>
      <c r="E7" t="s">
        <v>141</v>
      </c>
      <c r="F7" t="s">
        <v>148</v>
      </c>
      <c r="G7">
        <v>37496</v>
      </c>
      <c r="H7">
        <v>1</v>
      </c>
      <c r="I7" t="s">
        <v>171</v>
      </c>
      <c r="J7">
        <v>1</v>
      </c>
      <c r="K7" t="s">
        <v>176</v>
      </c>
      <c r="L7" t="s">
        <v>178</v>
      </c>
      <c r="M7" t="s">
        <v>182</v>
      </c>
      <c r="N7" t="s">
        <v>190</v>
      </c>
      <c r="O7">
        <v>16</v>
      </c>
      <c r="P7" t="s">
        <v>284</v>
      </c>
      <c r="Q7">
        <v>54</v>
      </c>
    </row>
    <row r="8" spans="1:17" x14ac:dyDescent="0.25">
      <c r="A8" t="s">
        <v>23</v>
      </c>
      <c r="B8" t="s">
        <v>123</v>
      </c>
      <c r="C8" t="s">
        <v>137</v>
      </c>
      <c r="D8">
        <v>41</v>
      </c>
      <c r="E8" t="s">
        <v>139</v>
      </c>
      <c r="F8" t="s">
        <v>145</v>
      </c>
      <c r="G8">
        <v>47812</v>
      </c>
      <c r="H8">
        <v>4</v>
      </c>
      <c r="I8" t="s">
        <v>173</v>
      </c>
      <c r="J8">
        <v>1</v>
      </c>
      <c r="K8" t="s">
        <v>177</v>
      </c>
      <c r="L8" t="s">
        <v>178</v>
      </c>
      <c r="M8" t="s">
        <v>182</v>
      </c>
      <c r="N8" t="s">
        <v>191</v>
      </c>
      <c r="O8">
        <v>9</v>
      </c>
      <c r="P8" t="s">
        <v>283</v>
      </c>
      <c r="Q8">
        <v>89</v>
      </c>
    </row>
    <row r="9" spans="1:17" x14ac:dyDescent="0.25">
      <c r="A9" t="s">
        <v>24</v>
      </c>
      <c r="B9" t="s">
        <v>118</v>
      </c>
      <c r="C9" t="s">
        <v>138</v>
      </c>
      <c r="D9">
        <v>45</v>
      </c>
      <c r="E9" t="s">
        <v>140</v>
      </c>
      <c r="F9" t="s">
        <v>149</v>
      </c>
      <c r="G9">
        <v>41167</v>
      </c>
      <c r="H9">
        <v>3</v>
      </c>
      <c r="I9" t="s">
        <v>174</v>
      </c>
      <c r="J9">
        <v>3</v>
      </c>
      <c r="K9" t="s">
        <v>177</v>
      </c>
      <c r="L9" t="s">
        <v>179</v>
      </c>
      <c r="M9" t="s">
        <v>183</v>
      </c>
      <c r="N9" t="s">
        <v>192</v>
      </c>
      <c r="O9">
        <v>8</v>
      </c>
      <c r="P9" t="s">
        <v>284</v>
      </c>
      <c r="Q9">
        <v>40</v>
      </c>
    </row>
    <row r="10" spans="1:17" x14ac:dyDescent="0.25">
      <c r="A10" t="s">
        <v>25</v>
      </c>
      <c r="B10" t="s">
        <v>124</v>
      </c>
      <c r="C10" t="s">
        <v>138</v>
      </c>
      <c r="D10">
        <v>45</v>
      </c>
      <c r="E10" t="s">
        <v>140</v>
      </c>
      <c r="F10" t="s">
        <v>150</v>
      </c>
      <c r="G10">
        <v>36248</v>
      </c>
      <c r="H10">
        <v>1</v>
      </c>
      <c r="I10" t="s">
        <v>169</v>
      </c>
      <c r="J10">
        <v>3</v>
      </c>
      <c r="K10" t="s">
        <v>176</v>
      </c>
      <c r="L10" t="s">
        <v>179</v>
      </c>
      <c r="M10" t="s">
        <v>183</v>
      </c>
      <c r="N10" t="s">
        <v>193</v>
      </c>
      <c r="O10">
        <v>23</v>
      </c>
      <c r="P10" t="s">
        <v>283</v>
      </c>
      <c r="Q10">
        <v>69</v>
      </c>
    </row>
    <row r="11" spans="1:17" x14ac:dyDescent="0.25">
      <c r="A11" t="s">
        <v>26</v>
      </c>
      <c r="B11" t="s">
        <v>124</v>
      </c>
      <c r="C11" t="s">
        <v>137</v>
      </c>
      <c r="D11">
        <v>26</v>
      </c>
      <c r="E11" t="s">
        <v>142</v>
      </c>
      <c r="F11" t="s">
        <v>151</v>
      </c>
      <c r="G11">
        <v>62615</v>
      </c>
      <c r="H11">
        <v>2</v>
      </c>
      <c r="I11" t="s">
        <v>170</v>
      </c>
      <c r="J11">
        <v>4</v>
      </c>
      <c r="K11" t="s">
        <v>177</v>
      </c>
      <c r="L11" t="s">
        <v>178</v>
      </c>
      <c r="M11" t="s">
        <v>181</v>
      </c>
      <c r="N11" t="s">
        <v>194</v>
      </c>
      <c r="O11">
        <v>25</v>
      </c>
      <c r="P11" t="s">
        <v>283</v>
      </c>
      <c r="Q11">
        <v>34</v>
      </c>
    </row>
    <row r="12" spans="1:17" x14ac:dyDescent="0.25">
      <c r="A12" t="s">
        <v>27</v>
      </c>
      <c r="B12" t="s">
        <v>125</v>
      </c>
      <c r="C12" t="s">
        <v>138</v>
      </c>
      <c r="D12">
        <v>35</v>
      </c>
      <c r="E12" t="s">
        <v>142</v>
      </c>
      <c r="F12" t="s">
        <v>152</v>
      </c>
      <c r="G12">
        <v>59533</v>
      </c>
      <c r="H12">
        <v>1</v>
      </c>
      <c r="I12" t="s">
        <v>169</v>
      </c>
      <c r="J12">
        <v>1</v>
      </c>
      <c r="K12" t="s">
        <v>176</v>
      </c>
      <c r="L12" t="s">
        <v>179</v>
      </c>
      <c r="M12" t="s">
        <v>184</v>
      </c>
      <c r="N12" t="s">
        <v>195</v>
      </c>
      <c r="O12">
        <v>25</v>
      </c>
      <c r="P12" t="s">
        <v>283</v>
      </c>
      <c r="Q12">
        <v>76</v>
      </c>
    </row>
    <row r="13" spans="1:17" x14ac:dyDescent="0.25">
      <c r="A13" t="s">
        <v>28</v>
      </c>
      <c r="B13" t="s">
        <v>124</v>
      </c>
      <c r="C13" t="s">
        <v>138</v>
      </c>
      <c r="D13">
        <v>31</v>
      </c>
      <c r="E13" t="s">
        <v>139</v>
      </c>
      <c r="F13" t="s">
        <v>153</v>
      </c>
      <c r="G13">
        <v>52263</v>
      </c>
      <c r="H13">
        <v>7</v>
      </c>
      <c r="I13" t="s">
        <v>171</v>
      </c>
      <c r="J13">
        <v>5</v>
      </c>
      <c r="K13" t="s">
        <v>177</v>
      </c>
      <c r="L13" t="s">
        <v>178</v>
      </c>
      <c r="M13" t="s">
        <v>182</v>
      </c>
      <c r="N13" t="s">
        <v>196</v>
      </c>
      <c r="O13">
        <v>10</v>
      </c>
      <c r="P13" t="s">
        <v>283</v>
      </c>
      <c r="Q13">
        <v>38</v>
      </c>
    </row>
    <row r="14" spans="1:17" x14ac:dyDescent="0.25">
      <c r="A14" t="s">
        <v>29</v>
      </c>
      <c r="B14" t="s">
        <v>126</v>
      </c>
      <c r="C14" t="s">
        <v>138</v>
      </c>
      <c r="D14">
        <v>22</v>
      </c>
      <c r="E14" t="s">
        <v>139</v>
      </c>
      <c r="F14" t="s">
        <v>145</v>
      </c>
      <c r="G14">
        <v>82217</v>
      </c>
      <c r="H14">
        <v>7</v>
      </c>
      <c r="I14" t="s">
        <v>173</v>
      </c>
      <c r="J14">
        <v>3</v>
      </c>
      <c r="K14" t="s">
        <v>177</v>
      </c>
      <c r="L14" t="s">
        <v>179</v>
      </c>
      <c r="M14" t="s">
        <v>182</v>
      </c>
      <c r="N14" t="s">
        <v>197</v>
      </c>
      <c r="O14">
        <v>5</v>
      </c>
      <c r="P14" t="s">
        <v>283</v>
      </c>
      <c r="Q14">
        <v>93</v>
      </c>
    </row>
    <row r="15" spans="1:17" x14ac:dyDescent="0.25">
      <c r="A15" t="s">
        <v>30</v>
      </c>
      <c r="B15" t="s">
        <v>119</v>
      </c>
      <c r="C15" t="s">
        <v>138</v>
      </c>
      <c r="D15">
        <v>47</v>
      </c>
      <c r="E15" t="s">
        <v>143</v>
      </c>
      <c r="F15" t="s">
        <v>154</v>
      </c>
      <c r="G15">
        <v>31827</v>
      </c>
      <c r="H15">
        <v>12</v>
      </c>
      <c r="I15" t="s">
        <v>170</v>
      </c>
      <c r="J15">
        <v>2</v>
      </c>
      <c r="K15" t="s">
        <v>177</v>
      </c>
      <c r="L15" t="s">
        <v>178</v>
      </c>
      <c r="M15" t="s">
        <v>180</v>
      </c>
      <c r="N15" t="s">
        <v>198</v>
      </c>
      <c r="O15">
        <v>21</v>
      </c>
      <c r="P15" t="s">
        <v>284</v>
      </c>
      <c r="Q15">
        <v>61</v>
      </c>
    </row>
    <row r="16" spans="1:17" x14ac:dyDescent="0.25">
      <c r="A16" t="s">
        <v>31</v>
      </c>
      <c r="B16" t="s">
        <v>122</v>
      </c>
      <c r="C16" t="s">
        <v>138</v>
      </c>
      <c r="D16">
        <v>39</v>
      </c>
      <c r="E16" t="s">
        <v>140</v>
      </c>
      <c r="F16" t="s">
        <v>146</v>
      </c>
      <c r="G16">
        <v>66025</v>
      </c>
      <c r="H16">
        <v>7</v>
      </c>
      <c r="I16" t="s">
        <v>173</v>
      </c>
      <c r="J16">
        <v>3</v>
      </c>
      <c r="K16" t="s">
        <v>176</v>
      </c>
      <c r="L16" t="s">
        <v>179</v>
      </c>
      <c r="M16" t="s">
        <v>180</v>
      </c>
      <c r="N16" t="s">
        <v>199</v>
      </c>
      <c r="O16">
        <v>16</v>
      </c>
      <c r="P16" t="s">
        <v>284</v>
      </c>
      <c r="Q16">
        <v>63</v>
      </c>
    </row>
    <row r="17" spans="1:17" x14ac:dyDescent="0.25">
      <c r="A17" t="s">
        <v>32</v>
      </c>
      <c r="B17" t="s">
        <v>120</v>
      </c>
      <c r="C17" t="s">
        <v>138</v>
      </c>
      <c r="D17">
        <v>43</v>
      </c>
      <c r="E17" t="s">
        <v>142</v>
      </c>
      <c r="F17" t="s">
        <v>155</v>
      </c>
      <c r="G17">
        <v>43332</v>
      </c>
      <c r="H17">
        <v>1</v>
      </c>
      <c r="I17" t="s">
        <v>171</v>
      </c>
      <c r="J17">
        <v>2</v>
      </c>
      <c r="K17" t="s">
        <v>176</v>
      </c>
      <c r="L17" t="s">
        <v>178</v>
      </c>
      <c r="M17" t="s">
        <v>184</v>
      </c>
      <c r="N17" t="s">
        <v>200</v>
      </c>
      <c r="O17">
        <v>24</v>
      </c>
      <c r="P17" t="s">
        <v>283</v>
      </c>
      <c r="Q17">
        <v>31</v>
      </c>
    </row>
    <row r="18" spans="1:17" x14ac:dyDescent="0.25">
      <c r="A18" t="s">
        <v>33</v>
      </c>
      <c r="B18" t="s">
        <v>127</v>
      </c>
      <c r="C18" t="s">
        <v>138</v>
      </c>
      <c r="D18">
        <v>39</v>
      </c>
      <c r="E18" t="s">
        <v>142</v>
      </c>
      <c r="F18" t="s">
        <v>156</v>
      </c>
      <c r="G18">
        <v>44491</v>
      </c>
      <c r="H18">
        <v>4</v>
      </c>
      <c r="I18" t="s">
        <v>175</v>
      </c>
      <c r="J18">
        <v>4</v>
      </c>
      <c r="K18" t="s">
        <v>177</v>
      </c>
      <c r="L18" t="s">
        <v>178</v>
      </c>
      <c r="M18" t="s">
        <v>181</v>
      </c>
      <c r="N18" t="s">
        <v>201</v>
      </c>
      <c r="O18">
        <v>10</v>
      </c>
      <c r="P18" t="s">
        <v>284</v>
      </c>
      <c r="Q18">
        <v>67</v>
      </c>
    </row>
    <row r="19" spans="1:17" x14ac:dyDescent="0.25">
      <c r="A19" t="s">
        <v>34</v>
      </c>
      <c r="B19" t="s">
        <v>122</v>
      </c>
      <c r="C19" t="s">
        <v>137</v>
      </c>
      <c r="D19">
        <v>28</v>
      </c>
      <c r="E19" t="s">
        <v>139</v>
      </c>
      <c r="F19" t="s">
        <v>157</v>
      </c>
      <c r="G19">
        <v>89683</v>
      </c>
      <c r="H19">
        <v>3</v>
      </c>
      <c r="I19" t="s">
        <v>175</v>
      </c>
      <c r="J19">
        <v>5</v>
      </c>
      <c r="K19" t="s">
        <v>176</v>
      </c>
      <c r="L19" t="s">
        <v>179</v>
      </c>
      <c r="M19" t="s">
        <v>184</v>
      </c>
      <c r="N19" t="s">
        <v>202</v>
      </c>
      <c r="O19">
        <v>23</v>
      </c>
      <c r="P19" t="s">
        <v>283</v>
      </c>
      <c r="Q19">
        <v>20</v>
      </c>
    </row>
    <row r="20" spans="1:17" x14ac:dyDescent="0.25">
      <c r="A20" t="s">
        <v>35</v>
      </c>
      <c r="B20" t="s">
        <v>128</v>
      </c>
      <c r="C20" t="s">
        <v>137</v>
      </c>
      <c r="D20">
        <v>30</v>
      </c>
      <c r="E20" t="s">
        <v>140</v>
      </c>
      <c r="F20" t="s">
        <v>146</v>
      </c>
      <c r="G20">
        <v>70008</v>
      </c>
      <c r="H20">
        <v>10</v>
      </c>
      <c r="I20" t="s">
        <v>172</v>
      </c>
      <c r="J20">
        <v>5</v>
      </c>
      <c r="K20" t="s">
        <v>177</v>
      </c>
      <c r="L20" t="s">
        <v>179</v>
      </c>
      <c r="M20" t="s">
        <v>184</v>
      </c>
      <c r="N20" t="s">
        <v>203</v>
      </c>
      <c r="O20">
        <v>8</v>
      </c>
      <c r="P20" t="s">
        <v>283</v>
      </c>
      <c r="Q20">
        <v>15</v>
      </c>
    </row>
    <row r="21" spans="1:17" x14ac:dyDescent="0.25">
      <c r="A21" t="s">
        <v>36</v>
      </c>
      <c r="B21" t="s">
        <v>121</v>
      </c>
      <c r="C21" t="s">
        <v>137</v>
      </c>
      <c r="D21">
        <v>48</v>
      </c>
      <c r="E21" t="s">
        <v>141</v>
      </c>
      <c r="F21" t="s">
        <v>158</v>
      </c>
      <c r="G21">
        <v>86624</v>
      </c>
      <c r="H21">
        <v>3</v>
      </c>
      <c r="I21" t="s">
        <v>174</v>
      </c>
      <c r="J21">
        <v>3</v>
      </c>
      <c r="K21" t="s">
        <v>176</v>
      </c>
      <c r="L21" t="s">
        <v>178</v>
      </c>
      <c r="M21" t="s">
        <v>180</v>
      </c>
      <c r="N21" t="s">
        <v>204</v>
      </c>
      <c r="O21">
        <v>8</v>
      </c>
      <c r="P21" t="s">
        <v>283</v>
      </c>
      <c r="Q21">
        <v>38</v>
      </c>
    </row>
    <row r="22" spans="1:17" x14ac:dyDescent="0.25">
      <c r="A22" t="s">
        <v>37</v>
      </c>
      <c r="B22" t="s">
        <v>117</v>
      </c>
      <c r="C22" t="s">
        <v>138</v>
      </c>
      <c r="D22">
        <v>28</v>
      </c>
      <c r="E22" t="s">
        <v>141</v>
      </c>
      <c r="F22" t="s">
        <v>159</v>
      </c>
      <c r="G22">
        <v>85293</v>
      </c>
      <c r="H22">
        <v>12</v>
      </c>
      <c r="I22" t="s">
        <v>170</v>
      </c>
      <c r="J22">
        <v>1</v>
      </c>
      <c r="K22" t="s">
        <v>176</v>
      </c>
      <c r="L22" t="s">
        <v>178</v>
      </c>
      <c r="M22" t="s">
        <v>184</v>
      </c>
      <c r="N22" t="s">
        <v>205</v>
      </c>
      <c r="O22">
        <v>15</v>
      </c>
      <c r="P22" t="s">
        <v>283</v>
      </c>
      <c r="Q22">
        <v>65</v>
      </c>
    </row>
    <row r="23" spans="1:17" x14ac:dyDescent="0.25">
      <c r="A23" t="s">
        <v>38</v>
      </c>
      <c r="B23" t="s">
        <v>122</v>
      </c>
      <c r="C23" t="s">
        <v>138</v>
      </c>
      <c r="D23">
        <v>32</v>
      </c>
      <c r="E23" t="s">
        <v>143</v>
      </c>
      <c r="F23" t="s">
        <v>160</v>
      </c>
      <c r="G23">
        <v>52916</v>
      </c>
      <c r="H23">
        <v>7</v>
      </c>
      <c r="I23" t="s">
        <v>170</v>
      </c>
      <c r="J23">
        <v>3</v>
      </c>
      <c r="K23" t="s">
        <v>177</v>
      </c>
      <c r="L23" t="s">
        <v>179</v>
      </c>
      <c r="M23" t="s">
        <v>180</v>
      </c>
      <c r="N23" t="s">
        <v>206</v>
      </c>
      <c r="O23">
        <v>11</v>
      </c>
      <c r="P23" t="s">
        <v>284</v>
      </c>
      <c r="Q23">
        <v>30</v>
      </c>
    </row>
    <row r="24" spans="1:17" x14ac:dyDescent="0.25">
      <c r="A24" t="s">
        <v>39</v>
      </c>
      <c r="B24" t="s">
        <v>121</v>
      </c>
      <c r="C24" t="s">
        <v>137</v>
      </c>
      <c r="D24">
        <v>30</v>
      </c>
      <c r="E24" t="s">
        <v>139</v>
      </c>
      <c r="F24" t="s">
        <v>157</v>
      </c>
      <c r="G24">
        <v>53689</v>
      </c>
      <c r="H24">
        <v>14</v>
      </c>
      <c r="I24" t="s">
        <v>171</v>
      </c>
      <c r="J24">
        <v>3</v>
      </c>
      <c r="K24" t="s">
        <v>177</v>
      </c>
      <c r="L24" t="s">
        <v>178</v>
      </c>
      <c r="M24" t="s">
        <v>184</v>
      </c>
      <c r="N24" t="s">
        <v>207</v>
      </c>
      <c r="O24">
        <v>11</v>
      </c>
      <c r="P24" t="s">
        <v>284</v>
      </c>
      <c r="Q24">
        <v>93</v>
      </c>
    </row>
    <row r="25" spans="1:17" x14ac:dyDescent="0.25">
      <c r="A25" t="s">
        <v>40</v>
      </c>
      <c r="B25" t="s">
        <v>129</v>
      </c>
      <c r="C25" t="s">
        <v>137</v>
      </c>
      <c r="D25">
        <v>37</v>
      </c>
      <c r="E25" t="s">
        <v>139</v>
      </c>
      <c r="F25" t="s">
        <v>161</v>
      </c>
      <c r="G25">
        <v>86608</v>
      </c>
      <c r="H25">
        <v>10</v>
      </c>
      <c r="I25" t="s">
        <v>173</v>
      </c>
      <c r="J25">
        <v>1</v>
      </c>
      <c r="K25" t="s">
        <v>176</v>
      </c>
      <c r="L25" t="s">
        <v>179</v>
      </c>
      <c r="M25" t="s">
        <v>182</v>
      </c>
      <c r="N25" t="s">
        <v>208</v>
      </c>
      <c r="O25">
        <v>19</v>
      </c>
      <c r="P25" t="s">
        <v>283</v>
      </c>
      <c r="Q25">
        <v>17</v>
      </c>
    </row>
    <row r="26" spans="1:17" x14ac:dyDescent="0.25">
      <c r="A26" t="s">
        <v>41</v>
      </c>
      <c r="B26" t="s">
        <v>130</v>
      </c>
      <c r="C26" t="s">
        <v>137</v>
      </c>
      <c r="D26">
        <v>44</v>
      </c>
      <c r="E26" t="s">
        <v>139</v>
      </c>
      <c r="F26" t="s">
        <v>144</v>
      </c>
      <c r="G26">
        <v>31162</v>
      </c>
      <c r="H26">
        <v>5</v>
      </c>
      <c r="I26" t="s">
        <v>170</v>
      </c>
      <c r="J26">
        <v>5</v>
      </c>
      <c r="K26" t="s">
        <v>176</v>
      </c>
      <c r="L26" t="s">
        <v>179</v>
      </c>
      <c r="M26" t="s">
        <v>183</v>
      </c>
      <c r="N26" t="s">
        <v>209</v>
      </c>
      <c r="O26">
        <v>7</v>
      </c>
      <c r="P26" t="s">
        <v>283</v>
      </c>
      <c r="Q26">
        <v>61</v>
      </c>
    </row>
    <row r="27" spans="1:17" x14ac:dyDescent="0.25">
      <c r="A27" t="s">
        <v>42</v>
      </c>
      <c r="B27" t="s">
        <v>131</v>
      </c>
      <c r="C27" t="s">
        <v>137</v>
      </c>
      <c r="D27">
        <v>38</v>
      </c>
      <c r="E27" t="s">
        <v>143</v>
      </c>
      <c r="F27" t="s">
        <v>162</v>
      </c>
      <c r="G27">
        <v>31364</v>
      </c>
      <c r="H27">
        <v>3</v>
      </c>
      <c r="I27" t="s">
        <v>172</v>
      </c>
      <c r="J27">
        <v>5</v>
      </c>
      <c r="K27" t="s">
        <v>177</v>
      </c>
      <c r="L27" t="s">
        <v>179</v>
      </c>
      <c r="M27" t="s">
        <v>181</v>
      </c>
      <c r="N27" t="s">
        <v>210</v>
      </c>
      <c r="O27">
        <v>24</v>
      </c>
      <c r="P27" t="s">
        <v>283</v>
      </c>
      <c r="Q27">
        <v>81</v>
      </c>
    </row>
    <row r="28" spans="1:17" x14ac:dyDescent="0.25">
      <c r="A28" t="s">
        <v>43</v>
      </c>
      <c r="B28" t="s">
        <v>122</v>
      </c>
      <c r="C28" t="s">
        <v>138</v>
      </c>
      <c r="D28">
        <v>24</v>
      </c>
      <c r="E28" t="s">
        <v>141</v>
      </c>
      <c r="F28" t="s">
        <v>158</v>
      </c>
      <c r="G28">
        <v>61567</v>
      </c>
      <c r="H28">
        <v>10</v>
      </c>
      <c r="I28" t="s">
        <v>171</v>
      </c>
      <c r="J28">
        <v>4</v>
      </c>
      <c r="K28" t="s">
        <v>176</v>
      </c>
      <c r="L28" t="s">
        <v>179</v>
      </c>
      <c r="M28" t="s">
        <v>183</v>
      </c>
      <c r="N28" t="s">
        <v>211</v>
      </c>
      <c r="O28">
        <v>14</v>
      </c>
      <c r="P28" t="s">
        <v>284</v>
      </c>
      <c r="Q28">
        <v>27</v>
      </c>
    </row>
    <row r="29" spans="1:17" x14ac:dyDescent="0.25">
      <c r="A29" t="s">
        <v>44</v>
      </c>
      <c r="B29" t="s">
        <v>130</v>
      </c>
      <c r="C29" t="s">
        <v>138</v>
      </c>
      <c r="D29">
        <v>37</v>
      </c>
      <c r="E29" t="s">
        <v>142</v>
      </c>
      <c r="F29" t="s">
        <v>155</v>
      </c>
      <c r="G29">
        <v>67909</v>
      </c>
      <c r="H29">
        <v>8</v>
      </c>
      <c r="I29" t="s">
        <v>170</v>
      </c>
      <c r="J29">
        <v>2</v>
      </c>
      <c r="K29" t="s">
        <v>176</v>
      </c>
      <c r="L29" t="s">
        <v>178</v>
      </c>
      <c r="M29" t="s">
        <v>184</v>
      </c>
      <c r="N29" t="s">
        <v>212</v>
      </c>
      <c r="O29">
        <v>16</v>
      </c>
      <c r="P29" t="s">
        <v>283</v>
      </c>
      <c r="Q29">
        <v>27</v>
      </c>
    </row>
    <row r="30" spans="1:17" x14ac:dyDescent="0.25">
      <c r="A30" t="s">
        <v>45</v>
      </c>
      <c r="B30" t="s">
        <v>118</v>
      </c>
      <c r="C30" t="s">
        <v>138</v>
      </c>
      <c r="D30">
        <v>22</v>
      </c>
      <c r="E30" t="s">
        <v>141</v>
      </c>
      <c r="F30" t="s">
        <v>147</v>
      </c>
      <c r="G30">
        <v>39828</v>
      </c>
      <c r="H30">
        <v>1</v>
      </c>
      <c r="I30" t="s">
        <v>173</v>
      </c>
      <c r="J30">
        <v>2</v>
      </c>
      <c r="K30" t="s">
        <v>176</v>
      </c>
      <c r="L30" t="s">
        <v>178</v>
      </c>
      <c r="M30" t="s">
        <v>182</v>
      </c>
      <c r="N30" t="s">
        <v>213</v>
      </c>
      <c r="O30">
        <v>20</v>
      </c>
      <c r="P30" t="s">
        <v>284</v>
      </c>
      <c r="Q30">
        <v>41</v>
      </c>
    </row>
    <row r="31" spans="1:17" x14ac:dyDescent="0.25">
      <c r="A31" t="s">
        <v>46</v>
      </c>
      <c r="B31" t="s">
        <v>132</v>
      </c>
      <c r="C31" t="s">
        <v>138</v>
      </c>
      <c r="D31">
        <v>40</v>
      </c>
      <c r="E31" t="s">
        <v>140</v>
      </c>
      <c r="F31" t="s">
        <v>146</v>
      </c>
      <c r="G31">
        <v>75058</v>
      </c>
      <c r="H31">
        <v>5</v>
      </c>
      <c r="I31" t="s">
        <v>171</v>
      </c>
      <c r="J31">
        <v>3</v>
      </c>
      <c r="K31" t="s">
        <v>176</v>
      </c>
      <c r="L31" t="s">
        <v>179</v>
      </c>
      <c r="M31" t="s">
        <v>180</v>
      </c>
      <c r="N31" t="s">
        <v>214</v>
      </c>
      <c r="O31">
        <v>7</v>
      </c>
      <c r="P31" t="s">
        <v>283</v>
      </c>
      <c r="Q31">
        <v>91</v>
      </c>
    </row>
    <row r="32" spans="1:17" x14ac:dyDescent="0.25">
      <c r="A32" t="s">
        <v>47</v>
      </c>
      <c r="B32" t="s">
        <v>123</v>
      </c>
      <c r="C32" t="s">
        <v>137</v>
      </c>
      <c r="D32">
        <v>31</v>
      </c>
      <c r="E32" t="s">
        <v>143</v>
      </c>
      <c r="F32" t="s">
        <v>163</v>
      </c>
      <c r="G32">
        <v>54846</v>
      </c>
      <c r="H32">
        <v>14</v>
      </c>
      <c r="I32" t="s">
        <v>173</v>
      </c>
      <c r="J32">
        <v>2</v>
      </c>
      <c r="K32" t="s">
        <v>176</v>
      </c>
      <c r="L32" t="s">
        <v>179</v>
      </c>
      <c r="M32" t="s">
        <v>180</v>
      </c>
      <c r="N32" t="s">
        <v>215</v>
      </c>
      <c r="O32">
        <v>9</v>
      </c>
      <c r="P32" t="s">
        <v>283</v>
      </c>
      <c r="Q32">
        <v>25</v>
      </c>
    </row>
    <row r="33" spans="1:17" x14ac:dyDescent="0.25">
      <c r="A33" t="s">
        <v>48</v>
      </c>
      <c r="B33" t="s">
        <v>120</v>
      </c>
      <c r="C33" t="s">
        <v>138</v>
      </c>
      <c r="D33">
        <v>31</v>
      </c>
      <c r="E33" t="s">
        <v>140</v>
      </c>
      <c r="F33" t="s">
        <v>164</v>
      </c>
      <c r="G33">
        <v>62968</v>
      </c>
      <c r="H33">
        <v>6</v>
      </c>
      <c r="I33" t="s">
        <v>169</v>
      </c>
      <c r="J33">
        <v>2</v>
      </c>
      <c r="K33" t="s">
        <v>176</v>
      </c>
      <c r="L33" t="s">
        <v>179</v>
      </c>
      <c r="M33" t="s">
        <v>183</v>
      </c>
      <c r="N33" t="s">
        <v>216</v>
      </c>
      <c r="O33">
        <v>11</v>
      </c>
      <c r="P33" t="s">
        <v>283</v>
      </c>
      <c r="Q33">
        <v>10</v>
      </c>
    </row>
    <row r="34" spans="1:17" x14ac:dyDescent="0.25">
      <c r="A34" t="s">
        <v>49</v>
      </c>
      <c r="B34" t="s">
        <v>133</v>
      </c>
      <c r="C34" t="s">
        <v>137</v>
      </c>
      <c r="D34">
        <v>26</v>
      </c>
      <c r="E34" t="s">
        <v>140</v>
      </c>
      <c r="F34" t="s">
        <v>146</v>
      </c>
      <c r="G34">
        <v>39897</v>
      </c>
      <c r="H34">
        <v>13</v>
      </c>
      <c r="I34" t="s">
        <v>173</v>
      </c>
      <c r="J34">
        <v>3</v>
      </c>
      <c r="K34" t="s">
        <v>176</v>
      </c>
      <c r="L34" t="s">
        <v>178</v>
      </c>
      <c r="M34" t="s">
        <v>184</v>
      </c>
      <c r="N34" t="s">
        <v>217</v>
      </c>
      <c r="O34">
        <v>16</v>
      </c>
      <c r="P34" t="s">
        <v>283</v>
      </c>
      <c r="Q34">
        <v>47</v>
      </c>
    </row>
    <row r="35" spans="1:17" x14ac:dyDescent="0.25">
      <c r="A35" t="s">
        <v>50</v>
      </c>
      <c r="B35" t="s">
        <v>128</v>
      </c>
      <c r="C35" t="s">
        <v>137</v>
      </c>
      <c r="D35">
        <v>32</v>
      </c>
      <c r="E35" t="s">
        <v>140</v>
      </c>
      <c r="F35" t="s">
        <v>146</v>
      </c>
      <c r="G35">
        <v>60085</v>
      </c>
      <c r="H35">
        <v>12</v>
      </c>
      <c r="I35" t="s">
        <v>173</v>
      </c>
      <c r="J35">
        <v>3</v>
      </c>
      <c r="K35" t="s">
        <v>177</v>
      </c>
      <c r="L35" t="s">
        <v>178</v>
      </c>
      <c r="M35" t="s">
        <v>182</v>
      </c>
      <c r="N35" t="s">
        <v>218</v>
      </c>
      <c r="O35">
        <v>16</v>
      </c>
      <c r="P35" t="s">
        <v>283</v>
      </c>
      <c r="Q35">
        <v>89</v>
      </c>
    </row>
    <row r="36" spans="1:17" x14ac:dyDescent="0.25">
      <c r="A36" t="s">
        <v>51</v>
      </c>
      <c r="B36" t="s">
        <v>121</v>
      </c>
      <c r="C36" t="s">
        <v>138</v>
      </c>
      <c r="D36">
        <v>22</v>
      </c>
      <c r="E36" t="s">
        <v>142</v>
      </c>
      <c r="F36" t="s">
        <v>165</v>
      </c>
      <c r="G36">
        <v>49169</v>
      </c>
      <c r="H36">
        <v>9</v>
      </c>
      <c r="I36" t="s">
        <v>172</v>
      </c>
      <c r="J36">
        <v>1</v>
      </c>
      <c r="K36" t="s">
        <v>176</v>
      </c>
      <c r="L36" t="s">
        <v>179</v>
      </c>
      <c r="M36" t="s">
        <v>180</v>
      </c>
      <c r="N36" t="s">
        <v>219</v>
      </c>
      <c r="O36">
        <v>17</v>
      </c>
      <c r="P36" t="s">
        <v>283</v>
      </c>
      <c r="Q36">
        <v>43</v>
      </c>
    </row>
    <row r="37" spans="1:17" x14ac:dyDescent="0.25">
      <c r="A37" t="s">
        <v>52</v>
      </c>
      <c r="B37" t="s">
        <v>122</v>
      </c>
      <c r="C37" t="s">
        <v>138</v>
      </c>
      <c r="D37">
        <v>38</v>
      </c>
      <c r="E37" t="s">
        <v>140</v>
      </c>
      <c r="F37" t="s">
        <v>164</v>
      </c>
      <c r="G37">
        <v>54138</v>
      </c>
      <c r="H37">
        <v>6</v>
      </c>
      <c r="I37" t="s">
        <v>170</v>
      </c>
      <c r="J37">
        <v>5</v>
      </c>
      <c r="K37" t="s">
        <v>176</v>
      </c>
      <c r="L37" t="s">
        <v>178</v>
      </c>
      <c r="M37" t="s">
        <v>184</v>
      </c>
      <c r="N37" t="s">
        <v>220</v>
      </c>
      <c r="O37">
        <v>14</v>
      </c>
      <c r="P37" t="s">
        <v>284</v>
      </c>
      <c r="Q37">
        <v>57</v>
      </c>
    </row>
    <row r="38" spans="1:17" x14ac:dyDescent="0.25">
      <c r="A38" t="s">
        <v>53</v>
      </c>
      <c r="B38" t="s">
        <v>132</v>
      </c>
      <c r="C38" t="s">
        <v>138</v>
      </c>
      <c r="D38">
        <v>38</v>
      </c>
      <c r="E38" t="s">
        <v>143</v>
      </c>
      <c r="F38" t="s">
        <v>154</v>
      </c>
      <c r="G38">
        <v>49408</v>
      </c>
      <c r="H38">
        <v>12</v>
      </c>
      <c r="I38" t="s">
        <v>169</v>
      </c>
      <c r="J38">
        <v>1</v>
      </c>
      <c r="K38" t="s">
        <v>176</v>
      </c>
      <c r="L38" t="s">
        <v>178</v>
      </c>
      <c r="M38" t="s">
        <v>183</v>
      </c>
      <c r="N38" t="s">
        <v>221</v>
      </c>
      <c r="O38">
        <v>7</v>
      </c>
      <c r="P38" t="s">
        <v>283</v>
      </c>
      <c r="Q38">
        <v>78</v>
      </c>
    </row>
    <row r="39" spans="1:17" x14ac:dyDescent="0.25">
      <c r="A39" t="s">
        <v>54</v>
      </c>
      <c r="B39" t="s">
        <v>119</v>
      </c>
      <c r="C39" t="s">
        <v>138</v>
      </c>
      <c r="D39">
        <v>23</v>
      </c>
      <c r="E39" t="s">
        <v>143</v>
      </c>
      <c r="F39" t="s">
        <v>154</v>
      </c>
      <c r="G39">
        <v>30385</v>
      </c>
      <c r="H39">
        <v>2</v>
      </c>
      <c r="I39" t="s">
        <v>169</v>
      </c>
      <c r="J39">
        <v>2</v>
      </c>
      <c r="K39" t="s">
        <v>176</v>
      </c>
      <c r="L39" t="s">
        <v>179</v>
      </c>
      <c r="M39" t="s">
        <v>183</v>
      </c>
      <c r="N39" t="s">
        <v>222</v>
      </c>
      <c r="O39">
        <v>18</v>
      </c>
      <c r="P39" t="s">
        <v>283</v>
      </c>
      <c r="Q39">
        <v>65</v>
      </c>
    </row>
    <row r="40" spans="1:17" x14ac:dyDescent="0.25">
      <c r="A40" t="s">
        <v>55</v>
      </c>
      <c r="B40" t="s">
        <v>134</v>
      </c>
      <c r="C40" t="s">
        <v>137</v>
      </c>
      <c r="D40">
        <v>29</v>
      </c>
      <c r="E40" t="s">
        <v>139</v>
      </c>
      <c r="F40" t="s">
        <v>161</v>
      </c>
      <c r="G40">
        <v>62350</v>
      </c>
      <c r="H40">
        <v>9</v>
      </c>
      <c r="I40" t="s">
        <v>171</v>
      </c>
      <c r="J40">
        <v>3</v>
      </c>
      <c r="K40" t="s">
        <v>176</v>
      </c>
      <c r="L40" t="s">
        <v>179</v>
      </c>
      <c r="M40" t="s">
        <v>184</v>
      </c>
      <c r="N40" t="s">
        <v>204</v>
      </c>
      <c r="O40">
        <v>8</v>
      </c>
      <c r="P40" t="s">
        <v>284</v>
      </c>
      <c r="Q40">
        <v>51</v>
      </c>
    </row>
    <row r="41" spans="1:17" x14ac:dyDescent="0.25">
      <c r="A41" t="s">
        <v>56</v>
      </c>
      <c r="B41" t="s">
        <v>130</v>
      </c>
      <c r="C41" t="s">
        <v>137</v>
      </c>
      <c r="D41">
        <v>40</v>
      </c>
      <c r="E41" t="s">
        <v>141</v>
      </c>
      <c r="F41" t="s">
        <v>147</v>
      </c>
      <c r="G41">
        <v>47692</v>
      </c>
      <c r="H41">
        <v>3</v>
      </c>
      <c r="I41" t="s">
        <v>171</v>
      </c>
      <c r="J41">
        <v>5</v>
      </c>
      <c r="K41" t="s">
        <v>176</v>
      </c>
      <c r="L41" t="s">
        <v>178</v>
      </c>
      <c r="M41" t="s">
        <v>183</v>
      </c>
      <c r="N41" t="s">
        <v>223</v>
      </c>
      <c r="O41">
        <v>10</v>
      </c>
      <c r="P41" t="s">
        <v>283</v>
      </c>
      <c r="Q41">
        <v>64</v>
      </c>
    </row>
    <row r="42" spans="1:17" x14ac:dyDescent="0.25">
      <c r="A42" t="s">
        <v>57</v>
      </c>
      <c r="B42" t="s">
        <v>128</v>
      </c>
      <c r="C42" t="s">
        <v>137</v>
      </c>
      <c r="D42">
        <v>46</v>
      </c>
      <c r="E42" t="s">
        <v>142</v>
      </c>
      <c r="F42" t="s">
        <v>155</v>
      </c>
      <c r="G42">
        <v>62679</v>
      </c>
      <c r="H42">
        <v>6</v>
      </c>
      <c r="I42" t="s">
        <v>170</v>
      </c>
      <c r="J42">
        <v>1</v>
      </c>
      <c r="K42" t="s">
        <v>177</v>
      </c>
      <c r="L42" t="s">
        <v>179</v>
      </c>
      <c r="M42" t="s">
        <v>180</v>
      </c>
      <c r="N42" t="s">
        <v>224</v>
      </c>
      <c r="O42">
        <v>16</v>
      </c>
      <c r="P42" t="s">
        <v>283</v>
      </c>
      <c r="Q42">
        <v>20</v>
      </c>
    </row>
    <row r="43" spans="1:17" x14ac:dyDescent="0.25">
      <c r="A43" t="s">
        <v>58</v>
      </c>
      <c r="B43" t="s">
        <v>125</v>
      </c>
      <c r="C43" t="s">
        <v>138</v>
      </c>
      <c r="D43">
        <v>24</v>
      </c>
      <c r="E43" t="s">
        <v>141</v>
      </c>
      <c r="F43" t="s">
        <v>159</v>
      </c>
      <c r="G43">
        <v>31260</v>
      </c>
      <c r="H43">
        <v>11</v>
      </c>
      <c r="I43" t="s">
        <v>175</v>
      </c>
      <c r="J43">
        <v>4</v>
      </c>
      <c r="K43" t="s">
        <v>177</v>
      </c>
      <c r="L43" t="s">
        <v>179</v>
      </c>
      <c r="M43" t="s">
        <v>182</v>
      </c>
      <c r="N43" t="s">
        <v>225</v>
      </c>
      <c r="O43">
        <v>11</v>
      </c>
      <c r="P43" t="s">
        <v>284</v>
      </c>
      <c r="Q43">
        <v>30</v>
      </c>
    </row>
    <row r="44" spans="1:17" x14ac:dyDescent="0.25">
      <c r="A44" t="s">
        <v>59</v>
      </c>
      <c r="B44" t="s">
        <v>127</v>
      </c>
      <c r="C44" t="s">
        <v>138</v>
      </c>
      <c r="D44">
        <v>28</v>
      </c>
      <c r="E44" t="s">
        <v>143</v>
      </c>
      <c r="F44" t="s">
        <v>162</v>
      </c>
      <c r="G44">
        <v>50632</v>
      </c>
      <c r="H44">
        <v>3</v>
      </c>
      <c r="I44" t="s">
        <v>171</v>
      </c>
      <c r="J44">
        <v>3</v>
      </c>
      <c r="K44" t="s">
        <v>177</v>
      </c>
      <c r="L44" t="s">
        <v>178</v>
      </c>
      <c r="M44" t="s">
        <v>184</v>
      </c>
      <c r="N44" t="s">
        <v>226</v>
      </c>
      <c r="O44">
        <v>15</v>
      </c>
      <c r="P44" t="s">
        <v>283</v>
      </c>
      <c r="Q44">
        <v>63</v>
      </c>
    </row>
    <row r="45" spans="1:17" x14ac:dyDescent="0.25">
      <c r="A45" t="s">
        <v>60</v>
      </c>
      <c r="B45" t="s">
        <v>121</v>
      </c>
      <c r="C45" t="s">
        <v>137</v>
      </c>
      <c r="D45">
        <v>46</v>
      </c>
      <c r="E45" t="s">
        <v>142</v>
      </c>
      <c r="F45" t="s">
        <v>152</v>
      </c>
      <c r="G45">
        <v>74126</v>
      </c>
      <c r="H45">
        <v>7</v>
      </c>
      <c r="I45" t="s">
        <v>173</v>
      </c>
      <c r="J45">
        <v>4</v>
      </c>
      <c r="K45" t="s">
        <v>177</v>
      </c>
      <c r="L45" t="s">
        <v>178</v>
      </c>
      <c r="M45" t="s">
        <v>180</v>
      </c>
      <c r="N45" t="s">
        <v>227</v>
      </c>
      <c r="O45">
        <v>20</v>
      </c>
      <c r="P45" t="s">
        <v>283</v>
      </c>
      <c r="Q45">
        <v>16</v>
      </c>
    </row>
    <row r="46" spans="1:17" x14ac:dyDescent="0.25">
      <c r="A46" t="s">
        <v>61</v>
      </c>
      <c r="B46" t="s">
        <v>126</v>
      </c>
      <c r="C46" t="s">
        <v>138</v>
      </c>
      <c r="D46">
        <v>24</v>
      </c>
      <c r="E46" t="s">
        <v>140</v>
      </c>
      <c r="F46" t="s">
        <v>166</v>
      </c>
      <c r="G46">
        <v>40634</v>
      </c>
      <c r="H46">
        <v>8</v>
      </c>
      <c r="I46" t="s">
        <v>169</v>
      </c>
      <c r="J46">
        <v>4</v>
      </c>
      <c r="K46" t="s">
        <v>176</v>
      </c>
      <c r="L46" t="s">
        <v>178</v>
      </c>
      <c r="M46" t="s">
        <v>181</v>
      </c>
      <c r="N46" t="s">
        <v>228</v>
      </c>
      <c r="O46">
        <v>18</v>
      </c>
      <c r="P46" t="s">
        <v>284</v>
      </c>
      <c r="Q46">
        <v>24</v>
      </c>
    </row>
    <row r="47" spans="1:17" x14ac:dyDescent="0.25">
      <c r="A47" t="s">
        <v>62</v>
      </c>
      <c r="B47" t="s">
        <v>118</v>
      </c>
      <c r="C47" t="s">
        <v>137</v>
      </c>
      <c r="D47">
        <v>37</v>
      </c>
      <c r="E47" t="s">
        <v>140</v>
      </c>
      <c r="F47" t="s">
        <v>164</v>
      </c>
      <c r="G47">
        <v>89147</v>
      </c>
      <c r="H47">
        <v>7</v>
      </c>
      <c r="I47" t="s">
        <v>171</v>
      </c>
      <c r="J47">
        <v>2</v>
      </c>
      <c r="K47" t="s">
        <v>177</v>
      </c>
      <c r="L47" t="s">
        <v>178</v>
      </c>
      <c r="M47" t="s">
        <v>182</v>
      </c>
      <c r="N47" t="s">
        <v>229</v>
      </c>
      <c r="O47">
        <v>15</v>
      </c>
      <c r="P47" t="s">
        <v>283</v>
      </c>
      <c r="Q47">
        <v>37</v>
      </c>
    </row>
    <row r="48" spans="1:17" x14ac:dyDescent="0.25">
      <c r="A48" t="s">
        <v>63</v>
      </c>
      <c r="B48" t="s">
        <v>127</v>
      </c>
      <c r="C48" t="s">
        <v>138</v>
      </c>
      <c r="D48">
        <v>37</v>
      </c>
      <c r="E48" t="s">
        <v>140</v>
      </c>
      <c r="F48" t="s">
        <v>149</v>
      </c>
      <c r="G48">
        <v>73606</v>
      </c>
      <c r="H48">
        <v>13</v>
      </c>
      <c r="I48" t="s">
        <v>174</v>
      </c>
      <c r="J48">
        <v>3</v>
      </c>
      <c r="K48" t="s">
        <v>176</v>
      </c>
      <c r="L48" t="s">
        <v>179</v>
      </c>
      <c r="M48" t="s">
        <v>181</v>
      </c>
      <c r="N48" t="s">
        <v>230</v>
      </c>
      <c r="O48">
        <v>14</v>
      </c>
      <c r="P48" t="s">
        <v>284</v>
      </c>
      <c r="Q48">
        <v>76</v>
      </c>
    </row>
    <row r="49" spans="1:17" x14ac:dyDescent="0.25">
      <c r="A49" t="s">
        <v>64</v>
      </c>
      <c r="B49" t="s">
        <v>130</v>
      </c>
      <c r="C49" t="s">
        <v>138</v>
      </c>
      <c r="D49">
        <v>26</v>
      </c>
      <c r="E49" t="s">
        <v>142</v>
      </c>
      <c r="F49" t="s">
        <v>152</v>
      </c>
      <c r="G49">
        <v>71310</v>
      </c>
      <c r="H49">
        <v>15</v>
      </c>
      <c r="I49" t="s">
        <v>175</v>
      </c>
      <c r="J49">
        <v>2</v>
      </c>
      <c r="K49" t="s">
        <v>177</v>
      </c>
      <c r="L49" t="s">
        <v>178</v>
      </c>
      <c r="M49" t="s">
        <v>183</v>
      </c>
      <c r="N49" t="s">
        <v>231</v>
      </c>
      <c r="O49">
        <v>12</v>
      </c>
      <c r="P49" t="s">
        <v>283</v>
      </c>
      <c r="Q49">
        <v>81</v>
      </c>
    </row>
    <row r="50" spans="1:17" x14ac:dyDescent="0.25">
      <c r="A50" t="s">
        <v>65</v>
      </c>
      <c r="B50" t="s">
        <v>128</v>
      </c>
      <c r="C50" t="s">
        <v>137</v>
      </c>
      <c r="D50">
        <v>35</v>
      </c>
      <c r="E50" t="s">
        <v>140</v>
      </c>
      <c r="F50" t="s">
        <v>146</v>
      </c>
      <c r="G50">
        <v>83562</v>
      </c>
      <c r="H50">
        <v>11</v>
      </c>
      <c r="I50" t="s">
        <v>175</v>
      </c>
      <c r="J50">
        <v>2</v>
      </c>
      <c r="K50" t="s">
        <v>176</v>
      </c>
      <c r="L50" t="s">
        <v>179</v>
      </c>
      <c r="M50" t="s">
        <v>183</v>
      </c>
      <c r="N50" t="s">
        <v>232</v>
      </c>
      <c r="O50">
        <v>6</v>
      </c>
      <c r="P50" t="s">
        <v>284</v>
      </c>
      <c r="Q50">
        <v>75</v>
      </c>
    </row>
    <row r="51" spans="1:17" x14ac:dyDescent="0.25">
      <c r="A51" t="s">
        <v>66</v>
      </c>
      <c r="B51" t="s">
        <v>126</v>
      </c>
      <c r="C51" t="s">
        <v>138</v>
      </c>
      <c r="D51">
        <v>48</v>
      </c>
      <c r="E51" t="s">
        <v>141</v>
      </c>
      <c r="F51" t="s">
        <v>158</v>
      </c>
      <c r="G51">
        <v>42231</v>
      </c>
      <c r="H51">
        <v>4</v>
      </c>
      <c r="I51" t="s">
        <v>169</v>
      </c>
      <c r="J51">
        <v>2</v>
      </c>
      <c r="K51" t="s">
        <v>176</v>
      </c>
      <c r="L51" t="s">
        <v>179</v>
      </c>
      <c r="M51" t="s">
        <v>182</v>
      </c>
      <c r="N51" t="s">
        <v>233</v>
      </c>
      <c r="O51">
        <v>16</v>
      </c>
      <c r="P51" t="s">
        <v>284</v>
      </c>
      <c r="Q51">
        <v>58</v>
      </c>
    </row>
    <row r="52" spans="1:17" x14ac:dyDescent="0.25">
      <c r="A52" t="s">
        <v>67</v>
      </c>
      <c r="B52" t="s">
        <v>117</v>
      </c>
      <c r="C52" t="s">
        <v>138</v>
      </c>
      <c r="D52">
        <v>37</v>
      </c>
      <c r="E52" t="s">
        <v>143</v>
      </c>
      <c r="F52" t="s">
        <v>154</v>
      </c>
      <c r="G52">
        <v>74081</v>
      </c>
      <c r="H52">
        <v>11</v>
      </c>
      <c r="I52" t="s">
        <v>169</v>
      </c>
      <c r="J52">
        <v>2</v>
      </c>
      <c r="K52" t="s">
        <v>176</v>
      </c>
      <c r="L52" t="s">
        <v>179</v>
      </c>
      <c r="M52" t="s">
        <v>184</v>
      </c>
      <c r="N52" t="s">
        <v>234</v>
      </c>
      <c r="O52">
        <v>9</v>
      </c>
      <c r="P52" t="s">
        <v>283</v>
      </c>
      <c r="Q52">
        <v>66</v>
      </c>
    </row>
    <row r="53" spans="1:17" x14ac:dyDescent="0.25">
      <c r="A53" t="s">
        <v>68</v>
      </c>
      <c r="B53" t="s">
        <v>123</v>
      </c>
      <c r="C53" t="s">
        <v>137</v>
      </c>
      <c r="D53">
        <v>37</v>
      </c>
      <c r="E53" t="s">
        <v>142</v>
      </c>
      <c r="F53" t="s">
        <v>152</v>
      </c>
      <c r="G53">
        <v>49503</v>
      </c>
      <c r="H53">
        <v>7</v>
      </c>
      <c r="I53" t="s">
        <v>172</v>
      </c>
      <c r="J53">
        <v>3</v>
      </c>
      <c r="K53" t="s">
        <v>176</v>
      </c>
      <c r="L53" t="s">
        <v>179</v>
      </c>
      <c r="M53" t="s">
        <v>182</v>
      </c>
      <c r="N53" t="s">
        <v>235</v>
      </c>
      <c r="O53">
        <v>6</v>
      </c>
      <c r="P53" t="s">
        <v>284</v>
      </c>
      <c r="Q53">
        <v>43</v>
      </c>
    </row>
    <row r="54" spans="1:17" x14ac:dyDescent="0.25">
      <c r="A54" t="s">
        <v>69</v>
      </c>
      <c r="B54" t="s">
        <v>125</v>
      </c>
      <c r="C54" t="s">
        <v>137</v>
      </c>
      <c r="D54">
        <v>48</v>
      </c>
      <c r="E54" t="s">
        <v>141</v>
      </c>
      <c r="F54" t="s">
        <v>158</v>
      </c>
      <c r="G54">
        <v>55106</v>
      </c>
      <c r="H54">
        <v>3</v>
      </c>
      <c r="I54" t="s">
        <v>171</v>
      </c>
      <c r="J54">
        <v>5</v>
      </c>
      <c r="K54" t="s">
        <v>176</v>
      </c>
      <c r="L54" t="s">
        <v>179</v>
      </c>
      <c r="M54" t="s">
        <v>182</v>
      </c>
      <c r="N54" t="s">
        <v>236</v>
      </c>
      <c r="O54">
        <v>14</v>
      </c>
      <c r="P54" t="s">
        <v>284</v>
      </c>
      <c r="Q54">
        <v>47</v>
      </c>
    </row>
    <row r="55" spans="1:17" x14ac:dyDescent="0.25">
      <c r="A55" t="s">
        <v>70</v>
      </c>
      <c r="B55" t="s">
        <v>122</v>
      </c>
      <c r="C55" t="s">
        <v>138</v>
      </c>
      <c r="D55">
        <v>39</v>
      </c>
      <c r="E55" t="s">
        <v>140</v>
      </c>
      <c r="F55" t="s">
        <v>150</v>
      </c>
      <c r="G55">
        <v>75070</v>
      </c>
      <c r="H55">
        <v>5</v>
      </c>
      <c r="I55" t="s">
        <v>173</v>
      </c>
      <c r="J55">
        <v>5</v>
      </c>
      <c r="K55" t="s">
        <v>176</v>
      </c>
      <c r="L55" t="s">
        <v>178</v>
      </c>
      <c r="M55" t="s">
        <v>183</v>
      </c>
      <c r="N55" t="s">
        <v>237</v>
      </c>
      <c r="O55">
        <v>15</v>
      </c>
      <c r="P55" t="s">
        <v>283</v>
      </c>
      <c r="Q55">
        <v>30</v>
      </c>
    </row>
    <row r="56" spans="1:17" x14ac:dyDescent="0.25">
      <c r="A56" t="s">
        <v>71</v>
      </c>
      <c r="B56" t="s">
        <v>131</v>
      </c>
      <c r="C56" t="s">
        <v>138</v>
      </c>
      <c r="D56">
        <v>38</v>
      </c>
      <c r="E56" t="s">
        <v>143</v>
      </c>
      <c r="F56" t="s">
        <v>154</v>
      </c>
      <c r="G56">
        <v>54061</v>
      </c>
      <c r="H56">
        <v>12</v>
      </c>
      <c r="I56" t="s">
        <v>175</v>
      </c>
      <c r="J56">
        <v>4</v>
      </c>
      <c r="K56" t="s">
        <v>177</v>
      </c>
      <c r="L56" t="s">
        <v>178</v>
      </c>
      <c r="M56" t="s">
        <v>181</v>
      </c>
      <c r="N56" t="s">
        <v>238</v>
      </c>
      <c r="O56">
        <v>16</v>
      </c>
      <c r="P56" t="s">
        <v>283</v>
      </c>
      <c r="Q56">
        <v>80</v>
      </c>
    </row>
    <row r="57" spans="1:17" x14ac:dyDescent="0.25">
      <c r="A57" t="s">
        <v>72</v>
      </c>
      <c r="B57" t="s">
        <v>129</v>
      </c>
      <c r="C57" t="s">
        <v>138</v>
      </c>
      <c r="D57">
        <v>47</v>
      </c>
      <c r="E57" t="s">
        <v>142</v>
      </c>
      <c r="F57" t="s">
        <v>152</v>
      </c>
      <c r="G57">
        <v>42795</v>
      </c>
      <c r="H57">
        <v>5</v>
      </c>
      <c r="I57" t="s">
        <v>173</v>
      </c>
      <c r="J57">
        <v>3</v>
      </c>
      <c r="K57" t="s">
        <v>176</v>
      </c>
      <c r="L57" t="s">
        <v>179</v>
      </c>
      <c r="M57" t="s">
        <v>180</v>
      </c>
      <c r="N57" t="s">
        <v>239</v>
      </c>
      <c r="O57">
        <v>15</v>
      </c>
      <c r="P57" t="s">
        <v>283</v>
      </c>
      <c r="Q57">
        <v>16</v>
      </c>
    </row>
    <row r="58" spans="1:17" x14ac:dyDescent="0.25">
      <c r="A58" t="s">
        <v>73</v>
      </c>
      <c r="B58" t="s">
        <v>126</v>
      </c>
      <c r="C58" t="s">
        <v>137</v>
      </c>
      <c r="D58">
        <v>27</v>
      </c>
      <c r="E58" t="s">
        <v>139</v>
      </c>
      <c r="F58" t="s">
        <v>153</v>
      </c>
      <c r="G58">
        <v>62305</v>
      </c>
      <c r="H58">
        <v>15</v>
      </c>
      <c r="I58" t="s">
        <v>169</v>
      </c>
      <c r="J58">
        <v>5</v>
      </c>
      <c r="K58" t="s">
        <v>176</v>
      </c>
      <c r="L58" t="s">
        <v>178</v>
      </c>
      <c r="M58" t="s">
        <v>183</v>
      </c>
      <c r="N58" t="s">
        <v>240</v>
      </c>
      <c r="O58">
        <v>14</v>
      </c>
      <c r="P58" t="s">
        <v>283</v>
      </c>
      <c r="Q58">
        <v>25</v>
      </c>
    </row>
    <row r="59" spans="1:17" x14ac:dyDescent="0.25">
      <c r="A59" t="s">
        <v>74</v>
      </c>
      <c r="B59" t="s">
        <v>118</v>
      </c>
      <c r="C59" t="s">
        <v>137</v>
      </c>
      <c r="D59">
        <v>24</v>
      </c>
      <c r="E59" t="s">
        <v>141</v>
      </c>
      <c r="F59" t="s">
        <v>147</v>
      </c>
      <c r="G59">
        <v>50229</v>
      </c>
      <c r="H59">
        <v>12</v>
      </c>
      <c r="I59" t="s">
        <v>171</v>
      </c>
      <c r="J59">
        <v>2</v>
      </c>
      <c r="K59" t="s">
        <v>177</v>
      </c>
      <c r="L59" t="s">
        <v>179</v>
      </c>
      <c r="M59" t="s">
        <v>180</v>
      </c>
      <c r="N59" t="s">
        <v>241</v>
      </c>
      <c r="O59">
        <v>22</v>
      </c>
      <c r="P59" t="s">
        <v>284</v>
      </c>
      <c r="Q59">
        <v>80</v>
      </c>
    </row>
    <row r="60" spans="1:17" x14ac:dyDescent="0.25">
      <c r="A60" t="s">
        <v>75</v>
      </c>
      <c r="B60" t="s">
        <v>123</v>
      </c>
      <c r="C60" t="s">
        <v>137</v>
      </c>
      <c r="D60">
        <v>42</v>
      </c>
      <c r="E60" t="s">
        <v>139</v>
      </c>
      <c r="F60" t="s">
        <v>145</v>
      </c>
      <c r="G60">
        <v>62299</v>
      </c>
      <c r="H60">
        <v>1</v>
      </c>
      <c r="I60" t="s">
        <v>170</v>
      </c>
      <c r="J60">
        <v>5</v>
      </c>
      <c r="K60" t="s">
        <v>176</v>
      </c>
      <c r="L60" t="s">
        <v>179</v>
      </c>
      <c r="M60" t="s">
        <v>181</v>
      </c>
      <c r="N60" t="s">
        <v>242</v>
      </c>
      <c r="O60">
        <v>7</v>
      </c>
      <c r="P60" t="s">
        <v>284</v>
      </c>
      <c r="Q60">
        <v>31</v>
      </c>
    </row>
    <row r="61" spans="1:17" x14ac:dyDescent="0.25">
      <c r="A61" t="s">
        <v>76</v>
      </c>
      <c r="B61" t="s">
        <v>131</v>
      </c>
      <c r="C61" t="s">
        <v>137</v>
      </c>
      <c r="D61">
        <v>32</v>
      </c>
      <c r="E61" t="s">
        <v>142</v>
      </c>
      <c r="F61" t="s">
        <v>155</v>
      </c>
      <c r="G61">
        <v>79721</v>
      </c>
      <c r="H61">
        <v>4</v>
      </c>
      <c r="I61" t="s">
        <v>171</v>
      </c>
      <c r="J61">
        <v>2</v>
      </c>
      <c r="K61" t="s">
        <v>177</v>
      </c>
      <c r="L61" t="s">
        <v>179</v>
      </c>
      <c r="M61" t="s">
        <v>181</v>
      </c>
      <c r="N61" t="s">
        <v>243</v>
      </c>
      <c r="O61">
        <v>10</v>
      </c>
      <c r="P61" t="s">
        <v>283</v>
      </c>
      <c r="Q61">
        <v>41</v>
      </c>
    </row>
    <row r="62" spans="1:17" x14ac:dyDescent="0.25">
      <c r="A62" t="s">
        <v>77</v>
      </c>
      <c r="B62" t="s">
        <v>124</v>
      </c>
      <c r="C62" t="s">
        <v>138</v>
      </c>
      <c r="D62">
        <v>23</v>
      </c>
      <c r="E62" t="s">
        <v>139</v>
      </c>
      <c r="F62" t="s">
        <v>145</v>
      </c>
      <c r="G62">
        <v>58337</v>
      </c>
      <c r="H62">
        <v>6</v>
      </c>
      <c r="I62" t="s">
        <v>175</v>
      </c>
      <c r="J62">
        <v>3</v>
      </c>
      <c r="K62" t="s">
        <v>177</v>
      </c>
      <c r="L62" t="s">
        <v>178</v>
      </c>
      <c r="M62" t="s">
        <v>184</v>
      </c>
      <c r="N62" t="s">
        <v>244</v>
      </c>
      <c r="O62">
        <v>25</v>
      </c>
      <c r="P62" t="s">
        <v>283</v>
      </c>
      <c r="Q62">
        <v>81</v>
      </c>
    </row>
    <row r="63" spans="1:17" x14ac:dyDescent="0.25">
      <c r="A63" t="s">
        <v>78</v>
      </c>
      <c r="B63" t="s">
        <v>125</v>
      </c>
      <c r="C63" t="s">
        <v>138</v>
      </c>
      <c r="D63">
        <v>34</v>
      </c>
      <c r="E63" t="s">
        <v>142</v>
      </c>
      <c r="F63" t="s">
        <v>155</v>
      </c>
      <c r="G63">
        <v>44850</v>
      </c>
      <c r="H63">
        <v>2</v>
      </c>
      <c r="I63" t="s">
        <v>171</v>
      </c>
      <c r="J63">
        <v>2</v>
      </c>
      <c r="K63" t="s">
        <v>176</v>
      </c>
      <c r="L63" t="s">
        <v>179</v>
      </c>
      <c r="M63" t="s">
        <v>183</v>
      </c>
      <c r="N63" t="s">
        <v>245</v>
      </c>
      <c r="O63">
        <v>23</v>
      </c>
      <c r="P63" t="s">
        <v>283</v>
      </c>
      <c r="Q63">
        <v>99</v>
      </c>
    </row>
    <row r="64" spans="1:17" x14ac:dyDescent="0.25">
      <c r="A64" t="s">
        <v>79</v>
      </c>
      <c r="B64" t="s">
        <v>127</v>
      </c>
      <c r="C64" t="s">
        <v>138</v>
      </c>
      <c r="D64">
        <v>30</v>
      </c>
      <c r="E64" t="s">
        <v>142</v>
      </c>
      <c r="F64" t="s">
        <v>152</v>
      </c>
      <c r="G64">
        <v>84524</v>
      </c>
      <c r="H64">
        <v>7</v>
      </c>
      <c r="I64" t="s">
        <v>169</v>
      </c>
      <c r="J64">
        <v>2</v>
      </c>
      <c r="K64" t="s">
        <v>176</v>
      </c>
      <c r="L64" t="s">
        <v>178</v>
      </c>
      <c r="M64" t="s">
        <v>181</v>
      </c>
      <c r="N64" t="s">
        <v>246</v>
      </c>
      <c r="O64">
        <v>15</v>
      </c>
      <c r="P64" t="s">
        <v>283</v>
      </c>
      <c r="Q64">
        <v>67</v>
      </c>
    </row>
    <row r="65" spans="1:17" x14ac:dyDescent="0.25">
      <c r="A65" t="s">
        <v>80</v>
      </c>
      <c r="B65" t="s">
        <v>135</v>
      </c>
      <c r="C65" t="s">
        <v>138</v>
      </c>
      <c r="D65">
        <v>50</v>
      </c>
      <c r="E65" t="s">
        <v>141</v>
      </c>
      <c r="F65" t="s">
        <v>159</v>
      </c>
      <c r="G65">
        <v>76673</v>
      </c>
      <c r="H65">
        <v>7</v>
      </c>
      <c r="I65" t="s">
        <v>174</v>
      </c>
      <c r="J65">
        <v>5</v>
      </c>
      <c r="K65" t="s">
        <v>176</v>
      </c>
      <c r="L65" t="s">
        <v>178</v>
      </c>
      <c r="M65" t="s">
        <v>180</v>
      </c>
      <c r="N65" t="s">
        <v>247</v>
      </c>
      <c r="O65">
        <v>5</v>
      </c>
      <c r="P65" t="s">
        <v>283</v>
      </c>
      <c r="Q65">
        <v>36</v>
      </c>
    </row>
    <row r="66" spans="1:17" x14ac:dyDescent="0.25">
      <c r="A66" t="s">
        <v>81</v>
      </c>
      <c r="B66" t="s">
        <v>136</v>
      </c>
      <c r="C66" t="s">
        <v>137</v>
      </c>
      <c r="D66">
        <v>30</v>
      </c>
      <c r="E66" t="s">
        <v>139</v>
      </c>
      <c r="F66" t="s">
        <v>144</v>
      </c>
      <c r="G66">
        <v>60224</v>
      </c>
      <c r="H66">
        <v>14</v>
      </c>
      <c r="I66" t="s">
        <v>171</v>
      </c>
      <c r="J66">
        <v>3</v>
      </c>
      <c r="K66" t="s">
        <v>177</v>
      </c>
      <c r="L66" t="s">
        <v>179</v>
      </c>
      <c r="M66" t="s">
        <v>182</v>
      </c>
      <c r="N66" t="s">
        <v>248</v>
      </c>
      <c r="O66">
        <v>16</v>
      </c>
      <c r="P66" t="s">
        <v>283</v>
      </c>
      <c r="Q66">
        <v>89</v>
      </c>
    </row>
    <row r="67" spans="1:17" x14ac:dyDescent="0.25">
      <c r="A67" t="s">
        <v>82</v>
      </c>
      <c r="B67" t="s">
        <v>135</v>
      </c>
      <c r="C67" t="s">
        <v>138</v>
      </c>
      <c r="D67">
        <v>32</v>
      </c>
      <c r="E67" t="s">
        <v>143</v>
      </c>
      <c r="F67" t="s">
        <v>167</v>
      </c>
      <c r="G67">
        <v>75362</v>
      </c>
      <c r="H67">
        <v>7</v>
      </c>
      <c r="I67" t="s">
        <v>174</v>
      </c>
      <c r="J67">
        <v>3</v>
      </c>
      <c r="K67" t="s">
        <v>176</v>
      </c>
      <c r="L67" t="s">
        <v>179</v>
      </c>
      <c r="M67" t="s">
        <v>184</v>
      </c>
      <c r="N67" t="s">
        <v>249</v>
      </c>
      <c r="O67">
        <v>23</v>
      </c>
      <c r="P67" t="s">
        <v>283</v>
      </c>
      <c r="Q67">
        <v>89</v>
      </c>
    </row>
    <row r="68" spans="1:17" x14ac:dyDescent="0.25">
      <c r="A68" t="s">
        <v>83</v>
      </c>
      <c r="B68" t="s">
        <v>119</v>
      </c>
      <c r="C68" t="s">
        <v>137</v>
      </c>
      <c r="D68">
        <v>46</v>
      </c>
      <c r="E68" t="s">
        <v>140</v>
      </c>
      <c r="F68" t="s">
        <v>146</v>
      </c>
      <c r="G68">
        <v>89656</v>
      </c>
      <c r="H68">
        <v>9</v>
      </c>
      <c r="I68" t="s">
        <v>172</v>
      </c>
      <c r="J68">
        <v>3</v>
      </c>
      <c r="K68" t="s">
        <v>177</v>
      </c>
      <c r="L68" t="s">
        <v>178</v>
      </c>
      <c r="M68" t="s">
        <v>182</v>
      </c>
      <c r="N68" t="s">
        <v>250</v>
      </c>
      <c r="O68">
        <v>19</v>
      </c>
      <c r="P68" t="s">
        <v>283</v>
      </c>
      <c r="Q68">
        <v>11</v>
      </c>
    </row>
    <row r="69" spans="1:17" x14ac:dyDescent="0.25">
      <c r="A69" t="s">
        <v>84</v>
      </c>
      <c r="B69" t="s">
        <v>119</v>
      </c>
      <c r="C69" t="s">
        <v>137</v>
      </c>
      <c r="D69">
        <v>49</v>
      </c>
      <c r="E69" t="s">
        <v>142</v>
      </c>
      <c r="F69" t="s">
        <v>151</v>
      </c>
      <c r="G69">
        <v>65081</v>
      </c>
      <c r="H69">
        <v>14</v>
      </c>
      <c r="I69" t="s">
        <v>169</v>
      </c>
      <c r="J69">
        <v>1</v>
      </c>
      <c r="K69" t="s">
        <v>176</v>
      </c>
      <c r="L69" t="s">
        <v>178</v>
      </c>
      <c r="M69" t="s">
        <v>181</v>
      </c>
      <c r="N69" t="s">
        <v>251</v>
      </c>
      <c r="O69">
        <v>22</v>
      </c>
      <c r="P69" t="s">
        <v>284</v>
      </c>
      <c r="Q69">
        <v>82</v>
      </c>
    </row>
    <row r="70" spans="1:17" x14ac:dyDescent="0.25">
      <c r="A70" t="s">
        <v>85</v>
      </c>
      <c r="B70" t="s">
        <v>125</v>
      </c>
      <c r="C70" t="s">
        <v>137</v>
      </c>
      <c r="D70">
        <v>27</v>
      </c>
      <c r="E70" t="s">
        <v>141</v>
      </c>
      <c r="F70" t="s">
        <v>168</v>
      </c>
      <c r="G70">
        <v>76960</v>
      </c>
      <c r="H70">
        <v>7</v>
      </c>
      <c r="I70" t="s">
        <v>174</v>
      </c>
      <c r="J70">
        <v>1</v>
      </c>
      <c r="K70" t="s">
        <v>177</v>
      </c>
      <c r="L70" t="s">
        <v>178</v>
      </c>
      <c r="M70" t="s">
        <v>184</v>
      </c>
      <c r="N70" t="s">
        <v>252</v>
      </c>
      <c r="O70">
        <v>9</v>
      </c>
      <c r="P70" t="s">
        <v>284</v>
      </c>
      <c r="Q70">
        <v>24</v>
      </c>
    </row>
    <row r="71" spans="1:17" x14ac:dyDescent="0.25">
      <c r="A71" t="s">
        <v>86</v>
      </c>
      <c r="B71" t="s">
        <v>124</v>
      </c>
      <c r="C71" t="s">
        <v>137</v>
      </c>
      <c r="D71">
        <v>27</v>
      </c>
      <c r="E71" t="s">
        <v>141</v>
      </c>
      <c r="F71" t="s">
        <v>168</v>
      </c>
      <c r="G71">
        <v>62569</v>
      </c>
      <c r="H71">
        <v>1</v>
      </c>
      <c r="I71" t="s">
        <v>170</v>
      </c>
      <c r="J71">
        <v>1</v>
      </c>
      <c r="K71" t="s">
        <v>177</v>
      </c>
      <c r="L71" t="s">
        <v>179</v>
      </c>
      <c r="M71" t="s">
        <v>182</v>
      </c>
      <c r="N71" t="s">
        <v>253</v>
      </c>
      <c r="O71">
        <v>20</v>
      </c>
      <c r="P71" t="s">
        <v>283</v>
      </c>
      <c r="Q71">
        <v>44</v>
      </c>
    </row>
    <row r="72" spans="1:17" x14ac:dyDescent="0.25">
      <c r="A72" t="s">
        <v>87</v>
      </c>
      <c r="B72" t="s">
        <v>122</v>
      </c>
      <c r="C72" t="s">
        <v>138</v>
      </c>
      <c r="D72">
        <v>36</v>
      </c>
      <c r="E72" t="s">
        <v>143</v>
      </c>
      <c r="F72" t="s">
        <v>163</v>
      </c>
      <c r="G72">
        <v>63663</v>
      </c>
      <c r="H72">
        <v>1</v>
      </c>
      <c r="I72" t="s">
        <v>171</v>
      </c>
      <c r="J72">
        <v>1</v>
      </c>
      <c r="K72" t="s">
        <v>177</v>
      </c>
      <c r="L72" t="s">
        <v>178</v>
      </c>
      <c r="M72" t="s">
        <v>183</v>
      </c>
      <c r="N72" t="s">
        <v>254</v>
      </c>
      <c r="O72">
        <v>20</v>
      </c>
      <c r="P72" t="s">
        <v>283</v>
      </c>
      <c r="Q72">
        <v>26</v>
      </c>
    </row>
    <row r="73" spans="1:17" x14ac:dyDescent="0.25">
      <c r="A73" t="s">
        <v>88</v>
      </c>
      <c r="B73" t="s">
        <v>129</v>
      </c>
      <c r="C73" t="s">
        <v>137</v>
      </c>
      <c r="D73">
        <v>23</v>
      </c>
      <c r="E73" t="s">
        <v>141</v>
      </c>
      <c r="F73" t="s">
        <v>159</v>
      </c>
      <c r="G73">
        <v>70941</v>
      </c>
      <c r="H73">
        <v>9</v>
      </c>
      <c r="I73" t="s">
        <v>171</v>
      </c>
      <c r="J73">
        <v>3</v>
      </c>
      <c r="K73" t="s">
        <v>176</v>
      </c>
      <c r="L73" t="s">
        <v>178</v>
      </c>
      <c r="M73" t="s">
        <v>183</v>
      </c>
      <c r="N73" t="s">
        <v>255</v>
      </c>
      <c r="O73">
        <v>17</v>
      </c>
      <c r="P73" t="s">
        <v>284</v>
      </c>
      <c r="Q73">
        <v>60</v>
      </c>
    </row>
    <row r="74" spans="1:17" x14ac:dyDescent="0.25">
      <c r="A74" t="s">
        <v>89</v>
      </c>
      <c r="B74" t="s">
        <v>134</v>
      </c>
      <c r="C74" t="s">
        <v>138</v>
      </c>
      <c r="D74">
        <v>23</v>
      </c>
      <c r="E74" t="s">
        <v>143</v>
      </c>
      <c r="F74" t="s">
        <v>162</v>
      </c>
      <c r="G74">
        <v>73418</v>
      </c>
      <c r="H74">
        <v>14</v>
      </c>
      <c r="I74" t="s">
        <v>172</v>
      </c>
      <c r="J74">
        <v>4</v>
      </c>
      <c r="K74" t="s">
        <v>177</v>
      </c>
      <c r="L74" t="s">
        <v>178</v>
      </c>
      <c r="M74" t="s">
        <v>182</v>
      </c>
      <c r="N74" t="s">
        <v>256</v>
      </c>
      <c r="O74">
        <v>13</v>
      </c>
      <c r="P74" t="s">
        <v>283</v>
      </c>
      <c r="Q74">
        <v>99</v>
      </c>
    </row>
    <row r="75" spans="1:17" x14ac:dyDescent="0.25">
      <c r="A75" t="s">
        <v>90</v>
      </c>
      <c r="B75" t="s">
        <v>121</v>
      </c>
      <c r="C75" t="s">
        <v>138</v>
      </c>
      <c r="D75">
        <v>42</v>
      </c>
      <c r="E75" t="s">
        <v>139</v>
      </c>
      <c r="F75" t="s">
        <v>144</v>
      </c>
      <c r="G75">
        <v>42824</v>
      </c>
      <c r="H75">
        <v>15</v>
      </c>
      <c r="I75" t="s">
        <v>175</v>
      </c>
      <c r="J75">
        <v>3</v>
      </c>
      <c r="K75" t="s">
        <v>177</v>
      </c>
      <c r="L75" t="s">
        <v>179</v>
      </c>
      <c r="M75" t="s">
        <v>182</v>
      </c>
      <c r="N75" t="s">
        <v>257</v>
      </c>
      <c r="O75">
        <v>12</v>
      </c>
      <c r="P75" t="s">
        <v>283</v>
      </c>
      <c r="Q75">
        <v>12</v>
      </c>
    </row>
    <row r="76" spans="1:17" x14ac:dyDescent="0.25">
      <c r="A76" t="s">
        <v>91</v>
      </c>
      <c r="B76" t="s">
        <v>136</v>
      </c>
      <c r="C76" t="s">
        <v>138</v>
      </c>
      <c r="D76">
        <v>45</v>
      </c>
      <c r="E76" t="s">
        <v>139</v>
      </c>
      <c r="F76" t="s">
        <v>157</v>
      </c>
      <c r="G76">
        <v>69719</v>
      </c>
      <c r="H76">
        <v>4</v>
      </c>
      <c r="I76" t="s">
        <v>172</v>
      </c>
      <c r="J76">
        <v>4</v>
      </c>
      <c r="K76" t="s">
        <v>176</v>
      </c>
      <c r="L76" t="s">
        <v>179</v>
      </c>
      <c r="M76" t="s">
        <v>182</v>
      </c>
      <c r="N76" t="s">
        <v>258</v>
      </c>
      <c r="O76">
        <v>13</v>
      </c>
      <c r="P76" t="s">
        <v>284</v>
      </c>
      <c r="Q76">
        <v>75</v>
      </c>
    </row>
    <row r="77" spans="1:17" x14ac:dyDescent="0.25">
      <c r="A77" t="s">
        <v>92</v>
      </c>
      <c r="B77" t="s">
        <v>128</v>
      </c>
      <c r="C77" t="s">
        <v>138</v>
      </c>
      <c r="D77">
        <v>25</v>
      </c>
      <c r="E77" t="s">
        <v>143</v>
      </c>
      <c r="F77" t="s">
        <v>162</v>
      </c>
      <c r="G77">
        <v>52100</v>
      </c>
      <c r="H77">
        <v>14</v>
      </c>
      <c r="I77" t="s">
        <v>173</v>
      </c>
      <c r="J77">
        <v>4</v>
      </c>
      <c r="K77" t="s">
        <v>176</v>
      </c>
      <c r="L77" t="s">
        <v>178</v>
      </c>
      <c r="M77" t="s">
        <v>184</v>
      </c>
      <c r="N77" t="s">
        <v>259</v>
      </c>
      <c r="O77">
        <v>14</v>
      </c>
      <c r="P77" t="s">
        <v>283</v>
      </c>
      <c r="Q77">
        <v>28</v>
      </c>
    </row>
    <row r="78" spans="1:17" x14ac:dyDescent="0.25">
      <c r="A78" t="s">
        <v>93</v>
      </c>
      <c r="B78" t="s">
        <v>130</v>
      </c>
      <c r="C78" t="s">
        <v>137</v>
      </c>
      <c r="D78">
        <v>25</v>
      </c>
      <c r="E78" t="s">
        <v>141</v>
      </c>
      <c r="F78" t="s">
        <v>159</v>
      </c>
      <c r="G78">
        <v>35165</v>
      </c>
      <c r="H78">
        <v>15</v>
      </c>
      <c r="I78" t="s">
        <v>175</v>
      </c>
      <c r="J78">
        <v>5</v>
      </c>
      <c r="K78" t="s">
        <v>176</v>
      </c>
      <c r="L78" t="s">
        <v>178</v>
      </c>
      <c r="M78" t="s">
        <v>182</v>
      </c>
      <c r="N78" t="s">
        <v>260</v>
      </c>
      <c r="O78">
        <v>19</v>
      </c>
      <c r="P78" t="s">
        <v>284</v>
      </c>
      <c r="Q78">
        <v>94</v>
      </c>
    </row>
    <row r="79" spans="1:17" x14ac:dyDescent="0.25">
      <c r="A79" t="s">
        <v>94</v>
      </c>
      <c r="B79" t="s">
        <v>117</v>
      </c>
      <c r="C79" t="s">
        <v>137</v>
      </c>
      <c r="D79">
        <v>45</v>
      </c>
      <c r="E79" t="s">
        <v>141</v>
      </c>
      <c r="F79" t="s">
        <v>148</v>
      </c>
      <c r="G79">
        <v>50023</v>
      </c>
      <c r="H79">
        <v>8</v>
      </c>
      <c r="I79" t="s">
        <v>175</v>
      </c>
      <c r="J79">
        <v>1</v>
      </c>
      <c r="K79" t="s">
        <v>177</v>
      </c>
      <c r="L79" t="s">
        <v>179</v>
      </c>
      <c r="M79" t="s">
        <v>183</v>
      </c>
      <c r="N79" t="s">
        <v>261</v>
      </c>
      <c r="O79">
        <v>11</v>
      </c>
      <c r="P79" t="s">
        <v>284</v>
      </c>
      <c r="Q79">
        <v>89</v>
      </c>
    </row>
    <row r="80" spans="1:17" x14ac:dyDescent="0.25">
      <c r="A80" t="s">
        <v>95</v>
      </c>
      <c r="B80" t="s">
        <v>124</v>
      </c>
      <c r="C80" t="s">
        <v>137</v>
      </c>
      <c r="D80">
        <v>40</v>
      </c>
      <c r="E80" t="s">
        <v>140</v>
      </c>
      <c r="F80" t="s">
        <v>166</v>
      </c>
      <c r="G80">
        <v>33331</v>
      </c>
      <c r="H80">
        <v>9</v>
      </c>
      <c r="I80" t="s">
        <v>169</v>
      </c>
      <c r="J80">
        <v>4</v>
      </c>
      <c r="K80" t="s">
        <v>176</v>
      </c>
      <c r="L80" t="s">
        <v>179</v>
      </c>
      <c r="M80" t="s">
        <v>183</v>
      </c>
      <c r="N80" t="s">
        <v>262</v>
      </c>
      <c r="O80">
        <v>17</v>
      </c>
      <c r="P80" t="s">
        <v>283</v>
      </c>
      <c r="Q80">
        <v>72</v>
      </c>
    </row>
    <row r="81" spans="1:17" x14ac:dyDescent="0.25">
      <c r="A81" t="s">
        <v>96</v>
      </c>
      <c r="B81" t="s">
        <v>123</v>
      </c>
      <c r="C81" t="s">
        <v>138</v>
      </c>
      <c r="D81">
        <v>31</v>
      </c>
      <c r="E81" t="s">
        <v>142</v>
      </c>
      <c r="F81" t="s">
        <v>152</v>
      </c>
      <c r="G81">
        <v>37182</v>
      </c>
      <c r="H81">
        <v>12</v>
      </c>
      <c r="I81" t="s">
        <v>169</v>
      </c>
      <c r="J81">
        <v>5</v>
      </c>
      <c r="K81" t="s">
        <v>177</v>
      </c>
      <c r="L81" t="s">
        <v>178</v>
      </c>
      <c r="M81" t="s">
        <v>181</v>
      </c>
      <c r="N81" t="s">
        <v>263</v>
      </c>
      <c r="O81">
        <v>6</v>
      </c>
      <c r="P81" t="s">
        <v>284</v>
      </c>
      <c r="Q81">
        <v>86</v>
      </c>
    </row>
    <row r="82" spans="1:17" x14ac:dyDescent="0.25">
      <c r="A82" t="s">
        <v>97</v>
      </c>
      <c r="B82" t="s">
        <v>123</v>
      </c>
      <c r="C82" t="s">
        <v>138</v>
      </c>
      <c r="D82">
        <v>46</v>
      </c>
      <c r="E82" t="s">
        <v>142</v>
      </c>
      <c r="F82" t="s">
        <v>152</v>
      </c>
      <c r="G82">
        <v>38512</v>
      </c>
      <c r="H82">
        <v>15</v>
      </c>
      <c r="I82" t="s">
        <v>175</v>
      </c>
      <c r="J82">
        <v>5</v>
      </c>
      <c r="K82" t="s">
        <v>176</v>
      </c>
      <c r="L82" t="s">
        <v>178</v>
      </c>
      <c r="M82" t="s">
        <v>182</v>
      </c>
      <c r="N82" t="s">
        <v>264</v>
      </c>
      <c r="O82">
        <v>19</v>
      </c>
      <c r="P82" t="s">
        <v>284</v>
      </c>
      <c r="Q82">
        <v>17</v>
      </c>
    </row>
    <row r="83" spans="1:17" x14ac:dyDescent="0.25">
      <c r="A83" t="s">
        <v>98</v>
      </c>
      <c r="B83" t="s">
        <v>135</v>
      </c>
      <c r="C83" t="s">
        <v>137</v>
      </c>
      <c r="D83">
        <v>40</v>
      </c>
      <c r="E83" t="s">
        <v>142</v>
      </c>
      <c r="F83" t="s">
        <v>155</v>
      </c>
      <c r="G83">
        <v>58327</v>
      </c>
      <c r="H83">
        <v>15</v>
      </c>
      <c r="I83" t="s">
        <v>170</v>
      </c>
      <c r="J83">
        <v>5</v>
      </c>
      <c r="K83" t="s">
        <v>176</v>
      </c>
      <c r="L83" t="s">
        <v>179</v>
      </c>
      <c r="M83" t="s">
        <v>184</v>
      </c>
      <c r="N83" t="s">
        <v>265</v>
      </c>
      <c r="O83">
        <v>25</v>
      </c>
      <c r="P83" t="s">
        <v>284</v>
      </c>
      <c r="Q83">
        <v>62</v>
      </c>
    </row>
    <row r="84" spans="1:17" x14ac:dyDescent="0.25">
      <c r="A84" t="s">
        <v>99</v>
      </c>
      <c r="B84" t="s">
        <v>119</v>
      </c>
      <c r="C84" t="s">
        <v>137</v>
      </c>
      <c r="D84">
        <v>33</v>
      </c>
      <c r="E84" t="s">
        <v>143</v>
      </c>
      <c r="F84" t="s">
        <v>154</v>
      </c>
      <c r="G84">
        <v>36942</v>
      </c>
      <c r="H84">
        <v>1</v>
      </c>
      <c r="I84" t="s">
        <v>172</v>
      </c>
      <c r="J84">
        <v>3</v>
      </c>
      <c r="K84" t="s">
        <v>176</v>
      </c>
      <c r="L84" t="s">
        <v>179</v>
      </c>
      <c r="M84" t="s">
        <v>184</v>
      </c>
      <c r="N84" t="s">
        <v>266</v>
      </c>
      <c r="O84">
        <v>17</v>
      </c>
      <c r="P84" t="s">
        <v>283</v>
      </c>
      <c r="Q84">
        <v>76</v>
      </c>
    </row>
    <row r="85" spans="1:17" x14ac:dyDescent="0.25">
      <c r="A85" t="s">
        <v>100</v>
      </c>
      <c r="B85" t="s">
        <v>133</v>
      </c>
      <c r="C85" t="s">
        <v>137</v>
      </c>
      <c r="D85">
        <v>29</v>
      </c>
      <c r="E85" t="s">
        <v>142</v>
      </c>
      <c r="F85" t="s">
        <v>165</v>
      </c>
      <c r="G85">
        <v>74984</v>
      </c>
      <c r="H85">
        <v>11</v>
      </c>
      <c r="I85" t="s">
        <v>175</v>
      </c>
      <c r="J85">
        <v>1</v>
      </c>
      <c r="K85" t="s">
        <v>176</v>
      </c>
      <c r="L85" t="s">
        <v>179</v>
      </c>
      <c r="M85" t="s">
        <v>180</v>
      </c>
      <c r="N85" t="s">
        <v>267</v>
      </c>
      <c r="O85">
        <v>25</v>
      </c>
      <c r="P85" t="s">
        <v>284</v>
      </c>
      <c r="Q85">
        <v>73</v>
      </c>
    </row>
    <row r="86" spans="1:17" x14ac:dyDescent="0.25">
      <c r="A86" t="s">
        <v>101</v>
      </c>
      <c r="B86" t="s">
        <v>136</v>
      </c>
      <c r="C86" t="s">
        <v>138</v>
      </c>
      <c r="D86">
        <v>29</v>
      </c>
      <c r="E86" t="s">
        <v>143</v>
      </c>
      <c r="F86" t="s">
        <v>167</v>
      </c>
      <c r="G86">
        <v>54283</v>
      </c>
      <c r="H86">
        <v>7</v>
      </c>
      <c r="I86" t="s">
        <v>173</v>
      </c>
      <c r="J86">
        <v>1</v>
      </c>
      <c r="K86" t="s">
        <v>176</v>
      </c>
      <c r="L86" t="s">
        <v>179</v>
      </c>
      <c r="M86" t="s">
        <v>181</v>
      </c>
      <c r="N86" t="s">
        <v>268</v>
      </c>
      <c r="O86">
        <v>12</v>
      </c>
      <c r="P86" t="s">
        <v>283</v>
      </c>
      <c r="Q86">
        <v>34</v>
      </c>
    </row>
    <row r="87" spans="1:17" x14ac:dyDescent="0.25">
      <c r="A87" t="s">
        <v>102</v>
      </c>
      <c r="B87" t="s">
        <v>120</v>
      </c>
      <c r="C87" t="s">
        <v>137</v>
      </c>
      <c r="D87">
        <v>39</v>
      </c>
      <c r="E87" t="s">
        <v>142</v>
      </c>
      <c r="F87" t="s">
        <v>156</v>
      </c>
      <c r="G87">
        <v>73937</v>
      </c>
      <c r="H87">
        <v>6</v>
      </c>
      <c r="I87" t="s">
        <v>170</v>
      </c>
      <c r="J87">
        <v>2</v>
      </c>
      <c r="K87" t="s">
        <v>176</v>
      </c>
      <c r="L87" t="s">
        <v>179</v>
      </c>
      <c r="M87" t="s">
        <v>182</v>
      </c>
      <c r="N87" t="s">
        <v>269</v>
      </c>
      <c r="O87">
        <v>8</v>
      </c>
      <c r="P87" t="s">
        <v>283</v>
      </c>
      <c r="Q87">
        <v>90</v>
      </c>
    </row>
    <row r="88" spans="1:17" x14ac:dyDescent="0.25">
      <c r="A88" t="s">
        <v>103</v>
      </c>
      <c r="B88" t="s">
        <v>120</v>
      </c>
      <c r="C88" t="s">
        <v>137</v>
      </c>
      <c r="D88">
        <v>24</v>
      </c>
      <c r="E88" t="s">
        <v>142</v>
      </c>
      <c r="F88" t="s">
        <v>152</v>
      </c>
      <c r="G88">
        <v>80499</v>
      </c>
      <c r="H88">
        <v>4</v>
      </c>
      <c r="I88" t="s">
        <v>172</v>
      </c>
      <c r="J88">
        <v>2</v>
      </c>
      <c r="K88" t="s">
        <v>177</v>
      </c>
      <c r="L88" t="s">
        <v>178</v>
      </c>
      <c r="M88" t="s">
        <v>180</v>
      </c>
      <c r="N88" t="s">
        <v>270</v>
      </c>
      <c r="O88">
        <v>17</v>
      </c>
      <c r="P88" t="s">
        <v>284</v>
      </c>
      <c r="Q88">
        <v>88</v>
      </c>
    </row>
    <row r="89" spans="1:17" x14ac:dyDescent="0.25">
      <c r="A89" t="s">
        <v>104</v>
      </c>
      <c r="B89" t="s">
        <v>129</v>
      </c>
      <c r="C89" t="s">
        <v>137</v>
      </c>
      <c r="D89">
        <v>31</v>
      </c>
      <c r="E89" t="s">
        <v>139</v>
      </c>
      <c r="F89" t="s">
        <v>153</v>
      </c>
      <c r="G89">
        <v>63229</v>
      </c>
      <c r="H89">
        <v>10</v>
      </c>
      <c r="I89" t="s">
        <v>169</v>
      </c>
      <c r="J89">
        <v>4</v>
      </c>
      <c r="K89" t="s">
        <v>177</v>
      </c>
      <c r="L89" t="s">
        <v>178</v>
      </c>
      <c r="M89" t="s">
        <v>183</v>
      </c>
      <c r="N89" t="s">
        <v>271</v>
      </c>
      <c r="O89">
        <v>15</v>
      </c>
      <c r="P89" t="s">
        <v>284</v>
      </c>
      <c r="Q89">
        <v>61</v>
      </c>
    </row>
    <row r="90" spans="1:17" x14ac:dyDescent="0.25">
      <c r="A90" t="s">
        <v>105</v>
      </c>
      <c r="B90" t="s">
        <v>128</v>
      </c>
      <c r="C90" t="s">
        <v>138</v>
      </c>
      <c r="D90">
        <v>48</v>
      </c>
      <c r="E90" t="s">
        <v>139</v>
      </c>
      <c r="F90" t="s">
        <v>144</v>
      </c>
      <c r="G90">
        <v>30255</v>
      </c>
      <c r="H90">
        <v>4</v>
      </c>
      <c r="I90" t="s">
        <v>171</v>
      </c>
      <c r="J90">
        <v>3</v>
      </c>
      <c r="K90" t="s">
        <v>177</v>
      </c>
      <c r="L90" t="s">
        <v>179</v>
      </c>
      <c r="M90" t="s">
        <v>184</v>
      </c>
      <c r="N90" t="s">
        <v>272</v>
      </c>
      <c r="O90">
        <v>12</v>
      </c>
      <c r="P90" t="s">
        <v>283</v>
      </c>
      <c r="Q90">
        <v>70</v>
      </c>
    </row>
    <row r="91" spans="1:17" x14ac:dyDescent="0.25">
      <c r="A91" t="s">
        <v>106</v>
      </c>
      <c r="B91" t="s">
        <v>130</v>
      </c>
      <c r="C91" t="s">
        <v>138</v>
      </c>
      <c r="D91">
        <v>31</v>
      </c>
      <c r="E91" t="s">
        <v>139</v>
      </c>
      <c r="F91" t="s">
        <v>153</v>
      </c>
      <c r="G91">
        <v>39916</v>
      </c>
      <c r="H91">
        <v>14</v>
      </c>
      <c r="I91" t="s">
        <v>173</v>
      </c>
      <c r="J91">
        <v>3</v>
      </c>
      <c r="K91" t="s">
        <v>176</v>
      </c>
      <c r="L91" t="s">
        <v>179</v>
      </c>
      <c r="M91" t="s">
        <v>183</v>
      </c>
      <c r="N91" t="s">
        <v>273</v>
      </c>
      <c r="O91">
        <v>10</v>
      </c>
      <c r="P91" t="s">
        <v>283</v>
      </c>
      <c r="Q91">
        <v>75</v>
      </c>
    </row>
    <row r="92" spans="1:17" x14ac:dyDescent="0.25">
      <c r="A92" t="s">
        <v>107</v>
      </c>
      <c r="B92" t="s">
        <v>124</v>
      </c>
      <c r="C92" t="s">
        <v>137</v>
      </c>
      <c r="D92">
        <v>50</v>
      </c>
      <c r="E92" t="s">
        <v>140</v>
      </c>
      <c r="F92" t="s">
        <v>164</v>
      </c>
      <c r="G92">
        <v>65538</v>
      </c>
      <c r="H92">
        <v>12</v>
      </c>
      <c r="I92" t="s">
        <v>173</v>
      </c>
      <c r="J92">
        <v>1</v>
      </c>
      <c r="K92" t="s">
        <v>177</v>
      </c>
      <c r="L92" t="s">
        <v>179</v>
      </c>
      <c r="M92" t="s">
        <v>182</v>
      </c>
      <c r="N92" t="s">
        <v>274</v>
      </c>
      <c r="O92">
        <v>18</v>
      </c>
      <c r="P92" t="s">
        <v>284</v>
      </c>
      <c r="Q92">
        <v>29</v>
      </c>
    </row>
    <row r="93" spans="1:17" x14ac:dyDescent="0.25">
      <c r="A93" t="s">
        <v>108</v>
      </c>
      <c r="B93" t="s">
        <v>121</v>
      </c>
      <c r="C93" t="s">
        <v>138</v>
      </c>
      <c r="D93">
        <v>33</v>
      </c>
      <c r="E93" t="s">
        <v>139</v>
      </c>
      <c r="F93" t="s">
        <v>144</v>
      </c>
      <c r="G93">
        <v>43554</v>
      </c>
      <c r="H93">
        <v>4</v>
      </c>
      <c r="I93" t="s">
        <v>174</v>
      </c>
      <c r="J93">
        <v>3</v>
      </c>
      <c r="K93" t="s">
        <v>177</v>
      </c>
      <c r="L93" t="s">
        <v>179</v>
      </c>
      <c r="M93" t="s">
        <v>183</v>
      </c>
      <c r="N93" t="s">
        <v>275</v>
      </c>
      <c r="O93">
        <v>24</v>
      </c>
      <c r="P93" t="s">
        <v>284</v>
      </c>
      <c r="Q93">
        <v>46</v>
      </c>
    </row>
    <row r="94" spans="1:17" x14ac:dyDescent="0.25">
      <c r="A94" t="s">
        <v>109</v>
      </c>
      <c r="B94" t="s">
        <v>119</v>
      </c>
      <c r="C94" t="s">
        <v>137</v>
      </c>
      <c r="D94">
        <v>33</v>
      </c>
      <c r="E94" t="s">
        <v>140</v>
      </c>
      <c r="F94" t="s">
        <v>150</v>
      </c>
      <c r="G94">
        <v>47906</v>
      </c>
      <c r="H94">
        <v>12</v>
      </c>
      <c r="I94" t="s">
        <v>173</v>
      </c>
      <c r="J94">
        <v>4</v>
      </c>
      <c r="K94" t="s">
        <v>177</v>
      </c>
      <c r="L94" t="s">
        <v>179</v>
      </c>
      <c r="M94" t="s">
        <v>180</v>
      </c>
      <c r="N94" t="s">
        <v>276</v>
      </c>
      <c r="O94">
        <v>20</v>
      </c>
      <c r="P94" t="s">
        <v>283</v>
      </c>
      <c r="Q94">
        <v>21</v>
      </c>
    </row>
    <row r="95" spans="1:17" x14ac:dyDescent="0.25">
      <c r="A95" t="s">
        <v>110</v>
      </c>
      <c r="B95" t="s">
        <v>136</v>
      </c>
      <c r="C95" t="s">
        <v>137</v>
      </c>
      <c r="D95">
        <v>32</v>
      </c>
      <c r="E95" t="s">
        <v>143</v>
      </c>
      <c r="F95" t="s">
        <v>162</v>
      </c>
      <c r="G95">
        <v>84554</v>
      </c>
      <c r="H95">
        <v>8</v>
      </c>
      <c r="I95" t="s">
        <v>175</v>
      </c>
      <c r="J95">
        <v>2</v>
      </c>
      <c r="K95" t="s">
        <v>177</v>
      </c>
      <c r="L95" t="s">
        <v>179</v>
      </c>
      <c r="M95" t="s">
        <v>184</v>
      </c>
      <c r="N95" t="s">
        <v>277</v>
      </c>
      <c r="O95">
        <v>16</v>
      </c>
      <c r="P95" t="s">
        <v>283</v>
      </c>
      <c r="Q95">
        <v>21</v>
      </c>
    </row>
    <row r="96" spans="1:17" x14ac:dyDescent="0.25">
      <c r="A96" t="s">
        <v>111</v>
      </c>
      <c r="B96" t="s">
        <v>126</v>
      </c>
      <c r="C96" t="s">
        <v>138</v>
      </c>
      <c r="D96">
        <v>33</v>
      </c>
      <c r="E96" t="s">
        <v>142</v>
      </c>
      <c r="F96" t="s">
        <v>151</v>
      </c>
      <c r="G96">
        <v>33308</v>
      </c>
      <c r="H96">
        <v>2</v>
      </c>
      <c r="I96" t="s">
        <v>170</v>
      </c>
      <c r="J96">
        <v>1</v>
      </c>
      <c r="K96" t="s">
        <v>176</v>
      </c>
      <c r="L96" t="s">
        <v>178</v>
      </c>
      <c r="M96" t="s">
        <v>182</v>
      </c>
      <c r="N96" t="s">
        <v>278</v>
      </c>
      <c r="O96">
        <v>22</v>
      </c>
      <c r="P96" t="s">
        <v>284</v>
      </c>
      <c r="Q96">
        <v>49</v>
      </c>
    </row>
    <row r="97" spans="1:17" x14ac:dyDescent="0.25">
      <c r="A97" t="s">
        <v>112</v>
      </c>
      <c r="B97" t="s">
        <v>132</v>
      </c>
      <c r="C97" t="s">
        <v>138</v>
      </c>
      <c r="D97">
        <v>25</v>
      </c>
      <c r="E97" t="s">
        <v>141</v>
      </c>
      <c r="F97" t="s">
        <v>158</v>
      </c>
      <c r="G97">
        <v>42208</v>
      </c>
      <c r="H97">
        <v>6</v>
      </c>
      <c r="I97" t="s">
        <v>169</v>
      </c>
      <c r="J97">
        <v>4</v>
      </c>
      <c r="K97" t="s">
        <v>177</v>
      </c>
      <c r="L97" t="s">
        <v>178</v>
      </c>
      <c r="M97" t="s">
        <v>184</v>
      </c>
      <c r="N97" t="s">
        <v>279</v>
      </c>
      <c r="O97">
        <v>25</v>
      </c>
      <c r="P97" t="s">
        <v>283</v>
      </c>
      <c r="Q97">
        <v>43</v>
      </c>
    </row>
    <row r="98" spans="1:17" x14ac:dyDescent="0.25">
      <c r="A98" t="s">
        <v>113</v>
      </c>
      <c r="B98" t="s">
        <v>135</v>
      </c>
      <c r="C98" t="s">
        <v>138</v>
      </c>
      <c r="D98">
        <v>44</v>
      </c>
      <c r="E98" t="s">
        <v>142</v>
      </c>
      <c r="F98" t="s">
        <v>151</v>
      </c>
      <c r="G98">
        <v>62581</v>
      </c>
      <c r="H98">
        <v>3</v>
      </c>
      <c r="I98" t="s">
        <v>170</v>
      </c>
      <c r="J98">
        <v>3</v>
      </c>
      <c r="K98" t="s">
        <v>177</v>
      </c>
      <c r="L98" t="s">
        <v>178</v>
      </c>
      <c r="M98" t="s">
        <v>182</v>
      </c>
      <c r="N98" t="s">
        <v>280</v>
      </c>
      <c r="O98">
        <v>12</v>
      </c>
      <c r="P98" t="s">
        <v>284</v>
      </c>
      <c r="Q98">
        <v>76</v>
      </c>
    </row>
    <row r="99" spans="1:17" x14ac:dyDescent="0.25">
      <c r="A99" t="s">
        <v>114</v>
      </c>
      <c r="B99" t="s">
        <v>122</v>
      </c>
      <c r="C99" t="s">
        <v>138</v>
      </c>
      <c r="D99">
        <v>39</v>
      </c>
      <c r="E99" t="s">
        <v>141</v>
      </c>
      <c r="F99" t="s">
        <v>147</v>
      </c>
      <c r="G99">
        <v>68341</v>
      </c>
      <c r="H99">
        <v>5</v>
      </c>
      <c r="I99" t="s">
        <v>175</v>
      </c>
      <c r="J99">
        <v>3</v>
      </c>
      <c r="K99" t="s">
        <v>176</v>
      </c>
      <c r="L99" t="s">
        <v>179</v>
      </c>
      <c r="M99" t="s">
        <v>184</v>
      </c>
      <c r="N99" t="s">
        <v>281</v>
      </c>
      <c r="O99">
        <v>6</v>
      </c>
      <c r="P99" t="s">
        <v>283</v>
      </c>
      <c r="Q99">
        <v>90</v>
      </c>
    </row>
    <row r="100" spans="1:17" x14ac:dyDescent="0.25">
      <c r="A100" t="s">
        <v>115</v>
      </c>
      <c r="B100" t="s">
        <v>120</v>
      </c>
      <c r="C100" t="s">
        <v>138</v>
      </c>
      <c r="D100">
        <v>47</v>
      </c>
      <c r="E100" t="s">
        <v>140</v>
      </c>
      <c r="F100" t="s">
        <v>146</v>
      </c>
      <c r="G100">
        <v>58777</v>
      </c>
      <c r="H100">
        <v>10</v>
      </c>
      <c r="I100" t="s">
        <v>172</v>
      </c>
      <c r="J100">
        <v>4</v>
      </c>
      <c r="K100" t="s">
        <v>176</v>
      </c>
      <c r="L100" t="s">
        <v>179</v>
      </c>
      <c r="M100" t="s">
        <v>180</v>
      </c>
      <c r="N100" t="s">
        <v>282</v>
      </c>
      <c r="O100">
        <v>18</v>
      </c>
      <c r="P100" t="s">
        <v>283</v>
      </c>
      <c r="Q100">
        <v>56</v>
      </c>
    </row>
    <row r="101" spans="1:17" x14ac:dyDescent="0.25">
      <c r="A101" t="s">
        <v>116</v>
      </c>
      <c r="B101" t="s">
        <v>132</v>
      </c>
      <c r="C101" t="s">
        <v>138</v>
      </c>
      <c r="D101">
        <v>40</v>
      </c>
      <c r="E101" t="s">
        <v>140</v>
      </c>
      <c r="F101" t="s">
        <v>166</v>
      </c>
      <c r="G101">
        <v>83263</v>
      </c>
      <c r="H101">
        <v>13</v>
      </c>
      <c r="I101" t="s">
        <v>175</v>
      </c>
      <c r="J101">
        <v>5</v>
      </c>
      <c r="K101" t="s">
        <v>176</v>
      </c>
      <c r="L101" t="s">
        <v>178</v>
      </c>
      <c r="M101" t="s">
        <v>183</v>
      </c>
      <c r="N101" t="s">
        <v>234</v>
      </c>
      <c r="O101">
        <v>20</v>
      </c>
      <c r="P101" t="s">
        <v>283</v>
      </c>
      <c r="Q101">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538B-28D8-475F-8A7A-F3BCA881D605}">
  <dimension ref="A1:H9"/>
  <sheetViews>
    <sheetView workbookViewId="0">
      <selection activeCell="G3" sqref="G3:H6"/>
    </sheetView>
  </sheetViews>
  <sheetFormatPr defaultRowHeight="15" x14ac:dyDescent="0.25"/>
  <cols>
    <col min="1" max="1" width="13.140625" bestFit="1" customWidth="1"/>
    <col min="2" max="2" width="14.85546875" bestFit="1" customWidth="1"/>
    <col min="3" max="3" width="16.7109375" bestFit="1" customWidth="1"/>
    <col min="4" max="4" width="13.140625" bestFit="1" customWidth="1"/>
    <col min="5" max="5" width="16.42578125" bestFit="1" customWidth="1"/>
    <col min="6" max="6" width="12.85546875" bestFit="1" customWidth="1"/>
    <col min="7" max="7" width="13.140625" bestFit="1" customWidth="1"/>
    <col min="8" max="8" width="14.85546875" bestFit="1" customWidth="1"/>
  </cols>
  <sheetData>
    <row r="1" spans="1:8" x14ac:dyDescent="0.25">
      <c r="A1" s="2" t="s">
        <v>10</v>
      </c>
      <c r="B1" t="s">
        <v>176</v>
      </c>
    </row>
    <row r="3" spans="1:8" x14ac:dyDescent="0.25">
      <c r="A3" s="2" t="s">
        <v>285</v>
      </c>
      <c r="B3" t="s">
        <v>287</v>
      </c>
      <c r="D3" s="2" t="s">
        <v>285</v>
      </c>
      <c r="E3" t="s">
        <v>288</v>
      </c>
      <c r="G3" s="2" t="s">
        <v>285</v>
      </c>
      <c r="H3" t="s">
        <v>287</v>
      </c>
    </row>
    <row r="4" spans="1:8" x14ac:dyDescent="0.25">
      <c r="A4" s="3" t="s">
        <v>140</v>
      </c>
      <c r="B4" s="4">
        <v>14</v>
      </c>
      <c r="D4" s="3" t="s">
        <v>140</v>
      </c>
      <c r="E4" s="5">
        <v>60977.142857142855</v>
      </c>
      <c r="G4" s="3" t="s">
        <v>137</v>
      </c>
      <c r="H4" s="4">
        <v>45</v>
      </c>
    </row>
    <row r="5" spans="1:8" x14ac:dyDescent="0.25">
      <c r="A5" s="3" t="s">
        <v>139</v>
      </c>
      <c r="B5" s="4">
        <v>9</v>
      </c>
      <c r="D5" s="3" t="s">
        <v>139</v>
      </c>
      <c r="E5" s="5">
        <v>57550.428571428572</v>
      </c>
      <c r="G5" s="3" t="s">
        <v>138</v>
      </c>
      <c r="H5" s="4">
        <v>55</v>
      </c>
    </row>
    <row r="6" spans="1:8" x14ac:dyDescent="0.25">
      <c r="A6" s="3" t="s">
        <v>141</v>
      </c>
      <c r="B6" s="4">
        <v>12</v>
      </c>
      <c r="D6" s="3" t="s">
        <v>141</v>
      </c>
      <c r="E6" s="5">
        <v>56867.947368421053</v>
      </c>
      <c r="G6" s="3" t="s">
        <v>286</v>
      </c>
      <c r="H6" s="4">
        <v>100</v>
      </c>
    </row>
    <row r="7" spans="1:8" x14ac:dyDescent="0.25">
      <c r="A7" s="3" t="s">
        <v>142</v>
      </c>
      <c r="B7" s="4">
        <v>14</v>
      </c>
      <c r="D7" s="3" t="s">
        <v>142</v>
      </c>
      <c r="E7" s="5">
        <v>59172.521739130432</v>
      </c>
    </row>
    <row r="8" spans="1:8" x14ac:dyDescent="0.25">
      <c r="A8" s="3" t="s">
        <v>143</v>
      </c>
      <c r="B8" s="4">
        <v>8</v>
      </c>
      <c r="D8" s="3" t="s">
        <v>143</v>
      </c>
      <c r="E8" s="5">
        <v>54365.125</v>
      </c>
    </row>
    <row r="9" spans="1:8" x14ac:dyDescent="0.25">
      <c r="A9" s="3" t="s">
        <v>286</v>
      </c>
      <c r="B9" s="4">
        <v>57</v>
      </c>
      <c r="D9" s="3" t="s">
        <v>286</v>
      </c>
      <c r="E9" s="5">
        <v>58003.8</v>
      </c>
    </row>
  </sheetData>
  <pageMargins left="0.7" right="0.7" top="0.75" bottom="0.75" header="0.3" footer="0.3"/>
  <pageSetup paperSize="0" orientation="portrait" horizontalDpi="180" verticalDpi="18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44CC-A322-42BF-AFE9-090AFB4D9DD2}">
  <dimension ref="A3:B9"/>
  <sheetViews>
    <sheetView workbookViewId="0">
      <selection activeCell="A3" sqref="A3:B9"/>
    </sheetView>
  </sheetViews>
  <sheetFormatPr defaultRowHeight="15" x14ac:dyDescent="0.25"/>
  <cols>
    <col min="1" max="1" width="13.140625" bestFit="1" customWidth="1"/>
    <col min="2" max="2" width="23.7109375" bestFit="1" customWidth="1"/>
  </cols>
  <sheetData>
    <row r="3" spans="1:2" x14ac:dyDescent="0.25">
      <c r="A3" s="2" t="s">
        <v>285</v>
      </c>
      <c r="B3" t="s">
        <v>290</v>
      </c>
    </row>
    <row r="4" spans="1:2" x14ac:dyDescent="0.25">
      <c r="A4" s="3" t="s">
        <v>140</v>
      </c>
      <c r="B4" s="4">
        <v>47.952380952380949</v>
      </c>
    </row>
    <row r="5" spans="1:2" x14ac:dyDescent="0.25">
      <c r="A5" s="3" t="s">
        <v>139</v>
      </c>
      <c r="B5" s="4">
        <v>57.047619047619051</v>
      </c>
    </row>
    <row r="6" spans="1:2" x14ac:dyDescent="0.25">
      <c r="A6" s="3" t="s">
        <v>141</v>
      </c>
      <c r="B6" s="4">
        <v>56.578947368421055</v>
      </c>
    </row>
    <row r="7" spans="1:2" x14ac:dyDescent="0.25">
      <c r="A7" s="3" t="s">
        <v>142</v>
      </c>
      <c r="B7" s="4">
        <v>55.826086956521742</v>
      </c>
    </row>
    <row r="8" spans="1:2" x14ac:dyDescent="0.25">
      <c r="A8" s="3" t="s">
        <v>143</v>
      </c>
      <c r="B8" s="4">
        <v>57.625</v>
      </c>
    </row>
    <row r="9" spans="1:2" x14ac:dyDescent="0.25">
      <c r="A9" s="3" t="s">
        <v>286</v>
      </c>
      <c r="B9" s="4">
        <v>54.86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AB065-9044-4D2E-96FE-5253089F96DF}">
  <dimension ref="A3:B6"/>
  <sheetViews>
    <sheetView workbookViewId="0">
      <selection activeCell="A3" sqref="A3:B6"/>
    </sheetView>
  </sheetViews>
  <sheetFormatPr defaultRowHeight="15" x14ac:dyDescent="0.25"/>
  <cols>
    <col min="1" max="1" width="13.7109375" bestFit="1" customWidth="1"/>
    <col min="2" max="2" width="21.140625" bestFit="1" customWidth="1"/>
  </cols>
  <sheetData>
    <row r="3" spans="1:2" x14ac:dyDescent="0.25">
      <c r="A3" s="2" t="s">
        <v>285</v>
      </c>
      <c r="B3" t="s">
        <v>289</v>
      </c>
    </row>
    <row r="4" spans="1:2" x14ac:dyDescent="0.25">
      <c r="A4" s="3" t="s">
        <v>284</v>
      </c>
      <c r="B4" s="4">
        <v>8.0769230769230766</v>
      </c>
    </row>
    <row r="5" spans="1:2" x14ac:dyDescent="0.25">
      <c r="A5" s="3" t="s">
        <v>283</v>
      </c>
      <c r="B5" s="4">
        <v>7.2950819672131146</v>
      </c>
    </row>
    <row r="6" spans="1:2" x14ac:dyDescent="0.25">
      <c r="A6" s="3" t="s">
        <v>286</v>
      </c>
      <c r="B6" s="4">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A1A3-825B-4A8C-8D4D-551661202BB2}">
  <dimension ref="C2:E2"/>
  <sheetViews>
    <sheetView showGridLines="0" tabSelected="1" zoomScale="80" zoomScaleNormal="80" workbookViewId="0">
      <selection activeCell="R13" sqref="R13"/>
    </sheetView>
  </sheetViews>
  <sheetFormatPr defaultRowHeight="15" x14ac:dyDescent="0.25"/>
  <cols>
    <col min="1" max="16384" width="9.140625" style="7"/>
  </cols>
  <sheetData>
    <row r="2" spans="3:5" x14ac:dyDescent="0.25">
      <c r="C2" s="6"/>
      <c r="D2" s="6"/>
      <c r="E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SALARY</vt:lpstr>
      <vt:lpstr>TRAINING</vt:lpstr>
      <vt:lpstr>PROMOTION</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2025-10-17T14:09:37Z</dcterms:created>
  <dcterms:modified xsi:type="dcterms:W3CDTF">2025-10-22T14:55:48Z</dcterms:modified>
</cp:coreProperties>
</file>