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utra\hba1c_input_phyto_output_model\"/>
    </mc:Choice>
  </mc:AlternateContent>
  <xr:revisionPtr revIDLastSave="0" documentId="13_ncr:1_{AAE442D0-DD11-4DFA-858A-352F6CD232B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IC50_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<sst xmlns="http://schemas.openxmlformats.org/spreadsheetml/2006/main" count="90" uniqueCount="49">
  <si>
    <t>EC_Number</t>
  </si>
  <si>
    <t>Enzyme_Definition</t>
  </si>
  <si>
    <t>Food_Compound</t>
  </si>
  <si>
    <t>IC50_nM</t>
  </si>
  <si>
    <t>pic50</t>
  </si>
  <si>
    <t>food source</t>
  </si>
  <si>
    <t>1.1.1.267</t>
  </si>
  <si>
    <t>1-deoxy-D-xylulose-5-phosphate reductoisomerase</t>
  </si>
  <si>
    <t>Luteolin</t>
  </si>
  <si>
    <t>Egg; Indian Rice</t>
  </si>
  <si>
    <t>Myricetin</t>
  </si>
  <si>
    <t>Egg</t>
  </si>
  <si>
    <t>Quercetin</t>
  </si>
  <si>
    <t>Finger Millet</t>
  </si>
  <si>
    <t>1.5.1.3</t>
  </si>
  <si>
    <t>dihydrofolate reductase</t>
  </si>
  <si>
    <t>Raltitrexed</t>
  </si>
  <si>
    <t>w/o MS2: Methotrexate</t>
  </si>
  <si>
    <t>w/o MS2: NCGC00169713-02!4-[(E)-2-(3,5-dihydroxyphenyl)ethenyl]benzene-1,3-diol</t>
  </si>
  <si>
    <t>2.5.1.19</t>
  </si>
  <si>
    <t>3-phosphoshikimate 1-carboxyvinyltransferase</t>
  </si>
  <si>
    <t>Glyphosate [M+Na+]</t>
  </si>
  <si>
    <t>2.5.1.7</t>
  </si>
  <si>
    <t>UDP-N-acetylglucosamine 1-carboxyvinyltransferase</t>
  </si>
  <si>
    <t>Ebselen</t>
  </si>
  <si>
    <t>2.7.13.3</t>
  </si>
  <si>
    <t>two-component system, CitB family, cit operon sensor histidine kinase CitA / two-component system, NarL family, sensor histidine kinase BarA / two-component system, NarL family, sensor histidine kinase DegS / two-component system, NarL family, sensor histidine kinase DesK / two-component system, NtrC family, C4-dicarboxylate transport sensor histidine kinase DctB / two-component system, OmpR family, heavy metal sensor histidine kinase CusS / two-component system, OmpR family, phosphate regulon sensor histidine kinase PhoR / two-component system, OmpR family, sensor histidine kinase KdpD / two-component system, OmpR family, sensor histidine kinase TorS / two-component system, OmpR family, sensor histidine kinase VicK / two-component system, cell cycle sensor histidine kinase DivJ</t>
  </si>
  <si>
    <t>3.2.2.20</t>
  </si>
  <si>
    <t>DNA-3-methyladenine glycosylase I</t>
  </si>
  <si>
    <t>3-Methyladenine</t>
  </si>
  <si>
    <t>Chicken; Egg</t>
  </si>
  <si>
    <t>3.4.11.18</t>
  </si>
  <si>
    <t>methionyl aminopeptidase</t>
  </si>
  <si>
    <t>Thiabendazole</t>
  </si>
  <si>
    <t>3.5.1.18</t>
  </si>
  <si>
    <t>succinyl-diaminopimelate desuccinylase</t>
  </si>
  <si>
    <t>3-Phosphonopropionic acid</t>
  </si>
  <si>
    <t>Captopril</t>
  </si>
  <si>
    <t>3.5.2.6</t>
  </si>
  <si>
    <t>beta-lactamase</t>
  </si>
  <si>
    <t>2-hydroxy-6-pentadecylbenzoic acid</t>
  </si>
  <si>
    <t>Clotrimazole</t>
  </si>
  <si>
    <t>Econazole</t>
  </si>
  <si>
    <t>Miconazole</t>
  </si>
  <si>
    <t>NCGC00386000-01!3-pentadecylbenzene-1,2-diol</t>
  </si>
  <si>
    <t>w/o MS2: Mefenamic acid</t>
  </si>
  <si>
    <t>4.6.1.12</t>
  </si>
  <si>
    <t>2-C-methyl-D-erythritol 2,4-cyclodiphosphate synthase</t>
  </si>
  <si>
    <t>Cytidine diphosphate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</si>
</sst>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pane ySplit="1" topLeftCell="A2" activePane="bottomLeft" state="frozen"/>
      <selection pane="bottomLeft" activeCell="G23" sqref="G23"/>
    </sheetView>
  </sheetViews>
  <sheetFormatPr defaultColWidth="8.6640625" defaultRowHeight="14.4" x14ac:dyDescent="0.3"/>
  <cols>
    <col min="1" max="1" width="12" customWidth="1"/>
    <col min="2" max="3" width="48" customWidth="1"/>
    <col min="4" max="4" width="12" customWidth="1"/>
    <col min="5" max="5" width="9" customWidth="1"/>
    <col min="6" max="6" width="18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6</v>
      </c>
      <c r="B2" s="2" t="s">
        <v>7</v>
      </c>
      <c r="C2" s="2" t="s">
        <v>8</v>
      </c>
      <c r="D2" s="2">
        <v>3400</v>
      </c>
      <c r="E2" s="3">
        <f t="shared" ref="E2:E22" si="0">9-LOG10(D2)</f>
        <v>5.4685210829577446</v>
      </c>
      <c r="F2" s="2" t="s">
        <v>9</v>
      </c>
    </row>
    <row r="3" spans="1:6" ht="15" customHeight="1" x14ac:dyDescent="0.3">
      <c r="A3" s="2" t="s">
        <v>6</v>
      </c>
      <c r="B3" s="2" t="s">
        <v>7</v>
      </c>
      <c r="C3" s="2" t="s">
        <v>10</v>
      </c>
      <c r="D3" s="2">
        <v>1500</v>
      </c>
      <c r="E3" s="3">
        <f t="shared" si="0"/>
        <v>5.8239087409443187</v>
      </c>
      <c r="F3" s="2" t="s">
        <v>11</v>
      </c>
    </row>
    <row r="4" spans="1:6" ht="15" customHeight="1" x14ac:dyDescent="0.3">
      <c r="A4" s="2" t="s">
        <v>6</v>
      </c>
      <c r="B4" s="2" t="s">
        <v>7</v>
      </c>
      <c r="C4" s="2" t="s">
        <v>12</v>
      </c>
      <c r="D4" s="2">
        <v>1900</v>
      </c>
      <c r="E4" s="3">
        <f t="shared" si="0"/>
        <v>5.7212463990471711</v>
      </c>
      <c r="F4" s="2" t="s">
        <v>13</v>
      </c>
    </row>
    <row r="5" spans="1:6" ht="15" customHeight="1" x14ac:dyDescent="0.3">
      <c r="A5" s="2" t="s">
        <v>14</v>
      </c>
      <c r="B5" s="2" t="s">
        <v>15</v>
      </c>
      <c r="C5" s="2" t="s">
        <v>16</v>
      </c>
      <c r="D5" s="2">
        <v>23000</v>
      </c>
      <c r="E5" s="3">
        <f t="shared" si="0"/>
        <v>4.6382721639824069</v>
      </c>
      <c r="F5" s="2" t="s">
        <v>11</v>
      </c>
    </row>
    <row r="6" spans="1:6" ht="15" customHeight="1" x14ac:dyDescent="0.3">
      <c r="A6" s="2" t="s">
        <v>14</v>
      </c>
      <c r="B6" s="2" t="s">
        <v>15</v>
      </c>
      <c r="C6" s="2" t="s">
        <v>17</v>
      </c>
      <c r="D6" s="2">
        <v>3</v>
      </c>
      <c r="E6" s="3">
        <f t="shared" si="0"/>
        <v>8.5228787452803374</v>
      </c>
      <c r="F6" s="2" t="s">
        <v>11</v>
      </c>
    </row>
    <row r="7" spans="1:6" ht="15" customHeight="1" x14ac:dyDescent="0.3">
      <c r="A7" s="2" t="s">
        <v>14</v>
      </c>
      <c r="B7" s="2" t="s">
        <v>15</v>
      </c>
      <c r="C7" s="2" t="s">
        <v>18</v>
      </c>
      <c r="D7" s="2">
        <v>95700</v>
      </c>
      <c r="E7" s="3">
        <f t="shared" si="0"/>
        <v>4.0190880622231564</v>
      </c>
      <c r="F7" s="2" t="s">
        <v>11</v>
      </c>
    </row>
    <row r="8" spans="1:6" ht="15" customHeight="1" x14ac:dyDescent="0.3">
      <c r="A8" s="2" t="s">
        <v>19</v>
      </c>
      <c r="B8" s="2" t="s">
        <v>20</v>
      </c>
      <c r="C8" s="2" t="s">
        <v>21</v>
      </c>
      <c r="D8" s="2">
        <v>2000</v>
      </c>
      <c r="E8" s="3">
        <f t="shared" si="0"/>
        <v>5.6989700043360187</v>
      </c>
      <c r="F8" s="2" t="s">
        <v>11</v>
      </c>
    </row>
    <row r="9" spans="1:6" ht="15" customHeight="1" x14ac:dyDescent="0.3">
      <c r="A9" s="2" t="s">
        <v>22</v>
      </c>
      <c r="B9" s="2" t="s">
        <v>23</v>
      </c>
      <c r="C9" s="2" t="s">
        <v>24</v>
      </c>
      <c r="D9" s="2">
        <v>100</v>
      </c>
      <c r="E9" s="3">
        <f t="shared" si="0"/>
        <v>7</v>
      </c>
      <c r="F9" s="2" t="s">
        <v>11</v>
      </c>
    </row>
    <row r="10" spans="1:6" ht="15" customHeight="1" x14ac:dyDescent="0.3">
      <c r="A10" s="2" t="s">
        <v>25</v>
      </c>
      <c r="B10" s="2" t="s">
        <v>26</v>
      </c>
      <c r="C10" s="2" t="s">
        <v>8</v>
      </c>
      <c r="D10" s="2">
        <v>111000</v>
      </c>
      <c r="E10" s="3">
        <f t="shared" si="0"/>
        <v>3.9546770212133424</v>
      </c>
      <c r="F10" s="2" t="s">
        <v>9</v>
      </c>
    </row>
    <row r="11" spans="1:6" ht="15" customHeight="1" x14ac:dyDescent="0.3">
      <c r="A11" s="2" t="s">
        <v>27</v>
      </c>
      <c r="B11" s="2" t="s">
        <v>28</v>
      </c>
      <c r="C11" s="2" t="s">
        <v>29</v>
      </c>
      <c r="D11" s="2">
        <v>1500000</v>
      </c>
      <c r="E11" s="3">
        <f t="shared" si="0"/>
        <v>2.8239087409443187</v>
      </c>
      <c r="F11" s="2" t="s">
        <v>30</v>
      </c>
    </row>
    <row r="12" spans="1:6" ht="15" customHeight="1" x14ac:dyDescent="0.3">
      <c r="A12" s="2" t="s">
        <v>31</v>
      </c>
      <c r="B12" s="2" t="s">
        <v>32</v>
      </c>
      <c r="C12" s="2" t="s">
        <v>33</v>
      </c>
      <c r="D12" s="2">
        <v>472</v>
      </c>
      <c r="E12" s="3">
        <f t="shared" si="0"/>
        <v>6.3260580013659116</v>
      </c>
      <c r="F12" s="2" t="s">
        <v>11</v>
      </c>
    </row>
    <row r="13" spans="1:6" ht="15" customHeight="1" x14ac:dyDescent="0.3">
      <c r="A13" s="2" t="s">
        <v>34</v>
      </c>
      <c r="B13" s="2" t="s">
        <v>35</v>
      </c>
      <c r="C13" s="2" t="s">
        <v>36</v>
      </c>
      <c r="D13" s="2">
        <v>1620000</v>
      </c>
      <c r="E13" s="3">
        <f t="shared" si="0"/>
        <v>2.7904849854573692</v>
      </c>
      <c r="F13" s="2" t="s">
        <v>11</v>
      </c>
    </row>
    <row r="14" spans="1:6" ht="15" customHeight="1" x14ac:dyDescent="0.3">
      <c r="A14" s="2" t="s">
        <v>34</v>
      </c>
      <c r="B14" s="2" t="s">
        <v>35</v>
      </c>
      <c r="C14" s="2" t="s">
        <v>37</v>
      </c>
      <c r="D14" s="2">
        <v>3300</v>
      </c>
      <c r="E14" s="3">
        <f t="shared" si="0"/>
        <v>5.481486060122112</v>
      </c>
      <c r="F14" s="2" t="s">
        <v>11</v>
      </c>
    </row>
    <row r="15" spans="1:6" ht="15" customHeight="1" x14ac:dyDescent="0.3">
      <c r="A15" s="2" t="s">
        <v>38</v>
      </c>
      <c r="B15" s="2" t="s">
        <v>39</v>
      </c>
      <c r="C15" s="2" t="s">
        <v>40</v>
      </c>
      <c r="D15" s="2">
        <v>2330000</v>
      </c>
      <c r="E15" s="3">
        <f t="shared" si="0"/>
        <v>2.6326440789739811</v>
      </c>
      <c r="F15" s="2" t="s">
        <v>11</v>
      </c>
    </row>
    <row r="16" spans="1:6" ht="15" customHeight="1" x14ac:dyDescent="0.3">
      <c r="A16" s="2" t="s">
        <v>38</v>
      </c>
      <c r="B16" s="2" t="s">
        <v>39</v>
      </c>
      <c r="C16" s="2" t="s">
        <v>41</v>
      </c>
      <c r="D16" s="2">
        <v>20000</v>
      </c>
      <c r="E16" s="3">
        <f t="shared" si="0"/>
        <v>4.6989700043360187</v>
      </c>
      <c r="F16" s="2" t="s">
        <v>11</v>
      </c>
    </row>
    <row r="17" spans="1:6" ht="15" customHeight="1" x14ac:dyDescent="0.3">
      <c r="A17" s="2" t="s">
        <v>38</v>
      </c>
      <c r="B17" s="2" t="s">
        <v>39</v>
      </c>
      <c r="C17" s="2" t="s">
        <v>42</v>
      </c>
      <c r="D17" s="2">
        <v>25000</v>
      </c>
      <c r="E17" s="3">
        <f t="shared" si="0"/>
        <v>4.6020599913279625</v>
      </c>
      <c r="F17" s="2" t="s">
        <v>11</v>
      </c>
    </row>
    <row r="18" spans="1:6" ht="15" customHeight="1" x14ac:dyDescent="0.3">
      <c r="A18" s="2" t="s">
        <v>38</v>
      </c>
      <c r="B18" s="2" t="s">
        <v>39</v>
      </c>
      <c r="C18" s="2" t="s">
        <v>43</v>
      </c>
      <c r="D18" s="2">
        <v>40000</v>
      </c>
      <c r="E18" s="3">
        <f t="shared" si="0"/>
        <v>4.3979400086720375</v>
      </c>
      <c r="F18" s="2" t="s">
        <v>11</v>
      </c>
    </row>
    <row r="19" spans="1:6" ht="15" customHeight="1" x14ac:dyDescent="0.3">
      <c r="A19" s="2" t="s">
        <v>38</v>
      </c>
      <c r="B19" s="2" t="s">
        <v>39</v>
      </c>
      <c r="C19" s="2" t="s">
        <v>44</v>
      </c>
      <c r="D19" s="2">
        <v>2147483647</v>
      </c>
      <c r="E19" s="3">
        <f t="shared" si="0"/>
        <v>-0.33192986538118241</v>
      </c>
      <c r="F19" s="2" t="s">
        <v>11</v>
      </c>
    </row>
    <row r="20" spans="1:6" ht="15" customHeight="1" x14ac:dyDescent="0.3">
      <c r="A20" s="2" t="s">
        <v>38</v>
      </c>
      <c r="B20" s="2" t="s">
        <v>39</v>
      </c>
      <c r="C20" s="2" t="s">
        <v>12</v>
      </c>
      <c r="D20" s="2">
        <v>4000</v>
      </c>
      <c r="E20" s="3">
        <f t="shared" si="0"/>
        <v>5.3979400086720375</v>
      </c>
      <c r="F20" s="2" t="s">
        <v>13</v>
      </c>
    </row>
    <row r="21" spans="1:6" ht="15" customHeight="1" x14ac:dyDescent="0.3">
      <c r="A21" s="2" t="s">
        <v>38</v>
      </c>
      <c r="B21" s="2" t="s">
        <v>39</v>
      </c>
      <c r="C21" s="2" t="s">
        <v>45</v>
      </c>
      <c r="D21" s="2">
        <v>350000</v>
      </c>
      <c r="E21" s="3">
        <f t="shared" si="0"/>
        <v>3.4559319556497243</v>
      </c>
      <c r="F21" s="2" t="s">
        <v>11</v>
      </c>
    </row>
    <row r="22" spans="1:6" ht="15" customHeight="1" x14ac:dyDescent="0.3">
      <c r="A22" s="2" t="s">
        <v>46</v>
      </c>
      <c r="B22" s="2" t="s">
        <v>47</v>
      </c>
      <c r="C22" s="2" t="s">
        <v>48</v>
      </c>
      <c r="D22" s="2">
        <v>768000</v>
      </c>
      <c r="E22" s="3">
        <f t="shared" si="0"/>
        <v>3.1146387799684883</v>
      </c>
      <c r="F22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IC50_Matches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Noone Rishikesh</cp:lastModifiedBy>
  <cp:revision>0</cp:revision>
  <dcterms:created xsi:type="dcterms:W3CDTF">2026-10-06T06:27:30Z</dcterms:created>
  <dcterms:modified xsi:type="dcterms:W3CDTF">2026-10-07T07:11:29Z</dcterms:modified>
  <dc:language>en-US</dc:language>
</cp:coreProperties>
</file>