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1270" windowHeight="11258" activeTab="1"/>
  </bookViews>
  <sheets>
    <sheet name="OptIndex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27" i="2" l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R47" i="1"/>
  <c r="R17" i="1"/>
  <c r="R1448" i="1"/>
  <c r="R5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9" i="1"/>
  <c r="R1450" i="1"/>
  <c r="R1451" i="1"/>
  <c r="R1452" i="1"/>
  <c r="R1453" i="1"/>
  <c r="R2" i="1"/>
</calcChain>
</file>

<file path=xl/sharedStrings.xml><?xml version="1.0" encoding="utf-8"?>
<sst xmlns="http://schemas.openxmlformats.org/spreadsheetml/2006/main" count="13225" uniqueCount="206">
  <si>
    <t>Week</t>
  </si>
  <si>
    <t>Bin</t>
  </si>
  <si>
    <t>Code</t>
  </si>
  <si>
    <t>Treat</t>
  </si>
  <si>
    <t>video</t>
  </si>
  <si>
    <t>Fish_ID</t>
  </si>
  <si>
    <t>Sex</t>
  </si>
  <si>
    <t>Mark</t>
  </si>
  <si>
    <t>Size</t>
  </si>
  <si>
    <t>Stimulus</t>
  </si>
  <si>
    <t>Group_ID</t>
  </si>
  <si>
    <t>Trial</t>
  </si>
  <si>
    <t>TotalDist</t>
  </si>
  <si>
    <t>Time5cm</t>
  </si>
  <si>
    <t>TimeNear</t>
  </si>
  <si>
    <t>TimeMid</t>
  </si>
  <si>
    <t>S1</t>
  </si>
  <si>
    <t>Neg</t>
  </si>
  <si>
    <t>Sil</t>
  </si>
  <si>
    <t>F</t>
  </si>
  <si>
    <t>Yel.Bro</t>
  </si>
  <si>
    <t>DTNG01</t>
  </si>
  <si>
    <t>Trial     3</t>
  </si>
  <si>
    <t>Gre.Yel</t>
  </si>
  <si>
    <t>Trial     1</t>
  </si>
  <si>
    <t>Pred</t>
  </si>
  <si>
    <t>M</t>
  </si>
  <si>
    <t>Bro.Pin</t>
  </si>
  <si>
    <t>Trial     4</t>
  </si>
  <si>
    <t>Pin._</t>
  </si>
  <si>
    <t>Trial     2</t>
  </si>
  <si>
    <t>_.Pin</t>
  </si>
  <si>
    <t>DTNG02</t>
  </si>
  <si>
    <t>Trial    11</t>
  </si>
  <si>
    <t>_.Pur</t>
  </si>
  <si>
    <t>Trial     9</t>
  </si>
  <si>
    <t>Ora.Red</t>
  </si>
  <si>
    <t>Trial     8</t>
  </si>
  <si>
    <t>Blu.Gre</t>
  </si>
  <si>
    <t>DTNG03</t>
  </si>
  <si>
    <t>Trial    18</t>
  </si>
  <si>
    <t>Yel.Pin</t>
  </si>
  <si>
    <t>Trial    16</t>
  </si>
  <si>
    <t>Red.Pin</t>
  </si>
  <si>
    <t>Trial    13</t>
  </si>
  <si>
    <t>_.Bro</t>
  </si>
  <si>
    <t>Trial    10</t>
  </si>
  <si>
    <t>_._</t>
  </si>
  <si>
    <t>DTNG04</t>
  </si>
  <si>
    <t>Trial    22</t>
  </si>
  <si>
    <t>Ora.Pur</t>
  </si>
  <si>
    <t>Trial    20</t>
  </si>
  <si>
    <t>Yel.Whi</t>
  </si>
  <si>
    <t>Trial    14</t>
  </si>
  <si>
    <t>Red.Blu</t>
  </si>
  <si>
    <t>DTNG05</t>
  </si>
  <si>
    <t>Trial    15</t>
  </si>
  <si>
    <t>Red.Bro</t>
  </si>
  <si>
    <t>Trial    17</t>
  </si>
  <si>
    <t>Gre.Ora</t>
  </si>
  <si>
    <t>DTNG06</t>
  </si>
  <si>
    <t>Trial    21</t>
  </si>
  <si>
    <t>Bro.Whi</t>
  </si>
  <si>
    <t>Trial    19</t>
  </si>
  <si>
    <t>Pos</t>
  </si>
  <si>
    <t>zf</t>
  </si>
  <si>
    <t>Pin.Pin</t>
  </si>
  <si>
    <t>g0096</t>
  </si>
  <si>
    <t>Trial    40</t>
  </si>
  <si>
    <t>Red.Yel</t>
  </si>
  <si>
    <t>Trial    42</t>
  </si>
  <si>
    <t>Trial    39</t>
  </si>
  <si>
    <t>Bla.Bla</t>
  </si>
  <si>
    <t>Trial    41</t>
  </si>
  <si>
    <t>Pur.Blu</t>
  </si>
  <si>
    <t>g0095</t>
  </si>
  <si>
    <t>Trial    35</t>
  </si>
  <si>
    <t>Pur.Red</t>
  </si>
  <si>
    <t>Trial    33</t>
  </si>
  <si>
    <t>Gre.Bla</t>
  </si>
  <si>
    <t>Trial    38</t>
  </si>
  <si>
    <t>Pur.Yel</t>
  </si>
  <si>
    <t>Trial    36</t>
  </si>
  <si>
    <t>Pur.Pur</t>
  </si>
  <si>
    <t>Trial    37</t>
  </si>
  <si>
    <t>_.Red</t>
  </si>
  <si>
    <t>g0094</t>
  </si>
  <si>
    <t>Trial    28</t>
  </si>
  <si>
    <t>Trial    32</t>
  </si>
  <si>
    <t>Bro.Bla</t>
  </si>
  <si>
    <t>Trial    31</t>
  </si>
  <si>
    <t>Bro.Bro</t>
  </si>
  <si>
    <t>Trial    29</t>
  </si>
  <si>
    <t>Yel.Pur</t>
  </si>
  <si>
    <t>g0093</t>
  </si>
  <si>
    <t>Trial    27</t>
  </si>
  <si>
    <t>Trial    24</t>
  </si>
  <si>
    <t>Blu.Red</t>
  </si>
  <si>
    <t>Trial     6</t>
  </si>
  <si>
    <t>Pin.Pur</t>
  </si>
  <si>
    <t>Trial    12</t>
  </si>
  <si>
    <t>Gre.Pur</t>
  </si>
  <si>
    <t>Trial     5</t>
  </si>
  <si>
    <t>Trial     7</t>
  </si>
  <si>
    <t>Trial    25</t>
  </si>
  <si>
    <t>Pin.Yel</t>
  </si>
  <si>
    <t>Trial    26</t>
  </si>
  <si>
    <t>Trial    30</t>
  </si>
  <si>
    <t>Trial    34</t>
  </si>
  <si>
    <t>S2</t>
  </si>
  <si>
    <t>Dot</t>
  </si>
  <si>
    <t>Snake</t>
  </si>
  <si>
    <t>15-18</t>
  </si>
  <si>
    <t>A</t>
  </si>
  <si>
    <t>Amb</t>
  </si>
  <si>
    <t>zfSil</t>
  </si>
  <si>
    <t>zfPred</t>
  </si>
  <si>
    <t>zfDot</t>
  </si>
  <si>
    <t>zfSnake</t>
  </si>
  <si>
    <t>Pur.Bla</t>
  </si>
  <si>
    <t>Red.Pur</t>
  </si>
  <si>
    <t>Whi.Bla</t>
  </si>
  <si>
    <t>_.Gre</t>
  </si>
  <si>
    <t>_.Blu</t>
  </si>
  <si>
    <t>Yel.Ora</t>
  </si>
  <si>
    <t>Ora.Ora</t>
  </si>
  <si>
    <t>Pin.Blu</t>
  </si>
  <si>
    <t>Yel.Yel</t>
  </si>
  <si>
    <t>Bla.Bro</t>
  </si>
  <si>
    <t>Pur.Gre</t>
  </si>
  <si>
    <t>Red.Whi</t>
  </si>
  <si>
    <t>NA</t>
  </si>
  <si>
    <t>Yel._</t>
  </si>
  <si>
    <t>Bro.Yel</t>
  </si>
  <si>
    <t>Ora.Pin</t>
  </si>
  <si>
    <t>Shoal</t>
  </si>
  <si>
    <t>Red._</t>
  </si>
  <si>
    <t>Whi.Pin</t>
  </si>
  <si>
    <t>Pur._</t>
  </si>
  <si>
    <t>Pur.Ora</t>
  </si>
  <si>
    <t>Bro.Blu</t>
  </si>
  <si>
    <t>Blu.Whi</t>
  </si>
  <si>
    <t>Bla.Gre</t>
  </si>
  <si>
    <t>Bla.Red</t>
  </si>
  <si>
    <t>Bla.Pin</t>
  </si>
  <si>
    <t>Yel.Blu</t>
  </si>
  <si>
    <t>Pin.Red</t>
  </si>
  <si>
    <t>Red.Bla</t>
  </si>
  <si>
    <t>Bla.Pur</t>
  </si>
  <si>
    <t>Pin.Bla</t>
  </si>
  <si>
    <t>Yel.Bla</t>
  </si>
  <si>
    <t>SilShoal</t>
  </si>
  <si>
    <t>ShSnake</t>
  </si>
  <si>
    <t>Bla._</t>
  </si>
  <si>
    <t>Blu.Pur</t>
  </si>
  <si>
    <t>_.Ora</t>
  </si>
  <si>
    <t>Whi.Bro</t>
  </si>
  <si>
    <t>Yel.Gre</t>
  </si>
  <si>
    <t>Bro.Gre</t>
  </si>
  <si>
    <t>Red.Red</t>
  </si>
  <si>
    <t>Whi.Red</t>
  </si>
  <si>
    <t>Pur.Whi</t>
  </si>
  <si>
    <t>Whi.Ora</t>
  </si>
  <si>
    <t>Ora.Gre</t>
  </si>
  <si>
    <t>Gre.Bro</t>
  </si>
  <si>
    <t>Whi.Yel</t>
  </si>
  <si>
    <t>Ora.Yel</t>
  </si>
  <si>
    <t>Gre.Red</t>
  </si>
  <si>
    <t>Gre.Pin</t>
  </si>
  <si>
    <t>Bro.Pur</t>
  </si>
  <si>
    <t>Blu.Blu</t>
  </si>
  <si>
    <t>Ora.Bla</t>
  </si>
  <si>
    <t>Bla.Yel</t>
  </si>
  <si>
    <t>Pin.Whi</t>
  </si>
  <si>
    <t>Yel.Red</t>
  </si>
  <si>
    <t>Whi.Blu</t>
  </si>
  <si>
    <t>ShPred</t>
  </si>
  <si>
    <t>ShDot</t>
  </si>
  <si>
    <t>Whi.Whi</t>
  </si>
  <si>
    <t>Bla.Whi</t>
  </si>
  <si>
    <t>Bro.Red</t>
  </si>
  <si>
    <t>Ora._</t>
  </si>
  <si>
    <t>Red.Ora</t>
  </si>
  <si>
    <t>Pin.Bro</t>
  </si>
  <si>
    <t>Ora.Whi</t>
  </si>
  <si>
    <t>Gre.Blu</t>
  </si>
  <si>
    <t>Bla.Ora</t>
  </si>
  <si>
    <t>_.Bla</t>
  </si>
  <si>
    <t>Blu.Bro</t>
  </si>
  <si>
    <t>Red.Gre</t>
  </si>
  <si>
    <t>Bro.Ora</t>
  </si>
  <si>
    <t>Pu.Pin</t>
  </si>
  <si>
    <t>Gre.Gre</t>
  </si>
  <si>
    <t>Blu.Pin</t>
  </si>
  <si>
    <t>Blu.Bla</t>
  </si>
  <si>
    <t xml:space="preserve">zf </t>
  </si>
  <si>
    <t>Trial    23</t>
  </si>
  <si>
    <t>g0097</t>
  </si>
  <si>
    <t>Pin.Gre</t>
  </si>
  <si>
    <t>Pur.Pin</t>
  </si>
  <si>
    <t>Bro.gre</t>
  </si>
  <si>
    <t>Gre.Whi</t>
  </si>
  <si>
    <t>Whi.Pur</t>
  </si>
  <si>
    <t>TimeFar</t>
  </si>
  <si>
    <t>Index</t>
  </si>
  <si>
    <t>Optimist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</si>
</sst>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3"/>
  <sheetViews>
    <sheetView workbookViewId="0">
      <selection activeCell="U1" sqref="U1"/>
    </sheetView>
  </sheetViews>
  <sheetFormatPr defaultRowHeight="14.25" x14ac:dyDescent="0.45"/>
  <cols>
    <col min="14" max="14" width="9.06640625" style="2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203</v>
      </c>
      <c r="R1" t="s">
        <v>204</v>
      </c>
      <c r="T1" t="s">
        <v>204</v>
      </c>
    </row>
    <row r="2" spans="1:20" x14ac:dyDescent="0.45">
      <c r="A2">
        <v>1</v>
      </c>
      <c r="B2" t="s">
        <v>112</v>
      </c>
      <c r="C2" t="s">
        <v>113</v>
      </c>
      <c r="D2" t="s">
        <v>114</v>
      </c>
      <c r="E2" t="s">
        <v>152</v>
      </c>
      <c r="F2">
        <v>1</v>
      </c>
      <c r="G2" t="s">
        <v>19</v>
      </c>
      <c r="H2" t="s">
        <v>153</v>
      </c>
      <c r="I2">
        <v>20.411000000000001</v>
      </c>
      <c r="J2">
        <v>3.1</v>
      </c>
      <c r="K2" t="s">
        <v>21</v>
      </c>
      <c r="L2" t="s">
        <v>24</v>
      </c>
      <c r="M2">
        <v>737.45100000000002</v>
      </c>
      <c r="N2" s="2">
        <v>150.792</v>
      </c>
      <c r="O2">
        <v>165.072</v>
      </c>
      <c r="P2">
        <v>10.3195</v>
      </c>
      <c r="Q2">
        <v>4.5997700000000004</v>
      </c>
      <c r="R2">
        <f>(N2-N3)/(N4-N3)</f>
        <v>0.84506928182826557</v>
      </c>
      <c r="S2">
        <v>1</v>
      </c>
      <c r="T2">
        <v>0.84506928182826557</v>
      </c>
    </row>
    <row r="3" spans="1:20" x14ac:dyDescent="0.45">
      <c r="A3">
        <v>1</v>
      </c>
      <c r="B3" s="1">
        <v>43619</v>
      </c>
      <c r="C3" t="s">
        <v>16</v>
      </c>
      <c r="D3" t="s">
        <v>17</v>
      </c>
      <c r="E3" t="s">
        <v>111</v>
      </c>
      <c r="F3">
        <v>1</v>
      </c>
      <c r="G3" t="s">
        <v>19</v>
      </c>
      <c r="H3" t="s">
        <v>153</v>
      </c>
      <c r="I3">
        <v>20.411000000000001</v>
      </c>
      <c r="J3">
        <v>3.1</v>
      </c>
      <c r="K3" t="s">
        <v>21</v>
      </c>
      <c r="L3" t="s">
        <v>24</v>
      </c>
      <c r="M3">
        <v>1183.76</v>
      </c>
      <c r="N3" s="2">
        <v>30.798500000000001</v>
      </c>
      <c r="O3">
        <v>67.916600000000003</v>
      </c>
      <c r="P3">
        <v>69.596500000000006</v>
      </c>
      <c r="Q3">
        <v>42.477899999999998</v>
      </c>
      <c r="R3">
        <f t="shared" ref="R3:R66" si="0">(N3-N4)/(N5-N4)</f>
        <v>2.3416808219403995</v>
      </c>
      <c r="S3">
        <v>2</v>
      </c>
      <c r="T3">
        <v>2.3416808219403995</v>
      </c>
    </row>
    <row r="4" spans="1:20" x14ac:dyDescent="0.45">
      <c r="A4">
        <v>1</v>
      </c>
      <c r="B4" s="1">
        <v>43808</v>
      </c>
      <c r="C4" t="s">
        <v>109</v>
      </c>
      <c r="D4" t="s">
        <v>64</v>
      </c>
      <c r="E4" t="s">
        <v>135</v>
      </c>
      <c r="F4">
        <v>1</v>
      </c>
      <c r="G4" t="s">
        <v>19</v>
      </c>
      <c r="H4" t="s">
        <v>153</v>
      </c>
      <c r="I4">
        <v>20.411000000000001</v>
      </c>
      <c r="J4">
        <v>3.1</v>
      </c>
      <c r="K4" t="s">
        <v>21</v>
      </c>
      <c r="L4" t="s">
        <v>24</v>
      </c>
      <c r="M4">
        <v>430.67500000000001</v>
      </c>
      <c r="N4" s="2">
        <v>172.791</v>
      </c>
      <c r="O4">
        <v>179.11099999999999</v>
      </c>
      <c r="P4">
        <v>0.87995599999999996</v>
      </c>
      <c r="Q4">
        <v>0</v>
      </c>
      <c r="R4">
        <f t="shared" si="0"/>
        <v>-0.55067425515896695</v>
      </c>
      <c r="S4">
        <v>3</v>
      </c>
      <c r="T4">
        <v>-0.55067425515896695</v>
      </c>
    </row>
    <row r="5" spans="1:20" x14ac:dyDescent="0.45">
      <c r="A5">
        <v>2</v>
      </c>
      <c r="B5" t="s">
        <v>112</v>
      </c>
      <c r="C5" t="s">
        <v>113</v>
      </c>
      <c r="D5" t="s">
        <v>114</v>
      </c>
      <c r="E5" t="s">
        <v>117</v>
      </c>
      <c r="F5">
        <v>1</v>
      </c>
      <c r="G5" t="s">
        <v>19</v>
      </c>
      <c r="H5" t="s">
        <v>153</v>
      </c>
      <c r="I5">
        <v>20.411000000000001</v>
      </c>
      <c r="J5">
        <v>1.3</v>
      </c>
      <c r="K5" t="s">
        <v>21</v>
      </c>
      <c r="L5" t="s">
        <v>42</v>
      </c>
      <c r="M5">
        <v>1014.9</v>
      </c>
      <c r="N5" s="2">
        <v>112.154</v>
      </c>
      <c r="O5">
        <v>132.833</v>
      </c>
      <c r="P5">
        <v>8.3595799999999993</v>
      </c>
      <c r="Q5">
        <v>38.798099999999998</v>
      </c>
      <c r="R5">
        <f>(N5-N6)/(N7-N6)</f>
        <v>0.69643057046234913</v>
      </c>
      <c r="S5">
        <v>1</v>
      </c>
      <c r="T5">
        <v>0.69643057046234913</v>
      </c>
    </row>
    <row r="6" spans="1:20" x14ac:dyDescent="0.45">
      <c r="A6">
        <v>2</v>
      </c>
      <c r="B6" s="1">
        <v>43619</v>
      </c>
      <c r="C6" t="s">
        <v>16</v>
      </c>
      <c r="D6" t="s">
        <v>17</v>
      </c>
      <c r="E6" t="s">
        <v>110</v>
      </c>
      <c r="F6">
        <v>1</v>
      </c>
      <c r="G6" t="s">
        <v>19</v>
      </c>
      <c r="H6" t="s">
        <v>153</v>
      </c>
      <c r="I6">
        <v>20.411000000000001</v>
      </c>
      <c r="J6">
        <v>1.3</v>
      </c>
      <c r="K6" t="s">
        <v>21</v>
      </c>
      <c r="L6" t="s">
        <v>42</v>
      </c>
      <c r="M6">
        <v>1851.14</v>
      </c>
      <c r="N6" s="2">
        <v>2.0398999999999998</v>
      </c>
      <c r="O6">
        <v>66.796700000000001</v>
      </c>
      <c r="P6">
        <v>58.037100000000002</v>
      </c>
      <c r="Q6">
        <v>55.157200000000003</v>
      </c>
      <c r="R6">
        <f t="shared" si="0"/>
        <v>2.4676329392081713</v>
      </c>
      <c r="S6">
        <v>2</v>
      </c>
      <c r="T6">
        <v>2.4676329392081713</v>
      </c>
    </row>
    <row r="7" spans="1:20" x14ac:dyDescent="0.45">
      <c r="A7">
        <v>2</v>
      </c>
      <c r="B7" s="1">
        <v>43808</v>
      </c>
      <c r="C7" t="s">
        <v>109</v>
      </c>
      <c r="D7" t="s">
        <v>64</v>
      </c>
      <c r="E7" t="s">
        <v>65</v>
      </c>
      <c r="F7">
        <v>1</v>
      </c>
      <c r="G7" t="s">
        <v>19</v>
      </c>
      <c r="H7" t="s">
        <v>153</v>
      </c>
      <c r="I7">
        <v>20.411000000000001</v>
      </c>
      <c r="J7">
        <v>1.3</v>
      </c>
      <c r="K7" t="s">
        <v>21</v>
      </c>
      <c r="L7" t="s">
        <v>42</v>
      </c>
      <c r="M7">
        <v>854.75300000000004</v>
      </c>
      <c r="N7" s="2">
        <v>160.15199999999999</v>
      </c>
      <c r="O7">
        <v>174.511</v>
      </c>
      <c r="P7">
        <v>2.5198700000000001</v>
      </c>
      <c r="Q7">
        <v>2.8398599999999998</v>
      </c>
      <c r="R7">
        <f t="shared" si="0"/>
        <v>-0.80659633928346608</v>
      </c>
      <c r="S7">
        <v>3</v>
      </c>
      <c r="T7">
        <v>-0.80659633928346608</v>
      </c>
    </row>
    <row r="8" spans="1:20" x14ac:dyDescent="0.45">
      <c r="A8">
        <v>3</v>
      </c>
      <c r="B8" t="s">
        <v>112</v>
      </c>
      <c r="C8" t="s">
        <v>113</v>
      </c>
      <c r="D8" t="s">
        <v>114</v>
      </c>
      <c r="E8" t="s">
        <v>152</v>
      </c>
      <c r="F8">
        <v>1</v>
      </c>
      <c r="G8" t="s">
        <v>19</v>
      </c>
      <c r="H8" t="s">
        <v>153</v>
      </c>
      <c r="I8">
        <v>20.411000000000001</v>
      </c>
      <c r="J8">
        <v>3.2</v>
      </c>
      <c r="K8" t="s">
        <v>21</v>
      </c>
      <c r="L8" t="s">
        <v>22</v>
      </c>
      <c r="M8">
        <v>659.28700000000003</v>
      </c>
      <c r="N8" s="2">
        <v>96.077600000000004</v>
      </c>
      <c r="O8">
        <v>100.477</v>
      </c>
      <c r="P8">
        <v>4.87988</v>
      </c>
      <c r="Q8">
        <v>74.638099999999994</v>
      </c>
      <c r="R8">
        <f t="shared" si="0"/>
        <v>0.60109082874533515</v>
      </c>
      <c r="S8">
        <v>1</v>
      </c>
      <c r="T8">
        <v>0.60109082874533515</v>
      </c>
    </row>
    <row r="9" spans="1:20" x14ac:dyDescent="0.45">
      <c r="A9">
        <v>3</v>
      </c>
      <c r="B9" s="1">
        <v>43808</v>
      </c>
      <c r="C9" t="s">
        <v>109</v>
      </c>
      <c r="D9" t="s">
        <v>17</v>
      </c>
      <c r="E9" t="s">
        <v>111</v>
      </c>
      <c r="F9">
        <v>1</v>
      </c>
      <c r="G9" t="s">
        <v>19</v>
      </c>
      <c r="H9" t="s">
        <v>153</v>
      </c>
      <c r="I9">
        <v>20.411000000000001</v>
      </c>
      <c r="J9">
        <v>3.2</v>
      </c>
      <c r="K9" t="s">
        <v>21</v>
      </c>
      <c r="L9" t="s">
        <v>22</v>
      </c>
      <c r="M9">
        <v>923.81899999999996</v>
      </c>
      <c r="N9" s="2">
        <v>16.639600000000002</v>
      </c>
      <c r="O9">
        <v>37.9191</v>
      </c>
      <c r="P9">
        <v>30.2392</v>
      </c>
      <c r="Q9">
        <v>111.837</v>
      </c>
      <c r="R9">
        <f t="shared" si="0"/>
        <v>1.371506020220302</v>
      </c>
      <c r="S9">
        <v>2</v>
      </c>
      <c r="T9">
        <v>1.371506020220302</v>
      </c>
    </row>
    <row r="10" spans="1:20" x14ac:dyDescent="0.45">
      <c r="A10">
        <v>3</v>
      </c>
      <c r="B10" s="1">
        <v>43619</v>
      </c>
      <c r="C10" t="s">
        <v>16</v>
      </c>
      <c r="D10" t="s">
        <v>64</v>
      </c>
      <c r="E10" t="s">
        <v>135</v>
      </c>
      <c r="F10">
        <v>1</v>
      </c>
      <c r="G10" t="s">
        <v>19</v>
      </c>
      <c r="H10" t="s">
        <v>153</v>
      </c>
      <c r="I10">
        <v>20.411000000000001</v>
      </c>
      <c r="J10">
        <v>3.2</v>
      </c>
      <c r="K10" t="s">
        <v>21</v>
      </c>
      <c r="L10" t="s">
        <v>22</v>
      </c>
      <c r="M10">
        <v>836.11199999999997</v>
      </c>
      <c r="N10" s="2">
        <v>148.79599999999999</v>
      </c>
      <c r="O10">
        <v>171.83600000000001</v>
      </c>
      <c r="P10">
        <v>3.8399000000000001</v>
      </c>
      <c r="Q10">
        <v>4.31989</v>
      </c>
      <c r="R10">
        <f t="shared" si="0"/>
        <v>-1.8375930156720204</v>
      </c>
      <c r="S10">
        <v>3</v>
      </c>
      <c r="T10">
        <v>-1.8375930156720204</v>
      </c>
    </row>
    <row r="11" spans="1:20" x14ac:dyDescent="0.45">
      <c r="A11">
        <v>1</v>
      </c>
      <c r="B11" t="s">
        <v>112</v>
      </c>
      <c r="C11" t="s">
        <v>113</v>
      </c>
      <c r="D11" t="s">
        <v>114</v>
      </c>
      <c r="E11" t="s">
        <v>177</v>
      </c>
      <c r="F11">
        <v>2</v>
      </c>
      <c r="G11" t="s">
        <v>19</v>
      </c>
      <c r="H11" t="s">
        <v>178</v>
      </c>
      <c r="I11">
        <v>19.14</v>
      </c>
      <c r="J11">
        <v>1.1000000000000001</v>
      </c>
      <c r="K11" t="s">
        <v>21</v>
      </c>
      <c r="L11" t="s">
        <v>24</v>
      </c>
      <c r="M11">
        <v>1733.67</v>
      </c>
      <c r="N11" s="2">
        <v>52.437399999999997</v>
      </c>
      <c r="O11">
        <v>62.1569</v>
      </c>
      <c r="P11">
        <v>25.7987</v>
      </c>
      <c r="Q11">
        <v>92.035399999999996</v>
      </c>
      <c r="R11">
        <f t="shared" si="0"/>
        <v>0.47397183505974649</v>
      </c>
      <c r="S11">
        <v>1</v>
      </c>
      <c r="T11">
        <v>0.47397183505974649</v>
      </c>
    </row>
    <row r="12" spans="1:20" x14ac:dyDescent="0.45">
      <c r="A12">
        <v>1</v>
      </c>
      <c r="B12" s="1">
        <v>43619</v>
      </c>
      <c r="C12" t="s">
        <v>16</v>
      </c>
      <c r="D12" t="s">
        <v>17</v>
      </c>
      <c r="E12" t="s">
        <v>110</v>
      </c>
      <c r="F12">
        <v>2</v>
      </c>
      <c r="G12" t="s">
        <v>19</v>
      </c>
      <c r="H12" t="s">
        <v>178</v>
      </c>
      <c r="I12">
        <v>19.14</v>
      </c>
      <c r="J12">
        <v>1.1000000000000001</v>
      </c>
      <c r="K12" t="s">
        <v>21</v>
      </c>
      <c r="L12" t="s">
        <v>24</v>
      </c>
      <c r="M12">
        <v>1886.16</v>
      </c>
      <c r="N12" s="2">
        <v>0</v>
      </c>
      <c r="O12">
        <v>0</v>
      </c>
      <c r="P12">
        <v>49.1175</v>
      </c>
      <c r="Q12">
        <v>130.87299999999999</v>
      </c>
      <c r="R12">
        <f t="shared" si="0"/>
        <v>2.79395720952785</v>
      </c>
      <c r="S12">
        <v>2</v>
      </c>
      <c r="T12">
        <v>2.79395720952785</v>
      </c>
    </row>
    <row r="13" spans="1:20" x14ac:dyDescent="0.45">
      <c r="A13">
        <v>1</v>
      </c>
      <c r="B13" s="1">
        <v>43808</v>
      </c>
      <c r="C13" t="s">
        <v>109</v>
      </c>
      <c r="D13" t="s">
        <v>64</v>
      </c>
      <c r="E13" t="s">
        <v>135</v>
      </c>
      <c r="F13">
        <v>2</v>
      </c>
      <c r="G13" t="s">
        <v>19</v>
      </c>
      <c r="H13" t="s">
        <v>178</v>
      </c>
      <c r="I13">
        <v>19.14</v>
      </c>
      <c r="J13">
        <v>1.1000000000000001</v>
      </c>
      <c r="K13" t="s">
        <v>21</v>
      </c>
      <c r="L13" t="s">
        <v>24</v>
      </c>
      <c r="M13">
        <v>1652.6</v>
      </c>
      <c r="N13" s="2">
        <v>110.634</v>
      </c>
      <c r="O13">
        <v>140.43299999999999</v>
      </c>
      <c r="P13">
        <v>17.5991</v>
      </c>
      <c r="Q13">
        <v>21.9589</v>
      </c>
      <c r="R13">
        <f t="shared" si="0"/>
        <v>-1.7460183078469758</v>
      </c>
      <c r="S13">
        <v>3</v>
      </c>
      <c r="T13">
        <v>-1.7460183078469758</v>
      </c>
    </row>
    <row r="14" spans="1:20" x14ac:dyDescent="0.45">
      <c r="A14">
        <v>2</v>
      </c>
      <c r="B14" t="s">
        <v>112</v>
      </c>
      <c r="C14" t="s">
        <v>113</v>
      </c>
      <c r="D14" t="s">
        <v>114</v>
      </c>
      <c r="E14" t="s">
        <v>176</v>
      </c>
      <c r="F14">
        <v>2</v>
      </c>
      <c r="G14" t="s">
        <v>19</v>
      </c>
      <c r="H14" t="s">
        <v>178</v>
      </c>
      <c r="I14">
        <v>19.14</v>
      </c>
      <c r="J14">
        <v>2.2000000000000002</v>
      </c>
      <c r="K14" t="s">
        <v>21</v>
      </c>
      <c r="L14" t="s">
        <v>42</v>
      </c>
      <c r="M14">
        <v>731.39499999999998</v>
      </c>
      <c r="N14" s="2">
        <v>71.0364</v>
      </c>
      <c r="O14">
        <v>179.95099999999999</v>
      </c>
      <c r="P14">
        <v>0</v>
      </c>
      <c r="Q14">
        <v>0</v>
      </c>
      <c r="R14">
        <f t="shared" si="0"/>
        <v>0.32548753953993032</v>
      </c>
      <c r="S14">
        <v>1</v>
      </c>
      <c r="T14">
        <v>0.32548753953993032</v>
      </c>
    </row>
    <row r="15" spans="1:20" x14ac:dyDescent="0.45">
      <c r="A15">
        <v>2</v>
      </c>
      <c r="B15" s="1">
        <v>43808</v>
      </c>
      <c r="C15" t="s">
        <v>109</v>
      </c>
      <c r="D15" t="s">
        <v>17</v>
      </c>
      <c r="E15" t="s">
        <v>25</v>
      </c>
      <c r="F15">
        <v>2</v>
      </c>
      <c r="G15" t="s">
        <v>19</v>
      </c>
      <c r="H15" t="s">
        <v>178</v>
      </c>
      <c r="I15">
        <v>19.14</v>
      </c>
      <c r="J15">
        <v>2.2000000000000002</v>
      </c>
      <c r="K15" t="s">
        <v>21</v>
      </c>
      <c r="L15" t="s">
        <v>42</v>
      </c>
      <c r="M15">
        <v>1113.82</v>
      </c>
      <c r="N15" s="2">
        <v>48.357599999999998</v>
      </c>
      <c r="O15">
        <v>177.43100000000001</v>
      </c>
      <c r="P15">
        <v>2.4798800000000001</v>
      </c>
      <c r="Q15">
        <v>0</v>
      </c>
      <c r="R15">
        <f t="shared" si="0"/>
        <v>0.59030787739126012</v>
      </c>
      <c r="S15">
        <v>2</v>
      </c>
      <c r="T15">
        <v>0.59030787739126012</v>
      </c>
    </row>
    <row r="16" spans="1:20" x14ac:dyDescent="0.45">
      <c r="A16">
        <v>2</v>
      </c>
      <c r="B16" s="1">
        <v>43619</v>
      </c>
      <c r="C16" t="s">
        <v>16</v>
      </c>
      <c r="D16" t="s">
        <v>64</v>
      </c>
      <c r="E16" t="s">
        <v>135</v>
      </c>
      <c r="F16">
        <v>2</v>
      </c>
      <c r="G16" t="s">
        <v>19</v>
      </c>
      <c r="H16" t="s">
        <v>178</v>
      </c>
      <c r="I16">
        <v>19.14</v>
      </c>
      <c r="J16">
        <v>2.2000000000000002</v>
      </c>
      <c r="K16" t="s">
        <v>21</v>
      </c>
      <c r="L16" t="s">
        <v>42</v>
      </c>
      <c r="M16">
        <v>1068.9000000000001</v>
      </c>
      <c r="N16" s="2">
        <v>118.03400000000001</v>
      </c>
      <c r="O16">
        <v>179.631</v>
      </c>
      <c r="P16">
        <v>0</v>
      </c>
      <c r="Q16">
        <v>0</v>
      </c>
      <c r="R16">
        <f t="shared" si="0"/>
        <v>1.3776481449708737</v>
      </c>
      <c r="S16">
        <v>3</v>
      </c>
      <c r="T16">
        <v>1.3776481449708737</v>
      </c>
    </row>
    <row r="17" spans="1:20" x14ac:dyDescent="0.45">
      <c r="A17">
        <v>3</v>
      </c>
      <c r="B17" t="s">
        <v>112</v>
      </c>
      <c r="C17" t="s">
        <v>113</v>
      </c>
      <c r="D17" t="s">
        <v>114</v>
      </c>
      <c r="E17" t="s">
        <v>152</v>
      </c>
      <c r="F17">
        <v>2</v>
      </c>
      <c r="G17" t="s">
        <v>19</v>
      </c>
      <c r="H17" t="s">
        <v>178</v>
      </c>
      <c r="I17">
        <v>19.14</v>
      </c>
      <c r="J17">
        <v>3.2</v>
      </c>
      <c r="K17" t="s">
        <v>21</v>
      </c>
      <c r="L17" t="s">
        <v>24</v>
      </c>
      <c r="M17">
        <v>981.58299999999997</v>
      </c>
      <c r="N17" s="2">
        <v>0</v>
      </c>
      <c r="O17">
        <v>0</v>
      </c>
      <c r="P17">
        <v>87.037800000000004</v>
      </c>
      <c r="Q17">
        <v>92.957700000000003</v>
      </c>
      <c r="R17">
        <f>(N17-N18)/(N19-N18)</f>
        <v>-1.2734886984026006</v>
      </c>
      <c r="S17">
        <v>1</v>
      </c>
      <c r="T17">
        <v>-1.2734886984026006</v>
      </c>
    </row>
    <row r="18" spans="1:20" x14ac:dyDescent="0.45">
      <c r="A18">
        <v>3</v>
      </c>
      <c r="B18" s="1">
        <v>43808</v>
      </c>
      <c r="C18" t="s">
        <v>109</v>
      </c>
      <c r="D18" t="s">
        <v>17</v>
      </c>
      <c r="E18" t="s">
        <v>111</v>
      </c>
      <c r="F18">
        <v>2</v>
      </c>
      <c r="G18" t="s">
        <v>19</v>
      </c>
      <c r="H18" t="s">
        <v>178</v>
      </c>
      <c r="I18">
        <v>19.14</v>
      </c>
      <c r="J18">
        <v>3.2</v>
      </c>
      <c r="K18" t="s">
        <v>21</v>
      </c>
      <c r="L18" t="s">
        <v>24</v>
      </c>
      <c r="M18">
        <v>1305.28</v>
      </c>
      <c r="N18" s="2">
        <v>85.677899999999994</v>
      </c>
      <c r="O18">
        <v>160.39599999999999</v>
      </c>
      <c r="P18">
        <v>19.599499999999999</v>
      </c>
      <c r="Q18">
        <v>0</v>
      </c>
      <c r="R18">
        <f t="shared" si="0"/>
        <v>2.6527127198170493</v>
      </c>
      <c r="S18">
        <v>2</v>
      </c>
      <c r="T18">
        <v>2.6527127198170493</v>
      </c>
    </row>
    <row r="19" spans="1:20" x14ac:dyDescent="0.45">
      <c r="A19">
        <v>3</v>
      </c>
      <c r="B19" s="1">
        <v>43619</v>
      </c>
      <c r="C19" t="s">
        <v>16</v>
      </c>
      <c r="D19" t="s">
        <v>64</v>
      </c>
      <c r="E19" t="s">
        <v>135</v>
      </c>
      <c r="F19">
        <v>2</v>
      </c>
      <c r="G19" t="s">
        <v>19</v>
      </c>
      <c r="H19" t="s">
        <v>178</v>
      </c>
      <c r="I19">
        <v>19.14</v>
      </c>
      <c r="J19">
        <v>3.2</v>
      </c>
      <c r="K19" t="s">
        <v>21</v>
      </c>
      <c r="L19" t="s">
        <v>24</v>
      </c>
      <c r="M19">
        <v>1204.47</v>
      </c>
      <c r="N19" s="2">
        <v>152.95599999999999</v>
      </c>
      <c r="O19">
        <v>179.995</v>
      </c>
      <c r="P19">
        <v>0</v>
      </c>
      <c r="Q19">
        <v>0</v>
      </c>
      <c r="R19">
        <f t="shared" si="0"/>
        <v>-0.23380502419912419</v>
      </c>
      <c r="S19">
        <v>3</v>
      </c>
      <c r="T19">
        <v>-0.23380502419912419</v>
      </c>
    </row>
    <row r="20" spans="1:20" x14ac:dyDescent="0.45">
      <c r="A20">
        <v>1</v>
      </c>
      <c r="B20" t="s">
        <v>112</v>
      </c>
      <c r="C20" t="s">
        <v>113</v>
      </c>
      <c r="D20" t="s">
        <v>114</v>
      </c>
      <c r="E20" t="s">
        <v>117</v>
      </c>
      <c r="F20">
        <v>3</v>
      </c>
      <c r="G20" t="s">
        <v>19</v>
      </c>
      <c r="H20" t="s">
        <v>119</v>
      </c>
      <c r="I20">
        <v>19.158000000000001</v>
      </c>
      <c r="J20">
        <v>1.3</v>
      </c>
      <c r="K20" t="s">
        <v>21</v>
      </c>
      <c r="L20" t="s">
        <v>24</v>
      </c>
      <c r="M20">
        <v>1231.22</v>
      </c>
      <c r="N20" s="2">
        <v>127.59399999999999</v>
      </c>
      <c r="O20">
        <v>159.11199999999999</v>
      </c>
      <c r="P20">
        <v>12.199400000000001</v>
      </c>
      <c r="Q20">
        <v>8.5995699999999999</v>
      </c>
      <c r="R20">
        <f t="shared" si="0"/>
        <v>0.71727544435040202</v>
      </c>
      <c r="S20">
        <v>1</v>
      </c>
      <c r="T20">
        <v>0.71727544435040202</v>
      </c>
    </row>
    <row r="21" spans="1:20" x14ac:dyDescent="0.45">
      <c r="A21">
        <v>1</v>
      </c>
      <c r="B21" s="1">
        <v>43619</v>
      </c>
      <c r="C21" t="s">
        <v>16</v>
      </c>
      <c r="D21" t="s">
        <v>17</v>
      </c>
      <c r="E21" t="s">
        <v>110</v>
      </c>
      <c r="F21">
        <v>3</v>
      </c>
      <c r="G21" t="s">
        <v>19</v>
      </c>
      <c r="H21" t="s">
        <v>119</v>
      </c>
      <c r="I21">
        <v>19.158000000000001</v>
      </c>
      <c r="J21">
        <v>1.3</v>
      </c>
      <c r="K21" t="s">
        <v>21</v>
      </c>
      <c r="L21" t="s">
        <v>24</v>
      </c>
      <c r="M21">
        <v>1877.6</v>
      </c>
      <c r="N21" s="2">
        <v>19.119</v>
      </c>
      <c r="O21">
        <v>65.396699999999996</v>
      </c>
      <c r="P21">
        <v>48.037599999999998</v>
      </c>
      <c r="Q21">
        <v>66.556700000000006</v>
      </c>
      <c r="R21">
        <f t="shared" si="0"/>
        <v>3.6532115853805838</v>
      </c>
      <c r="S21">
        <v>2</v>
      </c>
      <c r="T21">
        <v>3.6532115853805838</v>
      </c>
    </row>
    <row r="22" spans="1:20" x14ac:dyDescent="0.45">
      <c r="A22">
        <v>1</v>
      </c>
      <c r="B22" s="1">
        <v>43808</v>
      </c>
      <c r="C22" t="s">
        <v>109</v>
      </c>
      <c r="D22" t="s">
        <v>64</v>
      </c>
      <c r="E22" t="s">
        <v>65</v>
      </c>
      <c r="F22">
        <v>3</v>
      </c>
      <c r="G22" t="s">
        <v>19</v>
      </c>
      <c r="H22" t="s">
        <v>119</v>
      </c>
      <c r="I22">
        <v>19.158000000000001</v>
      </c>
      <c r="J22">
        <v>1.3</v>
      </c>
      <c r="K22" t="s">
        <v>21</v>
      </c>
      <c r="L22" t="s">
        <v>24</v>
      </c>
      <c r="M22">
        <v>806.85299999999995</v>
      </c>
      <c r="N22" s="2">
        <v>170.351</v>
      </c>
      <c r="O22">
        <v>179.631</v>
      </c>
      <c r="P22">
        <v>0.35998200000000002</v>
      </c>
      <c r="Q22">
        <v>0</v>
      </c>
      <c r="R22">
        <f t="shared" si="0"/>
        <v>-0.42089156173269404</v>
      </c>
      <c r="S22">
        <v>3</v>
      </c>
      <c r="T22">
        <v>-0.42089156173269404</v>
      </c>
    </row>
    <row r="23" spans="1:20" x14ac:dyDescent="0.45">
      <c r="A23">
        <v>2</v>
      </c>
      <c r="B23" t="s">
        <v>112</v>
      </c>
      <c r="C23" t="s">
        <v>113</v>
      </c>
      <c r="D23" t="s">
        <v>114</v>
      </c>
      <c r="E23" t="s">
        <v>177</v>
      </c>
      <c r="F23">
        <v>3</v>
      </c>
      <c r="G23" t="s">
        <v>19</v>
      </c>
      <c r="H23" t="s">
        <v>119</v>
      </c>
      <c r="I23">
        <v>19.158000000000001</v>
      </c>
      <c r="J23">
        <v>1.1000000000000001</v>
      </c>
      <c r="K23" t="s">
        <v>21</v>
      </c>
      <c r="L23" t="s">
        <v>42</v>
      </c>
      <c r="M23">
        <v>1266.32</v>
      </c>
      <c r="N23" s="2">
        <v>128.95400000000001</v>
      </c>
      <c r="O23">
        <v>170.191</v>
      </c>
      <c r="P23">
        <v>5.7597100000000001</v>
      </c>
      <c r="Q23">
        <v>4.0397999999999996</v>
      </c>
      <c r="R23">
        <f t="shared" si="0"/>
        <v>0.68706798693700777</v>
      </c>
      <c r="S23">
        <v>1</v>
      </c>
      <c r="T23">
        <v>0.68706798693700777</v>
      </c>
    </row>
    <row r="24" spans="1:20" x14ac:dyDescent="0.45">
      <c r="A24">
        <v>2</v>
      </c>
      <c r="B24" s="1">
        <v>43619</v>
      </c>
      <c r="C24" t="s">
        <v>16</v>
      </c>
      <c r="D24" t="s">
        <v>17</v>
      </c>
      <c r="E24" t="s">
        <v>110</v>
      </c>
      <c r="F24">
        <v>3</v>
      </c>
      <c r="G24" t="s">
        <v>19</v>
      </c>
      <c r="H24" t="s">
        <v>119</v>
      </c>
      <c r="I24">
        <v>19.158000000000001</v>
      </c>
      <c r="J24">
        <v>1.1000000000000001</v>
      </c>
      <c r="K24" t="s">
        <v>21</v>
      </c>
      <c r="L24" t="s">
        <v>42</v>
      </c>
      <c r="M24">
        <v>1768.13</v>
      </c>
      <c r="N24" s="2">
        <v>30.598500000000001</v>
      </c>
      <c r="O24">
        <v>87.395600000000002</v>
      </c>
      <c r="P24">
        <v>35.158200000000001</v>
      </c>
      <c r="Q24">
        <v>57.437100000000001</v>
      </c>
      <c r="R24">
        <f t="shared" si="0"/>
        <v>3.2362549170321468</v>
      </c>
      <c r="S24">
        <v>2</v>
      </c>
      <c r="T24">
        <v>3.2362549170321468</v>
      </c>
    </row>
    <row r="25" spans="1:20" x14ac:dyDescent="0.45">
      <c r="A25">
        <v>2</v>
      </c>
      <c r="B25" s="1">
        <v>43808</v>
      </c>
      <c r="C25" t="s">
        <v>109</v>
      </c>
      <c r="D25" t="s">
        <v>64</v>
      </c>
      <c r="E25" t="s">
        <v>135</v>
      </c>
      <c r="F25">
        <v>3</v>
      </c>
      <c r="G25" t="s">
        <v>19</v>
      </c>
      <c r="H25" t="s">
        <v>119</v>
      </c>
      <c r="I25">
        <v>19.158000000000001</v>
      </c>
      <c r="J25">
        <v>1.1000000000000001</v>
      </c>
      <c r="K25" t="s">
        <v>21</v>
      </c>
      <c r="L25" t="s">
        <v>42</v>
      </c>
      <c r="M25">
        <v>714.35199999999998</v>
      </c>
      <c r="N25" s="2">
        <v>173.751</v>
      </c>
      <c r="O25">
        <v>179.99100000000001</v>
      </c>
      <c r="P25">
        <v>0</v>
      </c>
      <c r="Q25">
        <v>0</v>
      </c>
      <c r="R25">
        <f t="shared" si="0"/>
        <v>-0.49369405567088559</v>
      </c>
      <c r="S25">
        <v>3</v>
      </c>
      <c r="T25">
        <v>-0.49369405567088559</v>
      </c>
    </row>
    <row r="26" spans="1:20" x14ac:dyDescent="0.45">
      <c r="A26">
        <v>3</v>
      </c>
      <c r="B26" t="s">
        <v>112</v>
      </c>
      <c r="C26" t="s">
        <v>113</v>
      </c>
      <c r="D26" t="s">
        <v>114</v>
      </c>
      <c r="E26" t="s">
        <v>115</v>
      </c>
      <c r="F26">
        <v>3</v>
      </c>
      <c r="G26" t="s">
        <v>19</v>
      </c>
      <c r="H26" t="s">
        <v>119</v>
      </c>
      <c r="I26">
        <v>19.158000000000001</v>
      </c>
      <c r="J26">
        <v>4.4000000000000004</v>
      </c>
      <c r="K26" t="s">
        <v>21</v>
      </c>
      <c r="L26" t="s">
        <v>24</v>
      </c>
      <c r="M26">
        <v>1182.92</v>
      </c>
      <c r="N26" s="2">
        <v>129.517</v>
      </c>
      <c r="O26">
        <v>149.596</v>
      </c>
      <c r="P26">
        <v>3.7599100000000001</v>
      </c>
      <c r="Q26">
        <v>26.639299999999999</v>
      </c>
      <c r="R26">
        <f t="shared" si="0"/>
        <v>0.8510690844153993</v>
      </c>
      <c r="S26">
        <v>1</v>
      </c>
      <c r="T26">
        <v>0.8510690844153993</v>
      </c>
    </row>
    <row r="27" spans="1:20" x14ac:dyDescent="0.45">
      <c r="A27">
        <v>3</v>
      </c>
      <c r="B27" s="1">
        <v>43808</v>
      </c>
      <c r="C27" t="s">
        <v>109</v>
      </c>
      <c r="D27" t="s">
        <v>17</v>
      </c>
      <c r="E27" t="s">
        <v>18</v>
      </c>
      <c r="F27">
        <v>3</v>
      </c>
      <c r="G27" t="s">
        <v>19</v>
      </c>
      <c r="H27" t="s">
        <v>119</v>
      </c>
      <c r="I27">
        <v>19.158000000000001</v>
      </c>
      <c r="J27">
        <v>4.4000000000000004</v>
      </c>
      <c r="K27" t="s">
        <v>21</v>
      </c>
      <c r="L27" t="s">
        <v>24</v>
      </c>
      <c r="M27">
        <v>1493.6</v>
      </c>
      <c r="N27" s="2">
        <v>39.918999999999997</v>
      </c>
      <c r="O27">
        <v>91.357699999999994</v>
      </c>
      <c r="P27">
        <v>25.599399999999999</v>
      </c>
      <c r="Q27">
        <v>63.038400000000003</v>
      </c>
      <c r="R27">
        <f t="shared" si="0"/>
        <v>0.98909317075966363</v>
      </c>
      <c r="S27">
        <v>2</v>
      </c>
      <c r="T27">
        <v>0.98909317075966363</v>
      </c>
    </row>
    <row r="28" spans="1:20" x14ac:dyDescent="0.45">
      <c r="A28">
        <v>3</v>
      </c>
      <c r="B28" s="1">
        <v>43619</v>
      </c>
      <c r="C28" t="s">
        <v>16</v>
      </c>
      <c r="D28" t="s">
        <v>64</v>
      </c>
      <c r="E28" t="s">
        <v>65</v>
      </c>
      <c r="F28">
        <v>3</v>
      </c>
      <c r="G28" t="s">
        <v>19</v>
      </c>
      <c r="H28" t="s">
        <v>119</v>
      </c>
      <c r="I28">
        <v>19.158000000000001</v>
      </c>
      <c r="J28">
        <v>4.4000000000000004</v>
      </c>
      <c r="K28" t="s">
        <v>21</v>
      </c>
      <c r="L28" t="s">
        <v>24</v>
      </c>
      <c r="M28">
        <v>866.85</v>
      </c>
      <c r="N28" s="2">
        <v>145.196</v>
      </c>
      <c r="O28">
        <v>157.99600000000001</v>
      </c>
      <c r="P28">
        <v>4.7998799999999999</v>
      </c>
      <c r="Q28">
        <v>17.1996</v>
      </c>
      <c r="R28">
        <f t="shared" si="0"/>
        <v>-7.2311794718498836</v>
      </c>
      <c r="S28">
        <v>3</v>
      </c>
      <c r="T28">
        <v>-7.2311794718498836</v>
      </c>
    </row>
    <row r="29" spans="1:20" x14ac:dyDescent="0.45">
      <c r="A29">
        <v>1</v>
      </c>
      <c r="B29" t="s">
        <v>112</v>
      </c>
      <c r="C29" t="s">
        <v>113</v>
      </c>
      <c r="D29" t="s">
        <v>114</v>
      </c>
      <c r="E29" t="s">
        <v>152</v>
      </c>
      <c r="F29">
        <v>4</v>
      </c>
      <c r="G29" t="s">
        <v>19</v>
      </c>
      <c r="H29" t="s">
        <v>130</v>
      </c>
      <c r="I29">
        <v>19.896000000000001</v>
      </c>
      <c r="J29">
        <v>3.1</v>
      </c>
      <c r="K29" t="s">
        <v>21</v>
      </c>
      <c r="L29" t="s">
        <v>22</v>
      </c>
      <c r="M29">
        <v>1423.09</v>
      </c>
      <c r="N29" s="2">
        <v>38.758099999999999</v>
      </c>
      <c r="O29">
        <v>48.037599999999998</v>
      </c>
      <c r="P29">
        <v>57.997100000000003</v>
      </c>
      <c r="Q29">
        <v>73.956299999999999</v>
      </c>
      <c r="R29">
        <f t="shared" si="0"/>
        <v>0.12453487565379688</v>
      </c>
      <c r="S29">
        <v>1</v>
      </c>
      <c r="T29">
        <v>0.12453487565379688</v>
      </c>
    </row>
    <row r="30" spans="1:20" x14ac:dyDescent="0.45">
      <c r="A30">
        <v>1</v>
      </c>
      <c r="B30" s="1">
        <v>43619</v>
      </c>
      <c r="C30" t="s">
        <v>16</v>
      </c>
      <c r="D30" t="s">
        <v>17</v>
      </c>
      <c r="E30" t="s">
        <v>111</v>
      </c>
      <c r="F30">
        <v>4</v>
      </c>
      <c r="G30" t="s">
        <v>19</v>
      </c>
      <c r="H30" t="s">
        <v>130</v>
      </c>
      <c r="I30">
        <v>19.896000000000001</v>
      </c>
      <c r="J30">
        <v>3.1</v>
      </c>
      <c r="K30" t="s">
        <v>21</v>
      </c>
      <c r="L30" t="s">
        <v>22</v>
      </c>
      <c r="M30">
        <v>1405.99</v>
      </c>
      <c r="N30" s="2">
        <v>24.038799999999998</v>
      </c>
      <c r="O30">
        <v>78.436099999999996</v>
      </c>
      <c r="P30">
        <v>37.078099999999999</v>
      </c>
      <c r="Q30">
        <v>64.476799999999997</v>
      </c>
      <c r="R30">
        <f t="shared" si="0"/>
        <v>1.4268458158288666</v>
      </c>
      <c r="S30">
        <v>2</v>
      </c>
      <c r="T30">
        <v>1.4268458158288666</v>
      </c>
    </row>
    <row r="31" spans="1:20" x14ac:dyDescent="0.45">
      <c r="A31">
        <v>1</v>
      </c>
      <c r="B31" s="1">
        <v>43808</v>
      </c>
      <c r="C31" t="s">
        <v>109</v>
      </c>
      <c r="D31" t="s">
        <v>64</v>
      </c>
      <c r="E31" t="s">
        <v>135</v>
      </c>
      <c r="F31">
        <v>4</v>
      </c>
      <c r="G31" t="s">
        <v>19</v>
      </c>
      <c r="H31" t="s">
        <v>130</v>
      </c>
      <c r="I31">
        <v>19.896000000000001</v>
      </c>
      <c r="J31">
        <v>3.1</v>
      </c>
      <c r="K31" t="s">
        <v>21</v>
      </c>
      <c r="L31" t="s">
        <v>22</v>
      </c>
      <c r="M31">
        <v>1208.18</v>
      </c>
      <c r="N31" s="2">
        <v>142.233</v>
      </c>
      <c r="O31">
        <v>176.71100000000001</v>
      </c>
      <c r="P31">
        <v>3.2798400000000001</v>
      </c>
      <c r="Q31">
        <v>0</v>
      </c>
      <c r="R31">
        <f t="shared" si="0"/>
        <v>-2.0566065842395358</v>
      </c>
      <c r="S31">
        <v>3</v>
      </c>
      <c r="T31">
        <v>-2.0566065842395358</v>
      </c>
    </row>
    <row r="32" spans="1:20" x14ac:dyDescent="0.45">
      <c r="A32">
        <v>2</v>
      </c>
      <c r="B32" t="s">
        <v>112</v>
      </c>
      <c r="C32" t="s">
        <v>113</v>
      </c>
      <c r="D32" t="s">
        <v>114</v>
      </c>
      <c r="E32" t="s">
        <v>152</v>
      </c>
      <c r="F32">
        <v>4</v>
      </c>
      <c r="G32" t="s">
        <v>19</v>
      </c>
      <c r="H32" t="s">
        <v>130</v>
      </c>
      <c r="I32">
        <v>19.896000000000001</v>
      </c>
      <c r="J32">
        <v>3.1</v>
      </c>
      <c r="K32" t="s">
        <v>21</v>
      </c>
      <c r="L32" t="s">
        <v>42</v>
      </c>
      <c r="M32">
        <v>1112.52</v>
      </c>
      <c r="N32" s="2">
        <v>59.396999999999998</v>
      </c>
      <c r="O32">
        <v>83.515799999999999</v>
      </c>
      <c r="P32">
        <v>29.598500000000001</v>
      </c>
      <c r="Q32">
        <v>66.8767</v>
      </c>
      <c r="R32">
        <f t="shared" si="0"/>
        <v>0.47099957902614709</v>
      </c>
      <c r="S32">
        <v>1</v>
      </c>
      <c r="T32">
        <v>0.47099957902614709</v>
      </c>
    </row>
    <row r="33" spans="1:20" x14ac:dyDescent="0.45">
      <c r="A33">
        <v>2</v>
      </c>
      <c r="B33" s="1">
        <v>43619</v>
      </c>
      <c r="C33" t="s">
        <v>16</v>
      </c>
      <c r="D33" t="s">
        <v>17</v>
      </c>
      <c r="E33" t="s">
        <v>111</v>
      </c>
      <c r="F33">
        <v>4</v>
      </c>
      <c r="G33" t="s">
        <v>19</v>
      </c>
      <c r="H33" t="s">
        <v>130</v>
      </c>
      <c r="I33">
        <v>19.896000000000001</v>
      </c>
      <c r="J33">
        <v>3.1</v>
      </c>
      <c r="K33" t="s">
        <v>21</v>
      </c>
      <c r="L33" t="s">
        <v>42</v>
      </c>
      <c r="M33">
        <v>919.97299999999996</v>
      </c>
      <c r="N33" s="2">
        <v>19.119</v>
      </c>
      <c r="O33">
        <v>87.195599999999999</v>
      </c>
      <c r="P33">
        <v>49.317500000000003</v>
      </c>
      <c r="Q33">
        <v>43.477800000000002</v>
      </c>
      <c r="R33">
        <f t="shared" si="0"/>
        <v>6.8979535866680646</v>
      </c>
      <c r="S33">
        <v>2</v>
      </c>
      <c r="T33">
        <v>6.8979535866680646</v>
      </c>
    </row>
    <row r="34" spans="1:20" x14ac:dyDescent="0.45">
      <c r="A34">
        <v>2</v>
      </c>
      <c r="B34" s="1">
        <v>43808</v>
      </c>
      <c r="C34" t="s">
        <v>109</v>
      </c>
      <c r="D34" t="s">
        <v>64</v>
      </c>
      <c r="E34" t="s">
        <v>135</v>
      </c>
      <c r="F34">
        <v>4</v>
      </c>
      <c r="G34" t="s">
        <v>19</v>
      </c>
      <c r="H34" t="s">
        <v>130</v>
      </c>
      <c r="I34">
        <v>19.896000000000001</v>
      </c>
      <c r="J34">
        <v>3.1</v>
      </c>
      <c r="K34" t="s">
        <v>21</v>
      </c>
      <c r="L34" t="s">
        <v>42</v>
      </c>
      <c r="M34">
        <v>1058.6300000000001</v>
      </c>
      <c r="N34" s="2">
        <v>104.63500000000001</v>
      </c>
      <c r="O34">
        <v>146.71299999999999</v>
      </c>
      <c r="P34">
        <v>19.318999999999999</v>
      </c>
      <c r="Q34">
        <v>13.959300000000001</v>
      </c>
      <c r="R34">
        <f t="shared" si="0"/>
        <v>-0.32832615184154285</v>
      </c>
      <c r="S34">
        <v>3</v>
      </c>
      <c r="T34">
        <v>-0.32832615184154285</v>
      </c>
    </row>
    <row r="35" spans="1:20" x14ac:dyDescent="0.45">
      <c r="A35">
        <v>3</v>
      </c>
      <c r="B35" t="s">
        <v>112</v>
      </c>
      <c r="C35" t="s">
        <v>113</v>
      </c>
      <c r="D35" t="s">
        <v>114</v>
      </c>
      <c r="E35" t="s">
        <v>115</v>
      </c>
      <c r="F35">
        <v>4</v>
      </c>
      <c r="G35" t="s">
        <v>19</v>
      </c>
      <c r="H35" t="s">
        <v>130</v>
      </c>
      <c r="I35">
        <v>19.896000000000001</v>
      </c>
      <c r="J35">
        <v>4.4000000000000004</v>
      </c>
      <c r="K35" t="s">
        <v>21</v>
      </c>
      <c r="L35" t="s">
        <v>22</v>
      </c>
      <c r="M35">
        <v>1015.9</v>
      </c>
      <c r="N35" s="2">
        <v>92.237700000000004</v>
      </c>
      <c r="O35">
        <v>127.917</v>
      </c>
      <c r="P35">
        <v>26.319299999999998</v>
      </c>
      <c r="Q35">
        <v>25.759399999999999</v>
      </c>
      <c r="R35">
        <f t="shared" si="0"/>
        <v>0.39235370032856248</v>
      </c>
      <c r="S35">
        <v>1</v>
      </c>
      <c r="T35">
        <v>0.39235370032856248</v>
      </c>
    </row>
    <row r="36" spans="1:20" x14ac:dyDescent="0.45">
      <c r="A36">
        <v>3</v>
      </c>
      <c r="B36" s="1">
        <v>43808</v>
      </c>
      <c r="C36" t="s">
        <v>109</v>
      </c>
      <c r="D36" t="s">
        <v>17</v>
      </c>
      <c r="E36" t="s">
        <v>18</v>
      </c>
      <c r="F36">
        <v>4</v>
      </c>
      <c r="G36" t="s">
        <v>19</v>
      </c>
      <c r="H36" t="s">
        <v>130</v>
      </c>
      <c r="I36">
        <v>19.896000000000001</v>
      </c>
      <c r="J36">
        <v>4.4000000000000004</v>
      </c>
      <c r="K36" t="s">
        <v>21</v>
      </c>
      <c r="L36" t="s">
        <v>22</v>
      </c>
      <c r="M36">
        <v>984.61400000000003</v>
      </c>
      <c r="N36" s="2">
        <v>54.4786</v>
      </c>
      <c r="O36">
        <v>151.27600000000001</v>
      </c>
      <c r="P36">
        <v>27.119299999999999</v>
      </c>
      <c r="Q36">
        <v>1.59996</v>
      </c>
      <c r="R36">
        <f t="shared" si="0"/>
        <v>0.99586081579181551</v>
      </c>
      <c r="S36">
        <v>2</v>
      </c>
      <c r="T36">
        <v>0.99586081579181551</v>
      </c>
    </row>
    <row r="37" spans="1:20" x14ac:dyDescent="0.45">
      <c r="A37">
        <v>3</v>
      </c>
      <c r="B37" s="1">
        <v>43619</v>
      </c>
      <c r="C37" t="s">
        <v>16</v>
      </c>
      <c r="D37" t="s">
        <v>64</v>
      </c>
      <c r="E37" t="s">
        <v>65</v>
      </c>
      <c r="F37">
        <v>4</v>
      </c>
      <c r="G37" t="s">
        <v>19</v>
      </c>
      <c r="H37" t="s">
        <v>130</v>
      </c>
      <c r="I37">
        <v>19.896000000000001</v>
      </c>
      <c r="J37">
        <v>4.4000000000000004</v>
      </c>
      <c r="K37" t="s">
        <v>21</v>
      </c>
      <c r="L37" t="s">
        <v>22</v>
      </c>
      <c r="M37">
        <v>830.21799999999996</v>
      </c>
      <c r="N37" s="2">
        <v>150.71600000000001</v>
      </c>
      <c r="O37">
        <v>179.43600000000001</v>
      </c>
      <c r="P37">
        <v>0.55998599999999998</v>
      </c>
      <c r="Q37">
        <v>0</v>
      </c>
      <c r="R37">
        <f t="shared" si="0"/>
        <v>-18.030038434269937</v>
      </c>
      <c r="S37">
        <v>3</v>
      </c>
      <c r="T37">
        <v>-18.030038434269937</v>
      </c>
    </row>
    <row r="38" spans="1:20" x14ac:dyDescent="0.45">
      <c r="A38">
        <v>1</v>
      </c>
      <c r="B38" t="s">
        <v>112</v>
      </c>
      <c r="C38" t="s">
        <v>113</v>
      </c>
      <c r="D38" t="s">
        <v>114</v>
      </c>
      <c r="E38" t="s">
        <v>118</v>
      </c>
      <c r="F38">
        <v>5</v>
      </c>
      <c r="G38" t="s">
        <v>26</v>
      </c>
      <c r="H38" t="s">
        <v>179</v>
      </c>
      <c r="I38">
        <v>16.744</v>
      </c>
      <c r="J38">
        <v>3.3</v>
      </c>
      <c r="K38" t="s">
        <v>21</v>
      </c>
      <c r="L38" t="s">
        <v>30</v>
      </c>
      <c r="M38">
        <v>1006.66</v>
      </c>
      <c r="N38" s="2">
        <v>54.078600000000002</v>
      </c>
      <c r="O38">
        <v>168.636</v>
      </c>
      <c r="P38">
        <v>10.639699999999999</v>
      </c>
      <c r="Q38">
        <v>0.71998200000000001</v>
      </c>
      <c r="R38">
        <f t="shared" si="0"/>
        <v>5.1027635923272897E-2</v>
      </c>
      <c r="S38">
        <v>1</v>
      </c>
      <c r="T38">
        <v>5.1027635923272897E-2</v>
      </c>
    </row>
    <row r="39" spans="1:20" x14ac:dyDescent="0.45">
      <c r="A39">
        <v>1</v>
      </c>
      <c r="B39" s="1">
        <v>43619</v>
      </c>
      <c r="C39" t="s">
        <v>16</v>
      </c>
      <c r="D39" t="s">
        <v>17</v>
      </c>
      <c r="E39" t="s">
        <v>111</v>
      </c>
      <c r="F39">
        <v>5</v>
      </c>
      <c r="G39" t="s">
        <v>26</v>
      </c>
      <c r="H39" t="s">
        <v>179</v>
      </c>
      <c r="I39">
        <v>16.744</v>
      </c>
      <c r="J39">
        <v>3.3</v>
      </c>
      <c r="K39" t="s">
        <v>21</v>
      </c>
      <c r="L39" t="s">
        <v>30</v>
      </c>
      <c r="M39">
        <v>1183.3399999999999</v>
      </c>
      <c r="N39" s="2">
        <v>48.718800000000002</v>
      </c>
      <c r="O39">
        <v>80.238</v>
      </c>
      <c r="P39">
        <v>21.679500000000001</v>
      </c>
      <c r="Q39">
        <v>78.078000000000003</v>
      </c>
      <c r="R39">
        <f t="shared" si="0"/>
        <v>2.5999950493824104</v>
      </c>
      <c r="S39">
        <v>2</v>
      </c>
      <c r="T39">
        <v>2.5999950493824104</v>
      </c>
    </row>
    <row r="40" spans="1:20" x14ac:dyDescent="0.45">
      <c r="A40">
        <v>1</v>
      </c>
      <c r="B40" s="1">
        <v>43808</v>
      </c>
      <c r="C40" t="s">
        <v>109</v>
      </c>
      <c r="D40" t="s">
        <v>64</v>
      </c>
      <c r="E40" t="s">
        <v>195</v>
      </c>
      <c r="F40">
        <v>5</v>
      </c>
      <c r="G40" t="s">
        <v>26</v>
      </c>
      <c r="H40" t="s">
        <v>179</v>
      </c>
      <c r="I40">
        <v>16.744</v>
      </c>
      <c r="J40">
        <v>3.3</v>
      </c>
      <c r="K40" t="s">
        <v>21</v>
      </c>
      <c r="L40" t="s">
        <v>30</v>
      </c>
      <c r="M40">
        <v>791.21900000000005</v>
      </c>
      <c r="N40" s="2">
        <v>153.756</v>
      </c>
      <c r="O40">
        <v>176.15600000000001</v>
      </c>
      <c r="P40">
        <v>2.47994</v>
      </c>
      <c r="Q40">
        <v>1.3599699999999999</v>
      </c>
      <c r="R40">
        <f t="shared" si="0"/>
        <v>-36.070535714285569</v>
      </c>
      <c r="S40">
        <v>3</v>
      </c>
      <c r="T40">
        <v>-36.070535714285569</v>
      </c>
    </row>
    <row r="41" spans="1:20" x14ac:dyDescent="0.45">
      <c r="A41">
        <v>2</v>
      </c>
      <c r="B41" t="s">
        <v>112</v>
      </c>
      <c r="C41" t="s">
        <v>113</v>
      </c>
      <c r="D41" t="s">
        <v>114</v>
      </c>
      <c r="E41" t="s">
        <v>115</v>
      </c>
      <c r="F41">
        <v>5</v>
      </c>
      <c r="G41" t="s">
        <v>26</v>
      </c>
      <c r="H41" t="s">
        <v>179</v>
      </c>
      <c r="I41">
        <v>16.744</v>
      </c>
      <c r="J41">
        <v>4.3</v>
      </c>
      <c r="K41" t="s">
        <v>21</v>
      </c>
      <c r="L41" t="s">
        <v>58</v>
      </c>
      <c r="M41">
        <v>1065.31</v>
      </c>
      <c r="N41" s="2">
        <v>113.357</v>
      </c>
      <c r="O41">
        <v>134.39699999999999</v>
      </c>
      <c r="P41">
        <v>8.63978</v>
      </c>
      <c r="Q41">
        <v>36.959099999999999</v>
      </c>
      <c r="R41">
        <f t="shared" si="0"/>
        <v>1.7880234358786131E-2</v>
      </c>
      <c r="S41">
        <v>1</v>
      </c>
      <c r="T41">
        <v>1.7880234358786131E-2</v>
      </c>
    </row>
    <row r="42" spans="1:20" x14ac:dyDescent="0.45">
      <c r="A42">
        <v>2</v>
      </c>
      <c r="B42" s="1">
        <v>43619</v>
      </c>
      <c r="C42" t="s">
        <v>16</v>
      </c>
      <c r="D42" t="s">
        <v>17</v>
      </c>
      <c r="E42" t="s">
        <v>18</v>
      </c>
      <c r="F42">
        <v>5</v>
      </c>
      <c r="G42" t="s">
        <v>26</v>
      </c>
      <c r="H42" t="s">
        <v>179</v>
      </c>
      <c r="I42">
        <v>16.744</v>
      </c>
      <c r="J42">
        <v>4.3</v>
      </c>
      <c r="K42" t="s">
        <v>21</v>
      </c>
      <c r="L42" t="s">
        <v>58</v>
      </c>
      <c r="M42">
        <v>1172.72</v>
      </c>
      <c r="N42" s="2">
        <v>112.23699999999999</v>
      </c>
      <c r="O42">
        <v>153.35599999999999</v>
      </c>
      <c r="P42">
        <v>19.919499999999999</v>
      </c>
      <c r="Q42">
        <v>6.71983</v>
      </c>
      <c r="R42">
        <f t="shared" si="0"/>
        <v>0.67969066202536732</v>
      </c>
      <c r="S42">
        <v>2</v>
      </c>
      <c r="T42">
        <v>0.67969066202536732</v>
      </c>
    </row>
    <row r="43" spans="1:20" x14ac:dyDescent="0.45">
      <c r="A43">
        <v>2</v>
      </c>
      <c r="B43" s="1">
        <v>43808</v>
      </c>
      <c r="C43" t="s">
        <v>109</v>
      </c>
      <c r="D43" t="s">
        <v>64</v>
      </c>
      <c r="E43" t="s">
        <v>65</v>
      </c>
      <c r="F43">
        <v>5</v>
      </c>
      <c r="G43" t="s">
        <v>26</v>
      </c>
      <c r="H43" t="s">
        <v>179</v>
      </c>
      <c r="I43">
        <v>16.744</v>
      </c>
      <c r="J43">
        <v>4.3</v>
      </c>
      <c r="K43" t="s">
        <v>21</v>
      </c>
      <c r="L43" t="s">
        <v>58</v>
      </c>
      <c r="M43">
        <v>707.60500000000002</v>
      </c>
      <c r="N43" s="2">
        <v>174.876</v>
      </c>
      <c r="O43">
        <v>179.995</v>
      </c>
      <c r="P43">
        <v>0</v>
      </c>
      <c r="Q43">
        <v>0</v>
      </c>
      <c r="R43">
        <f t="shared" si="0"/>
        <v>-1.2958441017911027</v>
      </c>
      <c r="S43">
        <v>3</v>
      </c>
      <c r="T43">
        <v>-1.2958441017911027</v>
      </c>
    </row>
    <row r="44" spans="1:20" x14ac:dyDescent="0.45">
      <c r="A44">
        <v>3</v>
      </c>
      <c r="B44" t="s">
        <v>112</v>
      </c>
      <c r="C44" t="s">
        <v>113</v>
      </c>
      <c r="D44" t="s">
        <v>114</v>
      </c>
      <c r="E44" t="s">
        <v>116</v>
      </c>
      <c r="F44">
        <v>5</v>
      </c>
      <c r="G44" t="s">
        <v>26</v>
      </c>
      <c r="H44" t="s">
        <v>179</v>
      </c>
      <c r="I44">
        <v>16.744</v>
      </c>
      <c r="J44">
        <v>2.2999999999999998</v>
      </c>
      <c r="K44" t="s">
        <v>21</v>
      </c>
      <c r="L44" t="s">
        <v>30</v>
      </c>
      <c r="M44">
        <v>964.89099999999996</v>
      </c>
      <c r="N44" s="2">
        <v>82.7179</v>
      </c>
      <c r="O44">
        <v>164.316</v>
      </c>
      <c r="P44">
        <v>8.9597800000000003</v>
      </c>
      <c r="Q44">
        <v>6.71983</v>
      </c>
      <c r="R44">
        <f t="shared" si="0"/>
        <v>0.48765773679118302</v>
      </c>
      <c r="S44">
        <v>1</v>
      </c>
      <c r="T44">
        <v>0.48765773679118302</v>
      </c>
    </row>
    <row r="45" spans="1:20" x14ac:dyDescent="0.45">
      <c r="A45">
        <v>3</v>
      </c>
      <c r="B45" s="1">
        <v>43619</v>
      </c>
      <c r="C45" t="s">
        <v>16</v>
      </c>
      <c r="D45" t="s">
        <v>17</v>
      </c>
      <c r="E45" t="s">
        <v>25</v>
      </c>
      <c r="F45">
        <v>5</v>
      </c>
      <c r="G45" t="s">
        <v>26</v>
      </c>
      <c r="H45" t="s">
        <v>179</v>
      </c>
      <c r="I45">
        <v>16.744</v>
      </c>
      <c r="J45">
        <v>2.2999999999999998</v>
      </c>
      <c r="K45" t="s">
        <v>21</v>
      </c>
      <c r="L45" t="s">
        <v>30</v>
      </c>
      <c r="M45">
        <v>1123.26</v>
      </c>
      <c r="N45" s="2">
        <v>11.5997</v>
      </c>
      <c r="O45">
        <v>47.758800000000001</v>
      </c>
      <c r="P45">
        <v>32.3992</v>
      </c>
      <c r="Q45">
        <v>99.837500000000006</v>
      </c>
      <c r="R45">
        <f t="shared" si="0"/>
        <v>0.92632117177773821</v>
      </c>
      <c r="S45">
        <v>2</v>
      </c>
      <c r="T45">
        <v>0.92632117177773821</v>
      </c>
    </row>
    <row r="46" spans="1:20" x14ac:dyDescent="0.45">
      <c r="A46">
        <v>3</v>
      </c>
      <c r="B46" s="1">
        <v>43808</v>
      </c>
      <c r="C46" t="s">
        <v>109</v>
      </c>
      <c r="D46" t="s">
        <v>64</v>
      </c>
      <c r="E46" t="s">
        <v>65</v>
      </c>
      <c r="F46">
        <v>5</v>
      </c>
      <c r="G46" t="s">
        <v>26</v>
      </c>
      <c r="H46" t="s">
        <v>179</v>
      </c>
      <c r="I46">
        <v>16.744</v>
      </c>
      <c r="J46">
        <v>2.2999999999999998</v>
      </c>
      <c r="K46" t="s">
        <v>21</v>
      </c>
      <c r="L46" t="s">
        <v>30</v>
      </c>
      <c r="M46">
        <v>653.09299999999996</v>
      </c>
      <c r="N46" s="2">
        <v>157.43600000000001</v>
      </c>
      <c r="O46">
        <v>173.43600000000001</v>
      </c>
      <c r="P46">
        <v>1.83995</v>
      </c>
      <c r="Q46">
        <v>4.7198799999999999</v>
      </c>
      <c r="R46">
        <f t="shared" si="0"/>
        <v>13.297296384198924</v>
      </c>
      <c r="S46">
        <v>3</v>
      </c>
      <c r="T46">
        <v>13.297296384198924</v>
      </c>
    </row>
    <row r="47" spans="1:20" x14ac:dyDescent="0.45">
      <c r="A47">
        <v>1</v>
      </c>
      <c r="B47" t="s">
        <v>112</v>
      </c>
      <c r="C47" t="s">
        <v>113</v>
      </c>
      <c r="D47" t="s">
        <v>114</v>
      </c>
      <c r="E47" t="s">
        <v>176</v>
      </c>
      <c r="F47">
        <v>6</v>
      </c>
      <c r="G47" t="s">
        <v>26</v>
      </c>
      <c r="H47" t="s">
        <v>154</v>
      </c>
      <c r="I47">
        <v>16.361000000000001</v>
      </c>
      <c r="J47">
        <v>2.1</v>
      </c>
      <c r="K47" t="s">
        <v>21</v>
      </c>
      <c r="L47" t="s">
        <v>28</v>
      </c>
      <c r="M47">
        <v>1091.97</v>
      </c>
      <c r="N47" s="2">
        <v>0</v>
      </c>
      <c r="O47">
        <v>0</v>
      </c>
      <c r="P47">
        <v>9.9197500000000005</v>
      </c>
      <c r="Q47">
        <v>170.07599999999999</v>
      </c>
      <c r="R47">
        <f>(N47-N48)/(N49-N48)</f>
        <v>1</v>
      </c>
      <c r="S47">
        <v>1</v>
      </c>
      <c r="T47">
        <v>1</v>
      </c>
    </row>
    <row r="48" spans="1:20" x14ac:dyDescent="0.45">
      <c r="A48">
        <v>1</v>
      </c>
      <c r="B48" s="1">
        <v>43619</v>
      </c>
      <c r="C48" t="s">
        <v>16</v>
      </c>
      <c r="D48" t="s">
        <v>17</v>
      </c>
      <c r="E48" t="s">
        <v>25</v>
      </c>
      <c r="F48">
        <v>6</v>
      </c>
      <c r="G48" t="s">
        <v>26</v>
      </c>
      <c r="H48" t="s">
        <v>154</v>
      </c>
      <c r="I48">
        <v>16.361000000000001</v>
      </c>
      <c r="J48">
        <v>2.1</v>
      </c>
      <c r="K48" t="s">
        <v>21</v>
      </c>
      <c r="L48" t="s">
        <v>28</v>
      </c>
      <c r="M48">
        <v>1454.69</v>
      </c>
      <c r="N48" s="2">
        <v>11.839700000000001</v>
      </c>
      <c r="O48">
        <v>23.279399999999999</v>
      </c>
      <c r="P48">
        <v>33.919199999999996</v>
      </c>
      <c r="Q48">
        <v>122.797</v>
      </c>
      <c r="R48">
        <f t="shared" si="0"/>
        <v>0.18950069143896131</v>
      </c>
      <c r="S48">
        <v>2</v>
      </c>
      <c r="T48">
        <v>0.18950069143896131</v>
      </c>
    </row>
    <row r="49" spans="1:20" x14ac:dyDescent="0.45">
      <c r="A49">
        <v>1</v>
      </c>
      <c r="B49" s="1">
        <v>43808</v>
      </c>
      <c r="C49" t="s">
        <v>109</v>
      </c>
      <c r="D49" t="s">
        <v>64</v>
      </c>
      <c r="E49" t="s">
        <v>135</v>
      </c>
      <c r="F49">
        <v>6</v>
      </c>
      <c r="G49" t="s">
        <v>26</v>
      </c>
      <c r="H49" t="s">
        <v>154</v>
      </c>
      <c r="I49">
        <v>16.361000000000001</v>
      </c>
      <c r="J49">
        <v>2.1</v>
      </c>
      <c r="K49" t="s">
        <v>21</v>
      </c>
      <c r="L49" t="s">
        <v>28</v>
      </c>
      <c r="M49">
        <v>1201.56</v>
      </c>
      <c r="N49" s="2">
        <v>0</v>
      </c>
      <c r="O49">
        <v>0</v>
      </c>
      <c r="P49">
        <v>12.9597</v>
      </c>
      <c r="Q49">
        <v>167.036</v>
      </c>
      <c r="R49">
        <f t="shared" si="0"/>
        <v>-1.4876305400656211</v>
      </c>
      <c r="S49">
        <v>3</v>
      </c>
      <c r="T49">
        <v>-1.4876305400656211</v>
      </c>
    </row>
    <row r="50" spans="1:20" x14ac:dyDescent="0.45">
      <c r="A50">
        <v>2</v>
      </c>
      <c r="B50" t="s">
        <v>112</v>
      </c>
      <c r="C50" t="s">
        <v>113</v>
      </c>
      <c r="D50" t="s">
        <v>114</v>
      </c>
      <c r="E50" t="s">
        <v>151</v>
      </c>
      <c r="F50">
        <v>6</v>
      </c>
      <c r="G50" t="s">
        <v>26</v>
      </c>
      <c r="H50" t="s">
        <v>154</v>
      </c>
      <c r="I50">
        <v>16.361000000000001</v>
      </c>
      <c r="J50">
        <v>4.0999999999999996</v>
      </c>
      <c r="K50" t="s">
        <v>21</v>
      </c>
      <c r="L50" t="s">
        <v>58</v>
      </c>
      <c r="M50">
        <v>924.25300000000004</v>
      </c>
      <c r="N50" s="2">
        <v>62.478400000000001</v>
      </c>
      <c r="O50">
        <v>175.196</v>
      </c>
      <c r="P50">
        <v>4.7998799999999999</v>
      </c>
      <c r="Q50">
        <v>0</v>
      </c>
      <c r="R50">
        <f t="shared" si="0"/>
        <v>-4.1665277777777785</v>
      </c>
      <c r="S50">
        <v>1</v>
      </c>
      <c r="T50">
        <v>-4.1665277777777785</v>
      </c>
    </row>
    <row r="51" spans="1:20" x14ac:dyDescent="0.45">
      <c r="A51">
        <v>2</v>
      </c>
      <c r="B51" s="1">
        <v>43619</v>
      </c>
      <c r="C51" t="s">
        <v>16</v>
      </c>
      <c r="D51" t="s">
        <v>17</v>
      </c>
      <c r="E51" t="s">
        <v>18</v>
      </c>
      <c r="F51">
        <v>6</v>
      </c>
      <c r="G51" t="s">
        <v>26</v>
      </c>
      <c r="H51" t="s">
        <v>154</v>
      </c>
      <c r="I51">
        <v>16.361000000000001</v>
      </c>
      <c r="J51">
        <v>4.0999999999999996</v>
      </c>
      <c r="K51" t="s">
        <v>21</v>
      </c>
      <c r="L51" t="s">
        <v>58</v>
      </c>
      <c r="M51">
        <v>1054.56</v>
      </c>
      <c r="N51" s="2">
        <v>104.477</v>
      </c>
      <c r="O51">
        <v>173.67599999999999</v>
      </c>
      <c r="P51">
        <v>6.3198400000000001</v>
      </c>
      <c r="Q51">
        <v>0</v>
      </c>
      <c r="R51">
        <f t="shared" si="0"/>
        <v>0.21650089027399816</v>
      </c>
      <c r="S51">
        <v>2</v>
      </c>
      <c r="T51">
        <v>0.21650089027399816</v>
      </c>
    </row>
    <row r="52" spans="1:20" x14ac:dyDescent="0.45">
      <c r="A52">
        <v>2</v>
      </c>
      <c r="B52" s="1">
        <v>43808</v>
      </c>
      <c r="C52" t="s">
        <v>109</v>
      </c>
      <c r="D52" t="s">
        <v>64</v>
      </c>
      <c r="E52" t="s">
        <v>135</v>
      </c>
      <c r="F52">
        <v>6</v>
      </c>
      <c r="G52" t="s">
        <v>26</v>
      </c>
      <c r="H52" t="s">
        <v>154</v>
      </c>
      <c r="I52">
        <v>16.361000000000001</v>
      </c>
      <c r="J52">
        <v>4.0999999999999996</v>
      </c>
      <c r="K52" t="s">
        <v>21</v>
      </c>
      <c r="L52" t="s">
        <v>58</v>
      </c>
      <c r="M52">
        <v>1367.68</v>
      </c>
      <c r="N52" s="2">
        <v>114.557</v>
      </c>
      <c r="O52">
        <v>178.71600000000001</v>
      </c>
      <c r="P52">
        <v>1.2799700000000001</v>
      </c>
      <c r="Q52">
        <v>0</v>
      </c>
      <c r="R52">
        <f t="shared" si="0"/>
        <v>-0.88181527196692355</v>
      </c>
      <c r="S52">
        <v>3</v>
      </c>
      <c r="T52">
        <v>-0.88181527196692355</v>
      </c>
    </row>
    <row r="53" spans="1:20" x14ac:dyDescent="0.45">
      <c r="A53">
        <v>3</v>
      </c>
      <c r="B53" t="s">
        <v>112</v>
      </c>
      <c r="C53" t="s">
        <v>113</v>
      </c>
      <c r="D53" t="s">
        <v>114</v>
      </c>
      <c r="E53" t="s">
        <v>176</v>
      </c>
      <c r="F53">
        <v>6</v>
      </c>
      <c r="G53" t="s">
        <v>26</v>
      </c>
      <c r="H53" t="s">
        <v>154</v>
      </c>
      <c r="I53">
        <v>16.361000000000001</v>
      </c>
      <c r="J53">
        <v>2.1</v>
      </c>
      <c r="K53" t="s">
        <v>21</v>
      </c>
      <c r="L53" t="s">
        <v>30</v>
      </c>
      <c r="M53">
        <v>1541.49</v>
      </c>
      <c r="N53" s="2">
        <v>67.9983</v>
      </c>
      <c r="O53">
        <v>164.23599999999999</v>
      </c>
      <c r="P53">
        <v>15.759600000000001</v>
      </c>
      <c r="Q53">
        <v>0</v>
      </c>
      <c r="R53">
        <f t="shared" si="0"/>
        <v>0.63339767436559702</v>
      </c>
      <c r="S53">
        <v>1</v>
      </c>
      <c r="T53">
        <v>0.63339767436559702</v>
      </c>
    </row>
    <row r="54" spans="1:20" x14ac:dyDescent="0.45">
      <c r="A54">
        <v>3</v>
      </c>
      <c r="B54" s="1">
        <v>43619</v>
      </c>
      <c r="C54" t="s">
        <v>16</v>
      </c>
      <c r="D54" t="s">
        <v>17</v>
      </c>
      <c r="E54" t="s">
        <v>25</v>
      </c>
      <c r="F54">
        <v>6</v>
      </c>
      <c r="G54" t="s">
        <v>26</v>
      </c>
      <c r="H54" t="s">
        <v>154</v>
      </c>
      <c r="I54">
        <v>16.361000000000001</v>
      </c>
      <c r="J54">
        <v>2.1</v>
      </c>
      <c r="K54" t="s">
        <v>21</v>
      </c>
      <c r="L54" t="s">
        <v>30</v>
      </c>
      <c r="M54">
        <v>1322.76</v>
      </c>
      <c r="N54" s="2">
        <v>15.1996</v>
      </c>
      <c r="O54">
        <v>117.917</v>
      </c>
      <c r="P54">
        <v>62.078400000000002</v>
      </c>
      <c r="Q54">
        <v>0</v>
      </c>
      <c r="R54">
        <f t="shared" si="0"/>
        <v>-6.4321848836760722</v>
      </c>
      <c r="S54">
        <v>2</v>
      </c>
      <c r="T54">
        <v>-6.4321848836760722</v>
      </c>
    </row>
    <row r="55" spans="1:20" x14ac:dyDescent="0.45">
      <c r="A55">
        <v>3</v>
      </c>
      <c r="B55" s="1">
        <v>43808</v>
      </c>
      <c r="C55" t="s">
        <v>109</v>
      </c>
      <c r="D55" t="s">
        <v>64</v>
      </c>
      <c r="E55" t="s">
        <v>135</v>
      </c>
      <c r="F55">
        <v>6</v>
      </c>
      <c r="G55" t="s">
        <v>26</v>
      </c>
      <c r="H55" t="s">
        <v>154</v>
      </c>
      <c r="I55">
        <v>16.361000000000001</v>
      </c>
      <c r="J55">
        <v>2.1</v>
      </c>
      <c r="K55" t="s">
        <v>21</v>
      </c>
      <c r="L55" t="s">
        <v>30</v>
      </c>
      <c r="M55">
        <v>1524.76</v>
      </c>
      <c r="N55" s="2">
        <v>98.557500000000005</v>
      </c>
      <c r="O55">
        <v>174.07599999999999</v>
      </c>
      <c r="P55">
        <v>5.9198500000000003</v>
      </c>
      <c r="Q55">
        <v>0</v>
      </c>
      <c r="R55">
        <f t="shared" si="0"/>
        <v>0.1896935072843067</v>
      </c>
      <c r="S55">
        <v>3</v>
      </c>
      <c r="T55">
        <v>0.1896935072843067</v>
      </c>
    </row>
    <row r="56" spans="1:20" x14ac:dyDescent="0.45">
      <c r="A56">
        <v>1</v>
      </c>
      <c r="B56" t="s">
        <v>112</v>
      </c>
      <c r="C56" t="s">
        <v>113</v>
      </c>
      <c r="D56" t="s">
        <v>114</v>
      </c>
      <c r="E56" t="s">
        <v>118</v>
      </c>
      <c r="F56">
        <v>7</v>
      </c>
      <c r="G56" t="s">
        <v>26</v>
      </c>
      <c r="H56" t="s">
        <v>57</v>
      </c>
      <c r="I56">
        <v>17.675000000000001</v>
      </c>
      <c r="J56">
        <v>3.3</v>
      </c>
      <c r="K56" t="s">
        <v>21</v>
      </c>
      <c r="L56" t="s">
        <v>28</v>
      </c>
      <c r="M56">
        <v>1064.3499999999999</v>
      </c>
      <c r="N56" s="2">
        <v>111.517</v>
      </c>
      <c r="O56">
        <v>125.67700000000001</v>
      </c>
      <c r="P56">
        <v>23.679400000000001</v>
      </c>
      <c r="Q56">
        <v>30.639199999999999</v>
      </c>
      <c r="R56">
        <f t="shared" si="0"/>
        <v>0.79146899665307735</v>
      </c>
      <c r="S56">
        <v>1</v>
      </c>
      <c r="T56">
        <v>0.79146899665307735</v>
      </c>
    </row>
    <row r="57" spans="1:20" x14ac:dyDescent="0.45">
      <c r="A57">
        <v>1</v>
      </c>
      <c r="B57" s="1">
        <v>43619</v>
      </c>
      <c r="C57" t="s">
        <v>16</v>
      </c>
      <c r="D57" t="s">
        <v>17</v>
      </c>
      <c r="E57" t="s">
        <v>111</v>
      </c>
      <c r="F57">
        <v>7</v>
      </c>
      <c r="G57" t="s">
        <v>26</v>
      </c>
      <c r="H57" t="s">
        <v>57</v>
      </c>
      <c r="I57">
        <v>17.675000000000001</v>
      </c>
      <c r="J57">
        <v>3.3</v>
      </c>
      <c r="K57" t="s">
        <v>21</v>
      </c>
      <c r="L57" t="s">
        <v>28</v>
      </c>
      <c r="M57">
        <v>1257.5999999999999</v>
      </c>
      <c r="N57" s="2">
        <v>43.198900000000002</v>
      </c>
      <c r="O57">
        <v>89.677800000000005</v>
      </c>
      <c r="P57">
        <v>29.119299999999999</v>
      </c>
      <c r="Q57">
        <v>61.198500000000003</v>
      </c>
      <c r="R57">
        <f t="shared" si="0"/>
        <v>1.3078777428612121</v>
      </c>
      <c r="S57">
        <v>2</v>
      </c>
      <c r="T57">
        <v>1.3078777428612121</v>
      </c>
    </row>
    <row r="58" spans="1:20" x14ac:dyDescent="0.45">
      <c r="A58">
        <v>1</v>
      </c>
      <c r="B58" s="1">
        <v>43808</v>
      </c>
      <c r="C58" t="s">
        <v>109</v>
      </c>
      <c r="D58" t="s">
        <v>64</v>
      </c>
      <c r="E58" t="s">
        <v>195</v>
      </c>
      <c r="F58">
        <v>7</v>
      </c>
      <c r="G58" t="s">
        <v>26</v>
      </c>
      <c r="H58" t="s">
        <v>57</v>
      </c>
      <c r="I58">
        <v>17.675000000000001</v>
      </c>
      <c r="J58">
        <v>3.3</v>
      </c>
      <c r="K58" t="s">
        <v>21</v>
      </c>
      <c r="L58" t="s">
        <v>28</v>
      </c>
      <c r="M58">
        <v>1024.72</v>
      </c>
      <c r="N58" s="2">
        <v>129.517</v>
      </c>
      <c r="O58">
        <v>144.23599999999999</v>
      </c>
      <c r="P58">
        <v>16.8796</v>
      </c>
      <c r="Q58">
        <v>18.8795</v>
      </c>
      <c r="R58">
        <f t="shared" si="0"/>
        <v>-1.3157956645606843</v>
      </c>
      <c r="S58">
        <v>3</v>
      </c>
      <c r="T58">
        <v>-1.3157956645606843</v>
      </c>
    </row>
    <row r="59" spans="1:20" x14ac:dyDescent="0.45">
      <c r="A59">
        <v>2</v>
      </c>
      <c r="B59" t="s">
        <v>112</v>
      </c>
      <c r="C59" t="s">
        <v>113</v>
      </c>
      <c r="D59" t="s">
        <v>114</v>
      </c>
      <c r="E59" t="s">
        <v>116</v>
      </c>
      <c r="F59">
        <v>7</v>
      </c>
      <c r="G59" t="s">
        <v>26</v>
      </c>
      <c r="H59" t="s">
        <v>57</v>
      </c>
      <c r="I59">
        <v>17.675000000000001</v>
      </c>
      <c r="J59">
        <v>2.4</v>
      </c>
      <c r="K59" t="s">
        <v>21</v>
      </c>
      <c r="L59" t="s">
        <v>58</v>
      </c>
      <c r="M59">
        <v>1172.2</v>
      </c>
      <c r="N59" s="2">
        <v>63.5184</v>
      </c>
      <c r="O59">
        <v>164.79599999999999</v>
      </c>
      <c r="P59">
        <v>11.3597</v>
      </c>
      <c r="Q59">
        <v>3.8399000000000001</v>
      </c>
      <c r="R59">
        <f t="shared" si="0"/>
        <v>0.42508345529940089</v>
      </c>
      <c r="S59">
        <v>1</v>
      </c>
      <c r="T59">
        <v>0.42508345529940089</v>
      </c>
    </row>
    <row r="60" spans="1:20" x14ac:dyDescent="0.45">
      <c r="A60">
        <v>2</v>
      </c>
      <c r="B60" s="1">
        <v>43808</v>
      </c>
      <c r="C60" t="s">
        <v>109</v>
      </c>
      <c r="D60" t="s">
        <v>17</v>
      </c>
      <c r="E60" t="s">
        <v>25</v>
      </c>
      <c r="F60">
        <v>7</v>
      </c>
      <c r="G60" t="s">
        <v>26</v>
      </c>
      <c r="H60" t="s">
        <v>57</v>
      </c>
      <c r="I60">
        <v>17.675000000000001</v>
      </c>
      <c r="J60">
        <v>2.4</v>
      </c>
      <c r="K60" t="s">
        <v>21</v>
      </c>
      <c r="L60" t="s">
        <v>58</v>
      </c>
      <c r="M60">
        <v>1471.63</v>
      </c>
      <c r="N60" s="2">
        <v>13.3597</v>
      </c>
      <c r="O60">
        <v>143.35599999999999</v>
      </c>
      <c r="P60">
        <v>35.759099999999997</v>
      </c>
      <c r="Q60">
        <v>0.87997800000000004</v>
      </c>
      <c r="R60">
        <f t="shared" si="0"/>
        <v>10.535473214285711</v>
      </c>
      <c r="S60">
        <v>2</v>
      </c>
      <c r="T60">
        <v>10.535473214285711</v>
      </c>
    </row>
    <row r="61" spans="1:20" x14ac:dyDescent="0.45">
      <c r="A61">
        <v>2</v>
      </c>
      <c r="B61" s="1">
        <v>43619</v>
      </c>
      <c r="C61" t="s">
        <v>16</v>
      </c>
      <c r="D61" t="s">
        <v>64</v>
      </c>
      <c r="E61" t="s">
        <v>65</v>
      </c>
      <c r="F61">
        <v>7</v>
      </c>
      <c r="G61" t="s">
        <v>26</v>
      </c>
      <c r="H61" t="s">
        <v>57</v>
      </c>
      <c r="I61">
        <v>17.675000000000001</v>
      </c>
      <c r="J61">
        <v>2.4</v>
      </c>
      <c r="K61" t="s">
        <v>21</v>
      </c>
      <c r="L61" t="s">
        <v>58</v>
      </c>
      <c r="M61">
        <v>1185.1300000000001</v>
      </c>
      <c r="N61" s="2">
        <v>131.357</v>
      </c>
      <c r="O61">
        <v>151.916</v>
      </c>
      <c r="P61">
        <v>14.4796</v>
      </c>
      <c r="Q61">
        <v>13.5997</v>
      </c>
      <c r="R61">
        <f t="shared" si="0"/>
        <v>-0.17522340984755569</v>
      </c>
      <c r="S61">
        <v>3</v>
      </c>
      <c r="T61">
        <v>-0.17522340984755569</v>
      </c>
    </row>
    <row r="62" spans="1:20" x14ac:dyDescent="0.45">
      <c r="A62">
        <v>3</v>
      </c>
      <c r="B62" t="s">
        <v>112</v>
      </c>
      <c r="C62" t="s">
        <v>113</v>
      </c>
      <c r="D62" t="s">
        <v>114</v>
      </c>
      <c r="E62" t="s">
        <v>177</v>
      </c>
      <c r="F62">
        <v>7</v>
      </c>
      <c r="G62" t="s">
        <v>26</v>
      </c>
      <c r="H62" t="s">
        <v>57</v>
      </c>
      <c r="I62">
        <v>17.675000000000001</v>
      </c>
      <c r="J62">
        <v>1.2</v>
      </c>
      <c r="K62" t="s">
        <v>21</v>
      </c>
      <c r="L62" t="s">
        <v>28</v>
      </c>
      <c r="M62">
        <v>950.49099999999999</v>
      </c>
      <c r="N62" s="2">
        <v>120.157</v>
      </c>
      <c r="O62">
        <v>168.71600000000001</v>
      </c>
      <c r="P62">
        <v>8.7197800000000001</v>
      </c>
      <c r="Q62">
        <v>2.5599400000000001</v>
      </c>
      <c r="R62">
        <f t="shared" si="0"/>
        <v>0.83664579362918579</v>
      </c>
      <c r="S62">
        <v>1</v>
      </c>
      <c r="T62">
        <v>0.83664579362918579</v>
      </c>
    </row>
    <row r="63" spans="1:20" x14ac:dyDescent="0.45">
      <c r="A63">
        <v>3</v>
      </c>
      <c r="B63" s="1">
        <v>43808</v>
      </c>
      <c r="C63" t="s">
        <v>109</v>
      </c>
      <c r="D63" t="s">
        <v>17</v>
      </c>
      <c r="E63" t="s">
        <v>110</v>
      </c>
      <c r="F63">
        <v>7</v>
      </c>
      <c r="G63" t="s">
        <v>26</v>
      </c>
      <c r="H63" t="s">
        <v>57</v>
      </c>
      <c r="I63">
        <v>17.675000000000001</v>
      </c>
      <c r="J63">
        <v>1.2</v>
      </c>
      <c r="K63" t="s">
        <v>21</v>
      </c>
      <c r="L63" t="s">
        <v>28</v>
      </c>
      <c r="M63">
        <v>1164.3900000000001</v>
      </c>
      <c r="N63" s="2">
        <v>56.238599999999998</v>
      </c>
      <c r="O63">
        <v>169.35599999999999</v>
      </c>
      <c r="P63">
        <v>10.639699999999999</v>
      </c>
      <c r="Q63">
        <v>0</v>
      </c>
      <c r="R63">
        <f t="shared" si="0"/>
        <v>-38.199200000000005</v>
      </c>
      <c r="S63">
        <v>2</v>
      </c>
      <c r="T63">
        <v>-38.199200000000005</v>
      </c>
    </row>
    <row r="64" spans="1:20" x14ac:dyDescent="0.45">
      <c r="A64">
        <v>3</v>
      </c>
      <c r="B64" s="1">
        <v>43619</v>
      </c>
      <c r="C64" t="s">
        <v>16</v>
      </c>
      <c r="D64" t="s">
        <v>64</v>
      </c>
      <c r="E64" t="s">
        <v>135</v>
      </c>
      <c r="F64">
        <v>7</v>
      </c>
      <c r="G64" t="s">
        <v>26</v>
      </c>
      <c r="H64" t="s">
        <v>57</v>
      </c>
      <c r="I64">
        <v>17.675000000000001</v>
      </c>
      <c r="J64">
        <v>1.2</v>
      </c>
      <c r="K64" t="s">
        <v>21</v>
      </c>
      <c r="L64" t="s">
        <v>28</v>
      </c>
      <c r="M64">
        <v>863.577</v>
      </c>
      <c r="N64" s="2">
        <v>132.637</v>
      </c>
      <c r="O64">
        <v>151.51599999999999</v>
      </c>
      <c r="P64">
        <v>8.7197800000000001</v>
      </c>
      <c r="Q64">
        <v>19.759499999999999</v>
      </c>
      <c r="R64">
        <f t="shared" si="0"/>
        <v>2.5562894946726929E-2</v>
      </c>
      <c r="S64">
        <v>3</v>
      </c>
      <c r="T64">
        <v>2.5562894946726929E-2</v>
      </c>
    </row>
    <row r="65" spans="1:20" x14ac:dyDescent="0.45">
      <c r="A65">
        <v>1</v>
      </c>
      <c r="B65" t="s">
        <v>112</v>
      </c>
      <c r="C65" t="s">
        <v>113</v>
      </c>
      <c r="D65" t="s">
        <v>114</v>
      </c>
      <c r="E65" t="s">
        <v>151</v>
      </c>
      <c r="F65">
        <v>8</v>
      </c>
      <c r="G65" t="s">
        <v>26</v>
      </c>
      <c r="H65" t="s">
        <v>120</v>
      </c>
      <c r="I65">
        <v>20.873000000000001</v>
      </c>
      <c r="J65">
        <v>4.0999999999999996</v>
      </c>
      <c r="K65" t="s">
        <v>21</v>
      </c>
      <c r="L65" t="s">
        <v>28</v>
      </c>
      <c r="M65">
        <v>1260.75</v>
      </c>
      <c r="N65" s="2">
        <v>134.637</v>
      </c>
      <c r="O65">
        <v>172.71600000000001</v>
      </c>
      <c r="P65">
        <v>2.47994</v>
      </c>
      <c r="Q65">
        <v>4.7998799999999999</v>
      </c>
      <c r="R65">
        <f t="shared" si="0"/>
        <v>0.74770970991251695</v>
      </c>
      <c r="S65">
        <v>1</v>
      </c>
      <c r="T65">
        <v>0.74770970991251695</v>
      </c>
    </row>
    <row r="66" spans="1:20" x14ac:dyDescent="0.45">
      <c r="A66">
        <v>1</v>
      </c>
      <c r="B66" s="1">
        <v>43619</v>
      </c>
      <c r="C66" t="s">
        <v>16</v>
      </c>
      <c r="D66" t="s">
        <v>17</v>
      </c>
      <c r="E66" t="s">
        <v>18</v>
      </c>
      <c r="F66">
        <v>8</v>
      </c>
      <c r="G66" t="s">
        <v>26</v>
      </c>
      <c r="H66" t="s">
        <v>120</v>
      </c>
      <c r="I66">
        <v>20.873000000000001</v>
      </c>
      <c r="J66">
        <v>4.0999999999999996</v>
      </c>
      <c r="K66" t="s">
        <v>21</v>
      </c>
      <c r="L66" t="s">
        <v>28</v>
      </c>
      <c r="M66">
        <v>1583.25</v>
      </c>
      <c r="N66" s="2">
        <v>56.398600000000002</v>
      </c>
      <c r="O66">
        <v>126.39700000000001</v>
      </c>
      <c r="P66">
        <v>37.039099999999998</v>
      </c>
      <c r="Q66">
        <v>16.5596</v>
      </c>
      <c r="R66">
        <f t="shared" si="0"/>
        <v>6.8479973821989519</v>
      </c>
      <c r="S66">
        <v>2</v>
      </c>
      <c r="T66">
        <v>6.8479973821989519</v>
      </c>
    </row>
    <row r="67" spans="1:20" x14ac:dyDescent="0.45">
      <c r="A67">
        <v>1</v>
      </c>
      <c r="B67" s="1">
        <v>43808</v>
      </c>
      <c r="C67" t="s">
        <v>109</v>
      </c>
      <c r="D67" t="s">
        <v>64</v>
      </c>
      <c r="E67" t="s">
        <v>135</v>
      </c>
      <c r="F67">
        <v>8</v>
      </c>
      <c r="G67" t="s">
        <v>26</v>
      </c>
      <c r="H67" t="s">
        <v>120</v>
      </c>
      <c r="I67">
        <v>20.873000000000001</v>
      </c>
      <c r="J67">
        <v>4.0999999999999996</v>
      </c>
      <c r="K67" t="s">
        <v>21</v>
      </c>
      <c r="L67" t="s">
        <v>28</v>
      </c>
      <c r="M67">
        <v>855.76</v>
      </c>
      <c r="N67" s="2">
        <v>161.036</v>
      </c>
      <c r="O67">
        <v>179.036</v>
      </c>
      <c r="P67">
        <v>0.95997600000000005</v>
      </c>
      <c r="Q67">
        <v>0</v>
      </c>
      <c r="R67">
        <f t="shared" ref="R67:R130" si="1">(N67-N68)/(N69-N68)</f>
        <v>-0.15159166285537978</v>
      </c>
      <c r="S67">
        <v>3</v>
      </c>
      <c r="T67">
        <v>-0.15159166285537978</v>
      </c>
    </row>
    <row r="68" spans="1:20" x14ac:dyDescent="0.45">
      <c r="A68">
        <v>2</v>
      </c>
      <c r="B68" t="s">
        <v>112</v>
      </c>
      <c r="C68" t="s">
        <v>113</v>
      </c>
      <c r="D68" t="s">
        <v>114</v>
      </c>
      <c r="E68" t="s">
        <v>118</v>
      </c>
      <c r="F68">
        <v>8</v>
      </c>
      <c r="G68" t="s">
        <v>26</v>
      </c>
      <c r="H68" t="s">
        <v>120</v>
      </c>
      <c r="I68">
        <v>20.873000000000001</v>
      </c>
      <c r="J68">
        <v>3.3</v>
      </c>
      <c r="K68" t="s">
        <v>21</v>
      </c>
      <c r="L68" t="s">
        <v>58</v>
      </c>
      <c r="M68">
        <v>1390.46</v>
      </c>
      <c r="N68" s="2">
        <v>145.756</v>
      </c>
      <c r="O68">
        <v>169.43600000000001</v>
      </c>
      <c r="P68">
        <v>4.2398899999999999</v>
      </c>
      <c r="Q68">
        <v>6.0798500000000004</v>
      </c>
      <c r="R68">
        <f t="shared" si="1"/>
        <v>0.87196910649142578</v>
      </c>
      <c r="S68">
        <v>1</v>
      </c>
      <c r="T68">
        <v>0.87196910649142578</v>
      </c>
    </row>
    <row r="69" spans="1:20" x14ac:dyDescent="0.45">
      <c r="A69">
        <v>2</v>
      </c>
      <c r="B69" s="1">
        <v>43619</v>
      </c>
      <c r="C69" t="s">
        <v>16</v>
      </c>
      <c r="D69" t="s">
        <v>17</v>
      </c>
      <c r="E69" t="s">
        <v>111</v>
      </c>
      <c r="F69">
        <v>8</v>
      </c>
      <c r="G69" t="s">
        <v>26</v>
      </c>
      <c r="H69" t="s">
        <v>120</v>
      </c>
      <c r="I69">
        <v>20.873000000000001</v>
      </c>
      <c r="J69">
        <v>3.3</v>
      </c>
      <c r="K69" t="s">
        <v>21</v>
      </c>
      <c r="L69" t="s">
        <v>58</v>
      </c>
      <c r="M69">
        <v>1710.76</v>
      </c>
      <c r="N69" s="2">
        <v>44.9589</v>
      </c>
      <c r="O69">
        <v>92.317700000000002</v>
      </c>
      <c r="P69">
        <v>34.399099999999997</v>
      </c>
      <c r="Q69">
        <v>53.278700000000001</v>
      </c>
      <c r="R69">
        <f t="shared" si="1"/>
        <v>3.329505458106512</v>
      </c>
      <c r="S69">
        <v>2</v>
      </c>
      <c r="T69">
        <v>3.329505458106512</v>
      </c>
    </row>
    <row r="70" spans="1:20" x14ac:dyDescent="0.45">
      <c r="A70">
        <v>2</v>
      </c>
      <c r="B70" s="1">
        <v>43808</v>
      </c>
      <c r="C70" t="s">
        <v>109</v>
      </c>
      <c r="D70" t="s">
        <v>64</v>
      </c>
      <c r="E70" t="s">
        <v>195</v>
      </c>
      <c r="F70">
        <v>8</v>
      </c>
      <c r="G70" t="s">
        <v>26</v>
      </c>
      <c r="H70" t="s">
        <v>120</v>
      </c>
      <c r="I70">
        <v>20.873000000000001</v>
      </c>
      <c r="J70">
        <v>3.3</v>
      </c>
      <c r="K70" t="s">
        <v>21</v>
      </c>
      <c r="L70" t="s">
        <v>58</v>
      </c>
      <c r="M70">
        <v>906.226</v>
      </c>
      <c r="N70" s="2">
        <v>160.55600000000001</v>
      </c>
      <c r="O70">
        <v>171.51599999999999</v>
      </c>
      <c r="P70">
        <v>5.5198600000000004</v>
      </c>
      <c r="Q70">
        <v>2.9599299999999999</v>
      </c>
      <c r="R70">
        <f t="shared" si="1"/>
        <v>-0.37285030359394239</v>
      </c>
      <c r="S70">
        <v>3</v>
      </c>
      <c r="T70">
        <v>-0.37285030359394239</v>
      </c>
    </row>
    <row r="71" spans="1:20" x14ac:dyDescent="0.45">
      <c r="A71">
        <v>3</v>
      </c>
      <c r="B71" t="s">
        <v>112</v>
      </c>
      <c r="C71" t="s">
        <v>113</v>
      </c>
      <c r="D71" t="s">
        <v>114</v>
      </c>
      <c r="E71" t="s">
        <v>116</v>
      </c>
      <c r="F71">
        <v>8</v>
      </c>
      <c r="G71" t="s">
        <v>26</v>
      </c>
      <c r="H71" t="s">
        <v>120</v>
      </c>
      <c r="I71">
        <v>20.873000000000001</v>
      </c>
      <c r="J71">
        <v>2.2999999999999998</v>
      </c>
      <c r="K71" t="s">
        <v>21</v>
      </c>
      <c r="L71" t="s">
        <v>28</v>
      </c>
      <c r="M71">
        <v>966.14099999999996</v>
      </c>
      <c r="N71" s="2">
        <v>125.837</v>
      </c>
      <c r="O71">
        <v>179.995</v>
      </c>
      <c r="P71">
        <v>0</v>
      </c>
      <c r="Q71">
        <v>0</v>
      </c>
      <c r="R71">
        <f t="shared" si="1"/>
        <v>0.77188552746757211</v>
      </c>
      <c r="S71">
        <v>1</v>
      </c>
      <c r="T71">
        <v>0.77188552746757211</v>
      </c>
    </row>
    <row r="72" spans="1:20" x14ac:dyDescent="0.45">
      <c r="A72">
        <v>3</v>
      </c>
      <c r="B72" s="1">
        <v>43619</v>
      </c>
      <c r="C72" t="s">
        <v>16</v>
      </c>
      <c r="D72" t="s">
        <v>17</v>
      </c>
      <c r="E72" t="s">
        <v>25</v>
      </c>
      <c r="F72">
        <v>8</v>
      </c>
      <c r="G72" t="s">
        <v>26</v>
      </c>
      <c r="H72" t="s">
        <v>120</v>
      </c>
      <c r="I72">
        <v>20.873000000000001</v>
      </c>
      <c r="J72">
        <v>2.2999999999999998</v>
      </c>
      <c r="K72" t="s">
        <v>21</v>
      </c>
      <c r="L72" t="s">
        <v>28</v>
      </c>
      <c r="M72">
        <v>1375.54</v>
      </c>
      <c r="N72" s="2">
        <v>32.719200000000001</v>
      </c>
      <c r="O72">
        <v>108.637</v>
      </c>
      <c r="P72">
        <v>37.839100000000002</v>
      </c>
      <c r="Q72">
        <v>33.519199999999998</v>
      </c>
      <c r="R72">
        <f t="shared" si="1"/>
        <v>5.8553026258311869</v>
      </c>
      <c r="S72">
        <v>2</v>
      </c>
      <c r="T72">
        <v>5.8553026258311869</v>
      </c>
    </row>
    <row r="73" spans="1:20" x14ac:dyDescent="0.45">
      <c r="A73">
        <v>3</v>
      </c>
      <c r="B73" s="1">
        <v>43808</v>
      </c>
      <c r="C73" t="s">
        <v>109</v>
      </c>
      <c r="D73" t="s">
        <v>64</v>
      </c>
      <c r="E73" t="s">
        <v>65</v>
      </c>
      <c r="F73">
        <v>8</v>
      </c>
      <c r="G73" t="s">
        <v>26</v>
      </c>
      <c r="H73" t="s">
        <v>120</v>
      </c>
      <c r="I73">
        <v>20.873000000000001</v>
      </c>
      <c r="J73">
        <v>2.2999999999999998</v>
      </c>
      <c r="K73" t="s">
        <v>21</v>
      </c>
      <c r="L73" t="s">
        <v>28</v>
      </c>
      <c r="M73">
        <v>898.67399999999998</v>
      </c>
      <c r="N73" s="2">
        <v>153.35599999999999</v>
      </c>
      <c r="O73">
        <v>173.99600000000001</v>
      </c>
      <c r="P73">
        <v>3.4399099999999998</v>
      </c>
      <c r="Q73">
        <v>2.5599400000000001</v>
      </c>
      <c r="R73">
        <f t="shared" si="1"/>
        <v>-0.3404520412581013</v>
      </c>
      <c r="S73">
        <v>3</v>
      </c>
      <c r="T73">
        <v>-0.3404520412581013</v>
      </c>
    </row>
    <row r="74" spans="1:20" x14ac:dyDescent="0.45">
      <c r="A74">
        <v>1</v>
      </c>
      <c r="B74" t="s">
        <v>112</v>
      </c>
      <c r="C74" t="s">
        <v>113</v>
      </c>
      <c r="D74" t="s">
        <v>114</v>
      </c>
      <c r="E74" t="s">
        <v>115</v>
      </c>
      <c r="F74">
        <v>9</v>
      </c>
      <c r="G74" t="s">
        <v>19</v>
      </c>
      <c r="H74" t="s">
        <v>20</v>
      </c>
      <c r="I74">
        <v>18.742999999999999</v>
      </c>
      <c r="J74">
        <v>4.3</v>
      </c>
      <c r="K74" t="s">
        <v>21</v>
      </c>
      <c r="L74" t="s">
        <v>22</v>
      </c>
      <c r="M74">
        <v>829.71</v>
      </c>
      <c r="N74" s="2">
        <v>132.75299999999999</v>
      </c>
      <c r="O74">
        <v>167.232</v>
      </c>
      <c r="P74">
        <v>4.1197900000000001</v>
      </c>
      <c r="Q74">
        <v>8.6395700000000009</v>
      </c>
      <c r="R74">
        <f t="shared" si="1"/>
        <v>0.64109555953879183</v>
      </c>
      <c r="S74">
        <v>1</v>
      </c>
      <c r="T74">
        <v>0.64109555953879183</v>
      </c>
    </row>
    <row r="75" spans="1:20" x14ac:dyDescent="0.45">
      <c r="A75">
        <v>1</v>
      </c>
      <c r="B75" s="1">
        <v>43619</v>
      </c>
      <c r="C75" t="s">
        <v>16</v>
      </c>
      <c r="D75" t="s">
        <v>17</v>
      </c>
      <c r="E75" t="s">
        <v>18</v>
      </c>
      <c r="F75">
        <v>9</v>
      </c>
      <c r="G75" t="s">
        <v>19</v>
      </c>
      <c r="H75" t="s">
        <v>20</v>
      </c>
      <c r="I75">
        <v>18.742999999999999</v>
      </c>
      <c r="J75">
        <v>4.3</v>
      </c>
      <c r="K75" t="s">
        <v>21</v>
      </c>
      <c r="L75" t="s">
        <v>22</v>
      </c>
      <c r="M75">
        <v>1089.7</v>
      </c>
      <c r="N75" s="2">
        <v>72.236400000000003</v>
      </c>
      <c r="O75">
        <v>167.352</v>
      </c>
      <c r="P75">
        <v>12.6394</v>
      </c>
      <c r="Q75">
        <v>0</v>
      </c>
      <c r="R75">
        <f t="shared" si="1"/>
        <v>0.90352246611872111</v>
      </c>
      <c r="S75">
        <v>2</v>
      </c>
      <c r="T75">
        <v>0.90352246611872111</v>
      </c>
    </row>
    <row r="76" spans="1:20" x14ac:dyDescent="0.45">
      <c r="A76">
        <v>1</v>
      </c>
      <c r="B76" s="1">
        <v>43808</v>
      </c>
      <c r="C76" t="s">
        <v>109</v>
      </c>
      <c r="D76" t="s">
        <v>64</v>
      </c>
      <c r="E76" t="s">
        <v>65</v>
      </c>
      <c r="F76">
        <v>9</v>
      </c>
      <c r="G76" t="s">
        <v>19</v>
      </c>
      <c r="H76" t="s">
        <v>20</v>
      </c>
      <c r="I76">
        <v>18.742999999999999</v>
      </c>
      <c r="J76">
        <v>4.3</v>
      </c>
      <c r="K76" t="s">
        <v>21</v>
      </c>
      <c r="L76" t="s">
        <v>22</v>
      </c>
      <c r="M76">
        <v>602.69000000000005</v>
      </c>
      <c r="N76" s="2">
        <v>166.63200000000001</v>
      </c>
      <c r="O76">
        <v>178.791</v>
      </c>
      <c r="P76">
        <v>1.19994</v>
      </c>
      <c r="Q76">
        <v>0</v>
      </c>
      <c r="R76">
        <f t="shared" si="1"/>
        <v>-2.2324836477006347</v>
      </c>
      <c r="S76">
        <v>3</v>
      </c>
      <c r="T76">
        <v>-2.2324836477006347</v>
      </c>
    </row>
    <row r="77" spans="1:20" x14ac:dyDescent="0.45">
      <c r="A77">
        <v>2</v>
      </c>
      <c r="B77" t="s">
        <v>112</v>
      </c>
      <c r="C77" t="s">
        <v>113</v>
      </c>
      <c r="D77" t="s">
        <v>114</v>
      </c>
      <c r="E77" t="s">
        <v>117</v>
      </c>
      <c r="F77">
        <v>9</v>
      </c>
      <c r="G77" t="s">
        <v>19</v>
      </c>
      <c r="H77" t="s">
        <v>20</v>
      </c>
      <c r="I77">
        <v>18.742999999999999</v>
      </c>
      <c r="J77">
        <v>1.3</v>
      </c>
      <c r="K77" t="s">
        <v>21</v>
      </c>
      <c r="L77" t="s">
        <v>40</v>
      </c>
      <c r="M77">
        <v>1111.6300000000001</v>
      </c>
      <c r="N77" s="2">
        <v>62.1569</v>
      </c>
      <c r="O77">
        <v>161.15199999999999</v>
      </c>
      <c r="P77">
        <v>18.839099999999998</v>
      </c>
      <c r="Q77">
        <v>0</v>
      </c>
      <c r="R77">
        <f t="shared" si="1"/>
        <v>0.4108131691404453</v>
      </c>
      <c r="S77">
        <v>1</v>
      </c>
      <c r="T77">
        <v>0.4108131691404453</v>
      </c>
    </row>
    <row r="78" spans="1:20" x14ac:dyDescent="0.45">
      <c r="A78">
        <v>2</v>
      </c>
      <c r="B78" s="1">
        <v>43619</v>
      </c>
      <c r="C78" t="s">
        <v>16</v>
      </c>
      <c r="D78" t="s">
        <v>17</v>
      </c>
      <c r="E78" t="s">
        <v>110</v>
      </c>
      <c r="F78">
        <v>9</v>
      </c>
      <c r="G78" t="s">
        <v>19</v>
      </c>
      <c r="H78" t="s">
        <v>20</v>
      </c>
      <c r="I78">
        <v>18.742999999999999</v>
      </c>
      <c r="J78">
        <v>1.3</v>
      </c>
      <c r="K78" t="s">
        <v>21</v>
      </c>
      <c r="L78" t="s">
        <v>40</v>
      </c>
      <c r="M78">
        <v>1858.67</v>
      </c>
      <c r="N78" s="2">
        <v>15.3592</v>
      </c>
      <c r="O78">
        <v>50.477499999999999</v>
      </c>
      <c r="P78">
        <v>42.757899999999999</v>
      </c>
      <c r="Q78">
        <v>86.755700000000004</v>
      </c>
      <c r="R78">
        <f t="shared" si="1"/>
        <v>2.0911045067635414</v>
      </c>
      <c r="S78">
        <v>2</v>
      </c>
      <c r="T78">
        <v>2.0911045067635414</v>
      </c>
    </row>
    <row r="79" spans="1:20" x14ac:dyDescent="0.45">
      <c r="A79">
        <v>2</v>
      </c>
      <c r="B79" s="1">
        <v>43808</v>
      </c>
      <c r="C79" t="s">
        <v>109</v>
      </c>
      <c r="D79" t="s">
        <v>64</v>
      </c>
      <c r="E79" t="s">
        <v>65</v>
      </c>
      <c r="F79">
        <v>9</v>
      </c>
      <c r="G79" t="s">
        <v>19</v>
      </c>
      <c r="H79" t="s">
        <v>20</v>
      </c>
      <c r="I79">
        <v>18.742999999999999</v>
      </c>
      <c r="J79">
        <v>1.3</v>
      </c>
      <c r="K79" t="s">
        <v>21</v>
      </c>
      <c r="L79" t="s">
        <v>40</v>
      </c>
      <c r="M79">
        <v>719.16300000000001</v>
      </c>
      <c r="N79" s="2">
        <v>129.274</v>
      </c>
      <c r="O79">
        <v>177.03100000000001</v>
      </c>
      <c r="P79">
        <v>2.9598499999999999</v>
      </c>
      <c r="Q79">
        <v>0</v>
      </c>
      <c r="R79">
        <f t="shared" si="1"/>
        <v>-1.2381195893533699</v>
      </c>
      <c r="S79">
        <v>3</v>
      </c>
      <c r="T79">
        <v>-1.2381195893533699</v>
      </c>
    </row>
    <row r="80" spans="1:20" x14ac:dyDescent="0.45">
      <c r="A80">
        <v>3</v>
      </c>
      <c r="B80" t="s">
        <v>112</v>
      </c>
      <c r="C80" t="s">
        <v>113</v>
      </c>
      <c r="D80" t="s">
        <v>114</v>
      </c>
      <c r="E80" t="s">
        <v>117</v>
      </c>
      <c r="F80">
        <v>9</v>
      </c>
      <c r="G80" t="s">
        <v>19</v>
      </c>
      <c r="H80" t="s">
        <v>20</v>
      </c>
      <c r="I80">
        <v>18.742999999999999</v>
      </c>
      <c r="J80">
        <v>1.4</v>
      </c>
      <c r="K80" t="s">
        <v>21</v>
      </c>
      <c r="L80" t="s">
        <v>24</v>
      </c>
      <c r="M80">
        <v>1135.1300000000001</v>
      </c>
      <c r="N80" s="2">
        <v>74.798100000000005</v>
      </c>
      <c r="O80">
        <v>137.03700000000001</v>
      </c>
      <c r="P80">
        <v>17.0396</v>
      </c>
      <c r="Q80">
        <v>25.9194</v>
      </c>
      <c r="R80">
        <f t="shared" si="1"/>
        <v>0.34267910103678606</v>
      </c>
      <c r="S80">
        <v>1</v>
      </c>
      <c r="T80">
        <v>0.34267910103678606</v>
      </c>
    </row>
    <row r="81" spans="1:20" x14ac:dyDescent="0.45">
      <c r="A81">
        <v>3</v>
      </c>
      <c r="B81" s="1">
        <v>43808</v>
      </c>
      <c r="C81" t="s">
        <v>109</v>
      </c>
      <c r="D81" t="s">
        <v>17</v>
      </c>
      <c r="E81" t="s">
        <v>110</v>
      </c>
      <c r="F81">
        <v>9</v>
      </c>
      <c r="G81" t="s">
        <v>19</v>
      </c>
      <c r="H81" t="s">
        <v>20</v>
      </c>
      <c r="I81">
        <v>18.742999999999999</v>
      </c>
      <c r="J81">
        <v>1.4</v>
      </c>
      <c r="K81" t="s">
        <v>21</v>
      </c>
      <c r="L81" t="s">
        <v>24</v>
      </c>
      <c r="M81">
        <v>1229.42</v>
      </c>
      <c r="N81" s="2">
        <v>30.799199999999999</v>
      </c>
      <c r="O81">
        <v>134.077</v>
      </c>
      <c r="P81">
        <v>26.479299999999999</v>
      </c>
      <c r="Q81">
        <v>19.439499999999999</v>
      </c>
      <c r="R81">
        <f t="shared" si="1"/>
        <v>7.6778568438677333</v>
      </c>
      <c r="S81">
        <v>2</v>
      </c>
      <c r="T81">
        <v>7.6778568438677333</v>
      </c>
    </row>
    <row r="82" spans="1:20" x14ac:dyDescent="0.45">
      <c r="A82">
        <v>3</v>
      </c>
      <c r="B82" s="1">
        <v>43619</v>
      </c>
      <c r="C82" t="s">
        <v>16</v>
      </c>
      <c r="D82" t="s">
        <v>64</v>
      </c>
      <c r="E82" t="s">
        <v>65</v>
      </c>
      <c r="F82">
        <v>9</v>
      </c>
      <c r="G82" t="s">
        <v>19</v>
      </c>
      <c r="H82" t="s">
        <v>20</v>
      </c>
      <c r="I82">
        <v>18.742999999999999</v>
      </c>
      <c r="J82">
        <v>1.4</v>
      </c>
      <c r="K82" t="s">
        <v>21</v>
      </c>
      <c r="L82" t="s">
        <v>24</v>
      </c>
      <c r="M82">
        <v>402.59</v>
      </c>
      <c r="N82" s="2">
        <v>159.196</v>
      </c>
      <c r="O82">
        <v>177.83600000000001</v>
      </c>
      <c r="P82">
        <v>2.0799500000000002</v>
      </c>
      <c r="Q82">
        <v>0</v>
      </c>
      <c r="R82">
        <f t="shared" si="1"/>
        <v>-0.17457015114520213</v>
      </c>
      <c r="S82">
        <v>3</v>
      </c>
      <c r="T82">
        <v>-0.17457015114520213</v>
      </c>
    </row>
    <row r="83" spans="1:20" x14ac:dyDescent="0.45">
      <c r="A83">
        <v>1</v>
      </c>
      <c r="B83" t="s">
        <v>112</v>
      </c>
      <c r="C83" t="s">
        <v>113</v>
      </c>
      <c r="D83" t="s">
        <v>114</v>
      </c>
      <c r="E83" t="s">
        <v>115</v>
      </c>
      <c r="F83">
        <v>10</v>
      </c>
      <c r="G83" t="s">
        <v>19</v>
      </c>
      <c r="H83" t="s">
        <v>23</v>
      </c>
      <c r="I83">
        <v>17.262</v>
      </c>
      <c r="J83">
        <v>4.3</v>
      </c>
      <c r="K83" t="s">
        <v>21</v>
      </c>
      <c r="L83" t="s">
        <v>24</v>
      </c>
      <c r="M83">
        <v>1214.8399999999999</v>
      </c>
      <c r="N83" s="2">
        <v>142.47300000000001</v>
      </c>
      <c r="O83">
        <v>161.512</v>
      </c>
      <c r="P83">
        <v>9.0395500000000002</v>
      </c>
      <c r="Q83">
        <v>9.4395299999999995</v>
      </c>
      <c r="R83">
        <f t="shared" si="1"/>
        <v>0.86337618280679529</v>
      </c>
      <c r="S83">
        <v>1</v>
      </c>
      <c r="T83">
        <v>0.86337618280679529</v>
      </c>
    </row>
    <row r="84" spans="1:20" x14ac:dyDescent="0.45">
      <c r="A84">
        <v>1</v>
      </c>
      <c r="B84" s="1">
        <v>43619</v>
      </c>
      <c r="C84" t="s">
        <v>16</v>
      </c>
      <c r="D84" t="s">
        <v>17</v>
      </c>
      <c r="E84" t="s">
        <v>18</v>
      </c>
      <c r="F84">
        <v>10</v>
      </c>
      <c r="G84" t="s">
        <v>19</v>
      </c>
      <c r="H84" t="s">
        <v>23</v>
      </c>
      <c r="I84">
        <v>17.262</v>
      </c>
      <c r="J84">
        <v>4.3</v>
      </c>
      <c r="K84" t="s">
        <v>21</v>
      </c>
      <c r="L84" t="s">
        <v>24</v>
      </c>
      <c r="M84">
        <v>1653.03</v>
      </c>
      <c r="N84" s="2">
        <v>46.677700000000002</v>
      </c>
      <c r="O84">
        <v>93.835300000000004</v>
      </c>
      <c r="P84">
        <v>34.158299999999997</v>
      </c>
      <c r="Q84">
        <v>51.997399999999999</v>
      </c>
      <c r="R84">
        <f t="shared" si="1"/>
        <v>2.672438460426803</v>
      </c>
      <c r="S84">
        <v>2</v>
      </c>
      <c r="T84">
        <v>2.672438460426803</v>
      </c>
    </row>
    <row r="85" spans="1:20" x14ac:dyDescent="0.45">
      <c r="A85">
        <v>1</v>
      </c>
      <c r="B85" s="1">
        <v>43808</v>
      </c>
      <c r="C85" t="s">
        <v>109</v>
      </c>
      <c r="D85" t="s">
        <v>64</v>
      </c>
      <c r="E85" t="s">
        <v>65</v>
      </c>
      <c r="F85">
        <v>10</v>
      </c>
      <c r="G85" t="s">
        <v>19</v>
      </c>
      <c r="H85" t="s">
        <v>23</v>
      </c>
      <c r="I85">
        <v>17.262</v>
      </c>
      <c r="J85">
        <v>4.3</v>
      </c>
      <c r="K85" t="s">
        <v>21</v>
      </c>
      <c r="L85" t="s">
        <v>24</v>
      </c>
      <c r="M85">
        <v>1093.5</v>
      </c>
      <c r="N85" s="2">
        <v>157.63200000000001</v>
      </c>
      <c r="O85">
        <v>166.15199999999999</v>
      </c>
      <c r="P85">
        <v>2.6798700000000002</v>
      </c>
      <c r="Q85">
        <v>11.1594</v>
      </c>
      <c r="R85">
        <f t="shared" si="1"/>
        <v>-0.40404964444448771</v>
      </c>
      <c r="S85">
        <v>3</v>
      </c>
      <c r="T85">
        <v>-0.40404964444448771</v>
      </c>
    </row>
    <row r="86" spans="1:20" x14ac:dyDescent="0.45">
      <c r="A86">
        <v>2</v>
      </c>
      <c r="B86" t="s">
        <v>112</v>
      </c>
      <c r="C86" t="s">
        <v>113</v>
      </c>
      <c r="D86" t="s">
        <v>114</v>
      </c>
      <c r="E86" t="s">
        <v>176</v>
      </c>
      <c r="F86">
        <v>10</v>
      </c>
      <c r="G86" t="s">
        <v>19</v>
      </c>
      <c r="H86" t="s">
        <v>23</v>
      </c>
      <c r="I86">
        <v>17.262</v>
      </c>
      <c r="J86">
        <v>2.2000000000000002</v>
      </c>
      <c r="K86" t="s">
        <v>21</v>
      </c>
      <c r="L86" t="s">
        <v>40</v>
      </c>
      <c r="M86">
        <v>1304.1400000000001</v>
      </c>
      <c r="N86" s="2">
        <v>116.114</v>
      </c>
      <c r="O86">
        <v>142.31299999999999</v>
      </c>
      <c r="P86">
        <v>18.4391</v>
      </c>
      <c r="Q86">
        <v>19.119</v>
      </c>
      <c r="R86">
        <f t="shared" si="1"/>
        <v>0.63810231153244978</v>
      </c>
      <c r="S86">
        <v>1</v>
      </c>
      <c r="T86">
        <v>0.63810231153244978</v>
      </c>
    </row>
    <row r="87" spans="1:20" x14ac:dyDescent="0.45">
      <c r="A87">
        <v>2</v>
      </c>
      <c r="B87" s="1">
        <v>43808</v>
      </c>
      <c r="C87" t="s">
        <v>109</v>
      </c>
      <c r="D87" t="s">
        <v>17</v>
      </c>
      <c r="E87" t="s">
        <v>25</v>
      </c>
      <c r="F87">
        <v>10</v>
      </c>
      <c r="G87" t="s">
        <v>19</v>
      </c>
      <c r="H87" t="s">
        <v>23</v>
      </c>
      <c r="I87">
        <v>17.262</v>
      </c>
      <c r="J87">
        <v>2.2000000000000002</v>
      </c>
      <c r="K87" t="s">
        <v>21</v>
      </c>
      <c r="L87" t="s">
        <v>40</v>
      </c>
      <c r="M87">
        <v>1664.01</v>
      </c>
      <c r="N87" s="2">
        <v>13.359299999999999</v>
      </c>
      <c r="O87">
        <v>47.317599999999999</v>
      </c>
      <c r="P87">
        <v>46.997700000000002</v>
      </c>
      <c r="Q87">
        <v>85.475700000000003</v>
      </c>
      <c r="R87">
        <f t="shared" si="1"/>
        <v>2.8313763758483668</v>
      </c>
      <c r="S87">
        <v>2</v>
      </c>
      <c r="T87">
        <v>2.8313763758483668</v>
      </c>
    </row>
    <row r="88" spans="1:20" x14ac:dyDescent="0.45">
      <c r="A88">
        <v>2</v>
      </c>
      <c r="B88" s="1">
        <v>43619</v>
      </c>
      <c r="C88" t="s">
        <v>16</v>
      </c>
      <c r="D88" t="s">
        <v>64</v>
      </c>
      <c r="E88" t="s">
        <v>135</v>
      </c>
      <c r="F88">
        <v>10</v>
      </c>
      <c r="G88" t="s">
        <v>19</v>
      </c>
      <c r="H88" t="s">
        <v>23</v>
      </c>
      <c r="I88">
        <v>17.262</v>
      </c>
      <c r="J88">
        <v>2.2000000000000002</v>
      </c>
      <c r="K88" t="s">
        <v>21</v>
      </c>
      <c r="L88" t="s">
        <v>40</v>
      </c>
      <c r="M88">
        <v>961.72</v>
      </c>
      <c r="N88" s="2">
        <v>174.39099999999999</v>
      </c>
      <c r="O88">
        <v>179.27099999999999</v>
      </c>
      <c r="P88">
        <v>0.71996400000000005</v>
      </c>
      <c r="Q88">
        <v>0</v>
      </c>
      <c r="R88">
        <f t="shared" si="1"/>
        <v>-0.76281450305198228</v>
      </c>
      <c r="S88">
        <v>3</v>
      </c>
      <c r="T88">
        <v>-0.76281450305198228</v>
      </c>
    </row>
    <row r="89" spans="1:20" x14ac:dyDescent="0.45">
      <c r="A89">
        <v>3</v>
      </c>
      <c r="B89" t="s">
        <v>112</v>
      </c>
      <c r="C89" t="s">
        <v>113</v>
      </c>
      <c r="D89" t="s">
        <v>114</v>
      </c>
      <c r="E89" t="s">
        <v>118</v>
      </c>
      <c r="F89">
        <v>10</v>
      </c>
      <c r="G89" t="s">
        <v>19</v>
      </c>
      <c r="H89" t="s">
        <v>23</v>
      </c>
      <c r="I89">
        <v>17.262</v>
      </c>
      <c r="J89">
        <v>3.4</v>
      </c>
      <c r="K89" t="s">
        <v>21</v>
      </c>
      <c r="L89" t="s">
        <v>24</v>
      </c>
      <c r="M89">
        <v>1103.8399999999999</v>
      </c>
      <c r="N89" s="2">
        <v>117.517</v>
      </c>
      <c r="O89">
        <v>161.11600000000001</v>
      </c>
      <c r="P89">
        <v>10.079700000000001</v>
      </c>
      <c r="Q89">
        <v>8.7997800000000002</v>
      </c>
      <c r="R89">
        <f t="shared" si="1"/>
        <v>0.67195429584947697</v>
      </c>
      <c r="S89">
        <v>1</v>
      </c>
      <c r="T89">
        <v>0.67195429584947697</v>
      </c>
    </row>
    <row r="90" spans="1:20" x14ac:dyDescent="0.45">
      <c r="A90">
        <v>3</v>
      </c>
      <c r="B90" s="1">
        <v>43808</v>
      </c>
      <c r="C90" t="s">
        <v>109</v>
      </c>
      <c r="D90" t="s">
        <v>17</v>
      </c>
      <c r="E90" t="s">
        <v>111</v>
      </c>
      <c r="F90">
        <v>10</v>
      </c>
      <c r="G90" t="s">
        <v>19</v>
      </c>
      <c r="H90" t="s">
        <v>23</v>
      </c>
      <c r="I90">
        <v>17.262</v>
      </c>
      <c r="J90">
        <v>3.4</v>
      </c>
      <c r="K90" t="s">
        <v>21</v>
      </c>
      <c r="L90" t="s">
        <v>24</v>
      </c>
      <c r="M90">
        <v>1473.97</v>
      </c>
      <c r="N90" s="2">
        <v>42.9589</v>
      </c>
      <c r="O90">
        <v>111.357</v>
      </c>
      <c r="P90">
        <v>27.199300000000001</v>
      </c>
      <c r="Q90">
        <v>41.439</v>
      </c>
      <c r="R90">
        <f t="shared" si="1"/>
        <v>2.6645478123048845</v>
      </c>
      <c r="S90">
        <v>2</v>
      </c>
      <c r="T90">
        <v>2.6645478123048845</v>
      </c>
    </row>
    <row r="91" spans="1:20" x14ac:dyDescent="0.45">
      <c r="A91">
        <v>3</v>
      </c>
      <c r="B91" s="1">
        <v>43619</v>
      </c>
      <c r="C91" t="s">
        <v>16</v>
      </c>
      <c r="D91" t="s">
        <v>64</v>
      </c>
      <c r="E91" t="s">
        <v>65</v>
      </c>
      <c r="F91">
        <v>10</v>
      </c>
      <c r="G91" t="s">
        <v>19</v>
      </c>
      <c r="H91" t="s">
        <v>23</v>
      </c>
      <c r="I91">
        <v>17.262</v>
      </c>
      <c r="J91">
        <v>3.4</v>
      </c>
      <c r="K91" t="s">
        <v>21</v>
      </c>
      <c r="L91" t="s">
        <v>24</v>
      </c>
      <c r="M91">
        <v>738.12199999999996</v>
      </c>
      <c r="N91" s="2">
        <v>153.916</v>
      </c>
      <c r="O91">
        <v>171.99600000000001</v>
      </c>
      <c r="P91">
        <v>7.9997999999999996</v>
      </c>
      <c r="Q91">
        <v>0</v>
      </c>
      <c r="R91">
        <f t="shared" si="1"/>
        <v>-0.41577720843575827</v>
      </c>
      <c r="S91">
        <v>3</v>
      </c>
      <c r="T91">
        <v>-0.41577720843575827</v>
      </c>
    </row>
    <row r="92" spans="1:20" x14ac:dyDescent="0.45">
      <c r="A92">
        <v>1</v>
      </c>
      <c r="B92" t="s">
        <v>112</v>
      </c>
      <c r="C92" t="s">
        <v>113</v>
      </c>
      <c r="D92" t="s">
        <v>114</v>
      </c>
      <c r="E92" t="s">
        <v>117</v>
      </c>
      <c r="F92">
        <v>11</v>
      </c>
      <c r="G92" t="s">
        <v>19</v>
      </c>
      <c r="H92" t="s">
        <v>121</v>
      </c>
      <c r="I92">
        <v>18.399999999999999</v>
      </c>
      <c r="J92">
        <v>1.3</v>
      </c>
      <c r="K92" t="s">
        <v>21</v>
      </c>
      <c r="L92" t="s">
        <v>22</v>
      </c>
      <c r="M92">
        <v>1163.9000000000001</v>
      </c>
      <c r="N92" s="2">
        <v>112.274</v>
      </c>
      <c r="O92">
        <v>152.672</v>
      </c>
      <c r="P92">
        <v>14.7193</v>
      </c>
      <c r="Q92">
        <v>12.3994</v>
      </c>
      <c r="R92">
        <f t="shared" si="1"/>
        <v>0.66666356037238261</v>
      </c>
      <c r="S92">
        <v>1</v>
      </c>
      <c r="T92">
        <v>0.66666356037238261</v>
      </c>
    </row>
    <row r="93" spans="1:20" x14ac:dyDescent="0.45">
      <c r="A93">
        <v>1</v>
      </c>
      <c r="B93" s="1">
        <v>43619</v>
      </c>
      <c r="C93" t="s">
        <v>16</v>
      </c>
      <c r="D93" t="s">
        <v>17</v>
      </c>
      <c r="E93" t="s">
        <v>110</v>
      </c>
      <c r="F93">
        <v>11</v>
      </c>
      <c r="G93" t="s">
        <v>19</v>
      </c>
      <c r="H93" t="s">
        <v>121</v>
      </c>
      <c r="I93">
        <v>18.399999999999999</v>
      </c>
      <c r="J93">
        <v>1.3</v>
      </c>
      <c r="K93" t="s">
        <v>21</v>
      </c>
      <c r="L93" t="s">
        <v>22</v>
      </c>
      <c r="M93">
        <v>2010.44</v>
      </c>
      <c r="N93" s="2">
        <v>12.119400000000001</v>
      </c>
      <c r="O93">
        <v>46.117699999999999</v>
      </c>
      <c r="P93">
        <v>47.357599999999998</v>
      </c>
      <c r="Q93">
        <v>86.515699999999995</v>
      </c>
      <c r="R93">
        <f t="shared" si="1"/>
        <v>28.453143939393932</v>
      </c>
      <c r="S93">
        <v>2</v>
      </c>
      <c r="T93">
        <v>28.453143939393932</v>
      </c>
    </row>
    <row r="94" spans="1:20" x14ac:dyDescent="0.45">
      <c r="A94">
        <v>1</v>
      </c>
      <c r="B94" s="1">
        <v>43808</v>
      </c>
      <c r="C94" t="s">
        <v>109</v>
      </c>
      <c r="D94" t="s">
        <v>64</v>
      </c>
      <c r="E94" t="s">
        <v>65</v>
      </c>
      <c r="F94">
        <v>11</v>
      </c>
      <c r="G94" t="s">
        <v>19</v>
      </c>
      <c r="H94" t="s">
        <v>121</v>
      </c>
      <c r="I94">
        <v>18.399999999999999</v>
      </c>
      <c r="J94">
        <v>1.3</v>
      </c>
      <c r="K94" t="s">
        <v>21</v>
      </c>
      <c r="L94" t="s">
        <v>22</v>
      </c>
      <c r="M94">
        <v>553.91999999999996</v>
      </c>
      <c r="N94" s="2">
        <v>162.352</v>
      </c>
      <c r="O94">
        <v>173.03100000000001</v>
      </c>
      <c r="P94">
        <v>4.6797700000000004</v>
      </c>
      <c r="Q94">
        <v>2.1598899999999999</v>
      </c>
      <c r="R94">
        <f t="shared" si="1"/>
        <v>-3.627554574772282E-2</v>
      </c>
      <c r="S94">
        <v>3</v>
      </c>
      <c r="T94">
        <v>-3.627554574772282E-2</v>
      </c>
    </row>
    <row r="95" spans="1:20" x14ac:dyDescent="0.45">
      <c r="A95">
        <v>2</v>
      </c>
      <c r="B95" t="s">
        <v>112</v>
      </c>
      <c r="C95" t="s">
        <v>113</v>
      </c>
      <c r="D95" t="s">
        <v>114</v>
      </c>
      <c r="E95" t="s">
        <v>177</v>
      </c>
      <c r="F95">
        <v>11</v>
      </c>
      <c r="G95" t="s">
        <v>19</v>
      </c>
      <c r="H95" t="s">
        <v>121</v>
      </c>
      <c r="I95">
        <v>18.399999999999999</v>
      </c>
      <c r="J95">
        <v>1.1000000000000001</v>
      </c>
      <c r="K95" t="s">
        <v>21</v>
      </c>
      <c r="L95" t="s">
        <v>40</v>
      </c>
      <c r="M95">
        <v>744.94500000000005</v>
      </c>
      <c r="N95" s="2">
        <v>157.072</v>
      </c>
      <c r="O95">
        <v>169.952</v>
      </c>
      <c r="P95">
        <v>8.7195599999999995</v>
      </c>
      <c r="Q95">
        <v>1.31993</v>
      </c>
      <c r="R95">
        <f t="shared" si="1"/>
        <v>0.88475584700410181</v>
      </c>
      <c r="S95">
        <v>1</v>
      </c>
      <c r="T95">
        <v>0.88475584700410181</v>
      </c>
    </row>
    <row r="96" spans="1:20" x14ac:dyDescent="0.45">
      <c r="A96">
        <v>2</v>
      </c>
      <c r="B96" s="1">
        <v>43619</v>
      </c>
      <c r="C96" t="s">
        <v>16</v>
      </c>
      <c r="D96" t="s">
        <v>17</v>
      </c>
      <c r="E96" t="s">
        <v>110</v>
      </c>
      <c r="F96">
        <v>11</v>
      </c>
      <c r="G96" t="s">
        <v>19</v>
      </c>
      <c r="H96" t="s">
        <v>121</v>
      </c>
      <c r="I96">
        <v>18.399999999999999</v>
      </c>
      <c r="J96">
        <v>1.1000000000000001</v>
      </c>
      <c r="K96" t="s">
        <v>21</v>
      </c>
      <c r="L96" t="s">
        <v>40</v>
      </c>
      <c r="M96">
        <v>976.43600000000004</v>
      </c>
      <c r="N96" s="2">
        <v>11.519399999999999</v>
      </c>
      <c r="O96">
        <v>25.238700000000001</v>
      </c>
      <c r="P96">
        <v>114.194</v>
      </c>
      <c r="Q96">
        <v>40.558</v>
      </c>
      <c r="R96">
        <f t="shared" si="1"/>
        <v>2.5343007671688698</v>
      </c>
      <c r="S96">
        <v>2</v>
      </c>
      <c r="T96">
        <v>2.5343007671688698</v>
      </c>
    </row>
    <row r="97" spans="1:20" x14ac:dyDescent="0.45">
      <c r="A97">
        <v>2</v>
      </c>
      <c r="B97" s="1">
        <v>43808</v>
      </c>
      <c r="C97" t="s">
        <v>109</v>
      </c>
      <c r="D97" t="s">
        <v>64</v>
      </c>
      <c r="E97" t="s">
        <v>135</v>
      </c>
      <c r="F97">
        <v>11</v>
      </c>
      <c r="G97" t="s">
        <v>19</v>
      </c>
      <c r="H97" t="s">
        <v>121</v>
      </c>
      <c r="I97">
        <v>18.399999999999999</v>
      </c>
      <c r="J97">
        <v>1.1000000000000001</v>
      </c>
      <c r="K97" t="s">
        <v>21</v>
      </c>
      <c r="L97" t="s">
        <v>40</v>
      </c>
      <c r="M97">
        <v>486.70600000000002</v>
      </c>
      <c r="N97" s="2">
        <v>176.03100000000001</v>
      </c>
      <c r="O97">
        <v>177.191</v>
      </c>
      <c r="P97">
        <v>0.83995799999999998</v>
      </c>
      <c r="Q97">
        <v>1.9599</v>
      </c>
      <c r="R97">
        <f t="shared" si="1"/>
        <v>-1.1985952317646014</v>
      </c>
      <c r="S97">
        <v>3</v>
      </c>
      <c r="T97">
        <v>-1.1985952317646014</v>
      </c>
    </row>
    <row r="98" spans="1:20" x14ac:dyDescent="0.45">
      <c r="A98">
        <v>3</v>
      </c>
      <c r="B98" t="s">
        <v>112</v>
      </c>
      <c r="C98" t="s">
        <v>113</v>
      </c>
      <c r="D98" t="s">
        <v>114</v>
      </c>
      <c r="E98" t="s">
        <v>117</v>
      </c>
      <c r="F98">
        <v>11</v>
      </c>
      <c r="G98" t="s">
        <v>19</v>
      </c>
      <c r="H98" t="s">
        <v>121</v>
      </c>
      <c r="I98">
        <v>18.399999999999999</v>
      </c>
      <c r="J98">
        <v>1.4</v>
      </c>
      <c r="K98" t="s">
        <v>21</v>
      </c>
      <c r="L98" t="s">
        <v>22</v>
      </c>
      <c r="M98">
        <v>1131.83</v>
      </c>
      <c r="N98" s="2">
        <v>111.117</v>
      </c>
      <c r="O98">
        <v>149.67599999999999</v>
      </c>
      <c r="P98">
        <v>18.5595</v>
      </c>
      <c r="Q98">
        <v>11.7597</v>
      </c>
      <c r="R98">
        <f t="shared" si="1"/>
        <v>0.60936075987821414</v>
      </c>
      <c r="S98">
        <v>1</v>
      </c>
      <c r="T98">
        <v>0.60936075987821414</v>
      </c>
    </row>
    <row r="99" spans="1:20" x14ac:dyDescent="0.45">
      <c r="A99">
        <v>3</v>
      </c>
      <c r="B99" s="1">
        <v>43808</v>
      </c>
      <c r="C99" t="s">
        <v>109</v>
      </c>
      <c r="D99" t="s">
        <v>17</v>
      </c>
      <c r="E99" t="s">
        <v>110</v>
      </c>
      <c r="F99">
        <v>11</v>
      </c>
      <c r="G99" t="s">
        <v>19</v>
      </c>
      <c r="H99" t="s">
        <v>121</v>
      </c>
      <c r="I99">
        <v>18.399999999999999</v>
      </c>
      <c r="J99">
        <v>1.4</v>
      </c>
      <c r="K99" t="s">
        <v>21</v>
      </c>
      <c r="L99" t="s">
        <v>22</v>
      </c>
      <c r="M99">
        <v>1413.65</v>
      </c>
      <c r="N99" s="2">
        <v>56.958599999999997</v>
      </c>
      <c r="O99">
        <v>105.03700000000001</v>
      </c>
      <c r="P99">
        <v>31.199200000000001</v>
      </c>
      <c r="Q99">
        <v>43.758899999999997</v>
      </c>
      <c r="R99">
        <f t="shared" si="1"/>
        <v>-6.7762580054894874</v>
      </c>
      <c r="S99">
        <v>2</v>
      </c>
      <c r="T99">
        <v>-6.7762580054894874</v>
      </c>
    </row>
    <row r="100" spans="1:20" x14ac:dyDescent="0.45">
      <c r="A100">
        <v>3</v>
      </c>
      <c r="B100" s="1">
        <v>43619</v>
      </c>
      <c r="C100" t="s">
        <v>16</v>
      </c>
      <c r="D100" t="s">
        <v>64</v>
      </c>
      <c r="E100" t="s">
        <v>65</v>
      </c>
      <c r="F100">
        <v>11</v>
      </c>
      <c r="G100" t="s">
        <v>19</v>
      </c>
      <c r="H100" t="s">
        <v>121</v>
      </c>
      <c r="I100">
        <v>18.399999999999999</v>
      </c>
      <c r="J100">
        <v>1.4</v>
      </c>
      <c r="K100" t="s">
        <v>21</v>
      </c>
      <c r="L100" t="s">
        <v>22</v>
      </c>
      <c r="M100">
        <v>675.83900000000006</v>
      </c>
      <c r="N100" s="2">
        <v>145.83600000000001</v>
      </c>
      <c r="O100">
        <v>168.39599999999999</v>
      </c>
      <c r="P100">
        <v>5.8398500000000002</v>
      </c>
      <c r="Q100">
        <v>5.7598599999999998</v>
      </c>
      <c r="R100">
        <f t="shared" si="1"/>
        <v>9.7565184790661716E-2</v>
      </c>
      <c r="S100">
        <v>3</v>
      </c>
      <c r="T100">
        <v>9.7565184790661716E-2</v>
      </c>
    </row>
    <row r="101" spans="1:20" x14ac:dyDescent="0.45">
      <c r="A101">
        <v>1</v>
      </c>
      <c r="B101" t="s">
        <v>112</v>
      </c>
      <c r="C101" t="s">
        <v>113</v>
      </c>
      <c r="D101" t="s">
        <v>114</v>
      </c>
      <c r="E101" t="s">
        <v>177</v>
      </c>
      <c r="F101">
        <v>12</v>
      </c>
      <c r="G101" t="s">
        <v>19</v>
      </c>
      <c r="H101" t="s">
        <v>180</v>
      </c>
      <c r="I101">
        <v>20.446000000000002</v>
      </c>
      <c r="J101">
        <v>1.1000000000000001</v>
      </c>
      <c r="K101" t="s">
        <v>21</v>
      </c>
      <c r="L101" t="s">
        <v>22</v>
      </c>
      <c r="M101">
        <v>770.93700000000001</v>
      </c>
      <c r="N101" s="2">
        <v>158.952</v>
      </c>
      <c r="O101">
        <v>168.91200000000001</v>
      </c>
      <c r="P101">
        <v>1.47993</v>
      </c>
      <c r="Q101">
        <v>9.5995200000000001</v>
      </c>
      <c r="R101">
        <f t="shared" si="1"/>
        <v>0.92870623930939011</v>
      </c>
      <c r="S101">
        <v>1</v>
      </c>
      <c r="T101">
        <v>0.92870623930939011</v>
      </c>
    </row>
    <row r="102" spans="1:20" x14ac:dyDescent="0.45">
      <c r="A102">
        <v>1</v>
      </c>
      <c r="B102" s="1">
        <v>43619</v>
      </c>
      <c r="C102" t="s">
        <v>16</v>
      </c>
      <c r="D102" t="s">
        <v>17</v>
      </c>
      <c r="E102" t="s">
        <v>110</v>
      </c>
      <c r="F102">
        <v>12</v>
      </c>
      <c r="G102" t="s">
        <v>19</v>
      </c>
      <c r="H102" t="s">
        <v>180</v>
      </c>
      <c r="I102">
        <v>20.446000000000002</v>
      </c>
      <c r="J102">
        <v>1.1000000000000001</v>
      </c>
      <c r="K102" t="s">
        <v>21</v>
      </c>
      <c r="L102" t="s">
        <v>22</v>
      </c>
      <c r="M102">
        <v>1567.14</v>
      </c>
      <c r="N102" s="2">
        <v>24.518799999999999</v>
      </c>
      <c r="O102">
        <v>59.436999999999998</v>
      </c>
      <c r="P102">
        <v>64.636799999999994</v>
      </c>
      <c r="Q102">
        <v>55.917200000000001</v>
      </c>
      <c r="R102">
        <f t="shared" si="1"/>
        <v>2.8010604125546656</v>
      </c>
      <c r="S102">
        <v>2</v>
      </c>
      <c r="T102">
        <v>2.8010604125546656</v>
      </c>
    </row>
    <row r="103" spans="1:20" x14ac:dyDescent="0.45">
      <c r="A103">
        <v>1</v>
      </c>
      <c r="B103" s="1">
        <v>43808</v>
      </c>
      <c r="C103" t="s">
        <v>109</v>
      </c>
      <c r="D103" t="s">
        <v>64</v>
      </c>
      <c r="E103" t="s">
        <v>135</v>
      </c>
      <c r="F103">
        <v>12</v>
      </c>
      <c r="G103" t="s">
        <v>19</v>
      </c>
      <c r="H103" t="s">
        <v>180</v>
      </c>
      <c r="I103">
        <v>20.446000000000002</v>
      </c>
      <c r="J103">
        <v>1.1000000000000001</v>
      </c>
      <c r="K103" t="s">
        <v>21</v>
      </c>
      <c r="L103" t="s">
        <v>22</v>
      </c>
      <c r="M103">
        <v>703.11</v>
      </c>
      <c r="N103" s="2">
        <v>169.27199999999999</v>
      </c>
      <c r="O103">
        <v>176.511</v>
      </c>
      <c r="P103">
        <v>1.55992</v>
      </c>
      <c r="Q103">
        <v>1.9198999999999999</v>
      </c>
      <c r="R103">
        <f t="shared" si="1"/>
        <v>-0.47153869175797303</v>
      </c>
      <c r="S103">
        <v>3</v>
      </c>
      <c r="T103">
        <v>-0.47153869175797303</v>
      </c>
    </row>
    <row r="104" spans="1:20" x14ac:dyDescent="0.45">
      <c r="A104">
        <v>2</v>
      </c>
      <c r="B104" t="s">
        <v>112</v>
      </c>
      <c r="C104" t="s">
        <v>113</v>
      </c>
      <c r="D104" t="s">
        <v>114</v>
      </c>
      <c r="E104" t="s">
        <v>152</v>
      </c>
      <c r="F104">
        <v>12</v>
      </c>
      <c r="G104" t="s">
        <v>19</v>
      </c>
      <c r="H104" t="s">
        <v>180</v>
      </c>
      <c r="I104">
        <v>20.446000000000002</v>
      </c>
      <c r="J104">
        <v>3.1</v>
      </c>
      <c r="K104" t="s">
        <v>21</v>
      </c>
      <c r="L104" t="s">
        <v>40</v>
      </c>
      <c r="M104">
        <v>842.86400000000003</v>
      </c>
      <c r="N104" s="2">
        <v>117.59399999999999</v>
      </c>
      <c r="O104">
        <v>168.03200000000001</v>
      </c>
      <c r="P104">
        <v>5.6797199999999997</v>
      </c>
      <c r="Q104">
        <v>6.2796900000000004</v>
      </c>
      <c r="R104">
        <f t="shared" si="1"/>
        <v>0.67939228478405866</v>
      </c>
      <c r="S104">
        <v>1</v>
      </c>
      <c r="T104">
        <v>0.67939228478405866</v>
      </c>
    </row>
    <row r="105" spans="1:20" x14ac:dyDescent="0.45">
      <c r="A105">
        <v>2</v>
      </c>
      <c r="B105" s="1">
        <v>43619</v>
      </c>
      <c r="C105" t="s">
        <v>16</v>
      </c>
      <c r="D105" t="s">
        <v>17</v>
      </c>
      <c r="E105" t="s">
        <v>111</v>
      </c>
      <c r="F105">
        <v>12</v>
      </c>
      <c r="G105" t="s">
        <v>19</v>
      </c>
      <c r="H105" t="s">
        <v>180</v>
      </c>
      <c r="I105">
        <v>20.446000000000002</v>
      </c>
      <c r="J105">
        <v>3.1</v>
      </c>
      <c r="K105" t="s">
        <v>21</v>
      </c>
      <c r="L105" t="s">
        <v>40</v>
      </c>
      <c r="M105">
        <v>979.93899999999996</v>
      </c>
      <c r="N105" s="2">
        <v>7.9996</v>
      </c>
      <c r="O105">
        <v>19.678999999999998</v>
      </c>
      <c r="P105">
        <v>38.398099999999999</v>
      </c>
      <c r="Q105">
        <v>121.914</v>
      </c>
      <c r="R105">
        <f t="shared" si="1"/>
        <v>9.4026812776871047</v>
      </c>
      <c r="S105">
        <v>2</v>
      </c>
      <c r="T105">
        <v>9.4026812776871047</v>
      </c>
    </row>
    <row r="106" spans="1:20" x14ac:dyDescent="0.45">
      <c r="A106">
        <v>2</v>
      </c>
      <c r="B106" s="1">
        <v>43808</v>
      </c>
      <c r="C106" t="s">
        <v>109</v>
      </c>
      <c r="D106" t="s">
        <v>64</v>
      </c>
      <c r="E106" t="s">
        <v>135</v>
      </c>
      <c r="F106">
        <v>12</v>
      </c>
      <c r="G106" t="s">
        <v>19</v>
      </c>
      <c r="H106" t="s">
        <v>180</v>
      </c>
      <c r="I106">
        <v>20.446000000000002</v>
      </c>
      <c r="J106">
        <v>3.1</v>
      </c>
      <c r="K106" t="s">
        <v>21</v>
      </c>
      <c r="L106" t="s">
        <v>40</v>
      </c>
      <c r="M106">
        <v>858.40300000000002</v>
      </c>
      <c r="N106" s="2">
        <v>169.31200000000001</v>
      </c>
      <c r="O106">
        <v>178.471</v>
      </c>
      <c r="P106">
        <v>1.5199199999999999</v>
      </c>
      <c r="Q106">
        <v>0</v>
      </c>
      <c r="R106">
        <f t="shared" si="1"/>
        <v>-0.16979867830989154</v>
      </c>
      <c r="S106">
        <v>3</v>
      </c>
      <c r="T106">
        <v>-0.16979867830989154</v>
      </c>
    </row>
    <row r="107" spans="1:20" x14ac:dyDescent="0.45">
      <c r="A107">
        <v>3</v>
      </c>
      <c r="B107" t="s">
        <v>112</v>
      </c>
      <c r="C107" t="s">
        <v>113</v>
      </c>
      <c r="D107" t="s">
        <v>114</v>
      </c>
      <c r="E107" t="s">
        <v>118</v>
      </c>
      <c r="F107">
        <v>12</v>
      </c>
      <c r="G107" t="s">
        <v>19</v>
      </c>
      <c r="H107" t="s">
        <v>180</v>
      </c>
      <c r="I107">
        <v>20.446000000000002</v>
      </c>
      <c r="J107">
        <v>3.4</v>
      </c>
      <c r="K107" t="s">
        <v>21</v>
      </c>
      <c r="L107" t="s">
        <v>102</v>
      </c>
      <c r="M107">
        <v>758.67100000000005</v>
      </c>
      <c r="N107" s="2">
        <v>152.15600000000001</v>
      </c>
      <c r="O107">
        <v>179.036</v>
      </c>
      <c r="P107">
        <v>0.95997600000000005</v>
      </c>
      <c r="Q107">
        <v>0</v>
      </c>
      <c r="R107">
        <f t="shared" si="1"/>
        <v>1.1398830979384758</v>
      </c>
      <c r="S107">
        <v>1</v>
      </c>
      <c r="T107">
        <v>1.1398830979384758</v>
      </c>
    </row>
    <row r="108" spans="1:20" x14ac:dyDescent="0.45">
      <c r="A108">
        <v>3</v>
      </c>
      <c r="B108" s="1">
        <v>43808</v>
      </c>
      <c r="C108" t="s">
        <v>109</v>
      </c>
      <c r="D108" t="s">
        <v>17</v>
      </c>
      <c r="E108" t="s">
        <v>111</v>
      </c>
      <c r="F108">
        <v>12</v>
      </c>
      <c r="G108" t="s">
        <v>19</v>
      </c>
      <c r="H108" t="s">
        <v>180</v>
      </c>
      <c r="I108">
        <v>20.446000000000002</v>
      </c>
      <c r="J108">
        <v>3.4</v>
      </c>
      <c r="K108" t="s">
        <v>21</v>
      </c>
      <c r="L108" t="s">
        <v>102</v>
      </c>
      <c r="M108">
        <v>798.84699999999998</v>
      </c>
      <c r="N108" s="2">
        <v>51.118699999999997</v>
      </c>
      <c r="O108">
        <v>143.196</v>
      </c>
      <c r="P108">
        <v>23.279399999999999</v>
      </c>
      <c r="Q108">
        <v>13.5197</v>
      </c>
      <c r="R108">
        <f t="shared" si="1"/>
        <v>2.2115620204842874</v>
      </c>
      <c r="S108">
        <v>2</v>
      </c>
      <c r="T108">
        <v>2.2115620204842874</v>
      </c>
    </row>
    <row r="109" spans="1:20" x14ac:dyDescent="0.45">
      <c r="A109">
        <v>3</v>
      </c>
      <c r="B109" s="1">
        <v>43619</v>
      </c>
      <c r="C109" t="s">
        <v>16</v>
      </c>
      <c r="D109" t="s">
        <v>64</v>
      </c>
      <c r="E109" t="s">
        <v>65</v>
      </c>
      <c r="F109">
        <v>12</v>
      </c>
      <c r="G109" t="s">
        <v>19</v>
      </c>
      <c r="H109" t="s">
        <v>180</v>
      </c>
      <c r="I109">
        <v>20.446000000000002</v>
      </c>
      <c r="J109">
        <v>3.4</v>
      </c>
      <c r="K109" t="s">
        <v>21</v>
      </c>
      <c r="L109" t="s">
        <v>102</v>
      </c>
      <c r="M109">
        <v>809.78599999999994</v>
      </c>
      <c r="N109" s="2">
        <v>139.75700000000001</v>
      </c>
      <c r="O109">
        <v>171.196</v>
      </c>
      <c r="P109">
        <v>5.4398600000000004</v>
      </c>
      <c r="Q109">
        <v>3.3599199999999998</v>
      </c>
      <c r="R109">
        <f t="shared" si="1"/>
        <v>-3.1509784035787045</v>
      </c>
      <c r="S109">
        <v>3</v>
      </c>
      <c r="T109">
        <v>-3.1509784035787045</v>
      </c>
    </row>
    <row r="110" spans="1:20" x14ac:dyDescent="0.45">
      <c r="A110">
        <v>1</v>
      </c>
      <c r="B110" t="s">
        <v>112</v>
      </c>
      <c r="C110" t="s">
        <v>113</v>
      </c>
      <c r="D110" t="s">
        <v>114</v>
      </c>
      <c r="E110" t="s">
        <v>116</v>
      </c>
      <c r="F110">
        <v>13</v>
      </c>
      <c r="G110" t="s">
        <v>26</v>
      </c>
      <c r="H110" t="s">
        <v>27</v>
      </c>
      <c r="I110">
        <v>17.584</v>
      </c>
      <c r="J110">
        <v>2.2999999999999998</v>
      </c>
      <c r="K110" t="s">
        <v>21</v>
      </c>
      <c r="L110" t="s">
        <v>28</v>
      </c>
      <c r="M110">
        <v>1022.95</v>
      </c>
      <c r="N110" s="2">
        <v>99.677499999999995</v>
      </c>
      <c r="O110">
        <v>177.43600000000001</v>
      </c>
      <c r="P110">
        <v>2.5599400000000001</v>
      </c>
      <c r="Q110">
        <v>0</v>
      </c>
      <c r="R110">
        <f t="shared" si="1"/>
        <v>0.21399874155004683</v>
      </c>
      <c r="S110">
        <v>1</v>
      </c>
      <c r="T110">
        <v>0.21399874155004683</v>
      </c>
    </row>
    <row r="111" spans="1:20" x14ac:dyDescent="0.45">
      <c r="A111">
        <v>1</v>
      </c>
      <c r="B111" s="1">
        <v>43619</v>
      </c>
      <c r="C111" t="s">
        <v>16</v>
      </c>
      <c r="D111" t="s">
        <v>17</v>
      </c>
      <c r="E111" t="s">
        <v>25</v>
      </c>
      <c r="F111">
        <v>13</v>
      </c>
      <c r="G111" t="s">
        <v>26</v>
      </c>
      <c r="H111" t="s">
        <v>27</v>
      </c>
      <c r="I111">
        <v>17.584</v>
      </c>
      <c r="J111">
        <v>2.2999999999999998</v>
      </c>
      <c r="K111" t="s">
        <v>21</v>
      </c>
      <c r="L111" t="s">
        <v>28</v>
      </c>
      <c r="M111">
        <v>529.19000000000005</v>
      </c>
      <c r="N111" s="2">
        <v>86.957800000000006</v>
      </c>
      <c r="O111">
        <v>165.99600000000001</v>
      </c>
      <c r="P111">
        <v>13.999599999999999</v>
      </c>
      <c r="Q111">
        <v>0</v>
      </c>
      <c r="R111">
        <f t="shared" si="1"/>
        <v>4.9207881447139732</v>
      </c>
      <c r="S111">
        <v>2</v>
      </c>
      <c r="T111">
        <v>4.9207881447139732</v>
      </c>
    </row>
    <row r="112" spans="1:20" x14ac:dyDescent="0.45">
      <c r="A112">
        <v>1</v>
      </c>
      <c r="B112" s="1">
        <v>43808</v>
      </c>
      <c r="C112" t="s">
        <v>109</v>
      </c>
      <c r="D112" t="s">
        <v>64</v>
      </c>
      <c r="E112" t="s">
        <v>65</v>
      </c>
      <c r="F112">
        <v>13</v>
      </c>
      <c r="G112" t="s">
        <v>26</v>
      </c>
      <c r="H112" t="s">
        <v>27</v>
      </c>
      <c r="I112">
        <v>17.584</v>
      </c>
      <c r="J112">
        <v>2.2999999999999998</v>
      </c>
      <c r="K112" t="s">
        <v>21</v>
      </c>
      <c r="L112" t="s">
        <v>28</v>
      </c>
      <c r="M112">
        <v>792.221</v>
      </c>
      <c r="N112" s="2">
        <v>146.39599999999999</v>
      </c>
      <c r="O112">
        <v>178.79599999999999</v>
      </c>
      <c r="P112">
        <v>1.19997</v>
      </c>
      <c r="Q112">
        <v>0</v>
      </c>
      <c r="R112">
        <f t="shared" si="1"/>
        <v>-0.14435044689005366</v>
      </c>
      <c r="S112">
        <v>3</v>
      </c>
      <c r="T112">
        <v>-0.14435044689005366</v>
      </c>
    </row>
    <row r="113" spans="1:20" x14ac:dyDescent="0.45">
      <c r="A113">
        <v>2</v>
      </c>
      <c r="B113" t="s">
        <v>112</v>
      </c>
      <c r="C113" t="s">
        <v>113</v>
      </c>
      <c r="D113" t="s">
        <v>114</v>
      </c>
      <c r="E113" t="s">
        <v>115</v>
      </c>
      <c r="F113">
        <v>13</v>
      </c>
      <c r="G113" t="s">
        <v>26</v>
      </c>
      <c r="H113" t="s">
        <v>27</v>
      </c>
      <c r="I113">
        <v>17.584</v>
      </c>
      <c r="J113">
        <v>4.3</v>
      </c>
      <c r="K113" t="s">
        <v>21</v>
      </c>
      <c r="L113" t="s">
        <v>63</v>
      </c>
      <c r="M113">
        <v>1242.55</v>
      </c>
      <c r="N113" s="2">
        <v>134.31700000000001</v>
      </c>
      <c r="O113">
        <v>179.036</v>
      </c>
      <c r="P113">
        <v>0.95997600000000005</v>
      </c>
      <c r="Q113">
        <v>0</v>
      </c>
      <c r="R113">
        <f t="shared" si="1"/>
        <v>0.85528014366708816</v>
      </c>
      <c r="S113">
        <v>1</v>
      </c>
      <c r="T113">
        <v>0.85528014366708816</v>
      </c>
    </row>
    <row r="114" spans="1:20" x14ac:dyDescent="0.45">
      <c r="A114">
        <v>2</v>
      </c>
      <c r="B114" s="1">
        <v>43619</v>
      </c>
      <c r="C114" t="s">
        <v>16</v>
      </c>
      <c r="D114" t="s">
        <v>17</v>
      </c>
      <c r="E114" t="s">
        <v>18</v>
      </c>
      <c r="F114">
        <v>13</v>
      </c>
      <c r="G114" t="s">
        <v>26</v>
      </c>
      <c r="H114" t="s">
        <v>27</v>
      </c>
      <c r="I114">
        <v>17.584</v>
      </c>
      <c r="J114">
        <v>4.3</v>
      </c>
      <c r="K114" t="s">
        <v>21</v>
      </c>
      <c r="L114" t="s">
        <v>63</v>
      </c>
      <c r="M114">
        <v>1434.45</v>
      </c>
      <c r="N114" s="2">
        <v>50.6387</v>
      </c>
      <c r="O114">
        <v>116.31699999999999</v>
      </c>
      <c r="P114">
        <v>25.119399999999999</v>
      </c>
      <c r="Q114">
        <v>38.478999999999999</v>
      </c>
      <c r="R114">
        <f t="shared" si="1"/>
        <v>2.1839170517199049</v>
      </c>
      <c r="S114">
        <v>2</v>
      </c>
      <c r="T114">
        <v>2.1839170517199049</v>
      </c>
    </row>
    <row r="115" spans="1:20" x14ac:dyDescent="0.45">
      <c r="A115">
        <v>2</v>
      </c>
      <c r="B115" s="1">
        <v>43808</v>
      </c>
      <c r="C115" t="s">
        <v>109</v>
      </c>
      <c r="D115" t="s">
        <v>64</v>
      </c>
      <c r="E115" t="s">
        <v>65</v>
      </c>
      <c r="F115">
        <v>13</v>
      </c>
      <c r="G115" t="s">
        <v>26</v>
      </c>
      <c r="H115" t="s">
        <v>27</v>
      </c>
      <c r="I115">
        <v>17.584</v>
      </c>
      <c r="J115">
        <v>4.3</v>
      </c>
      <c r="K115" t="s">
        <v>21</v>
      </c>
      <c r="L115" t="s">
        <v>63</v>
      </c>
      <c r="M115">
        <v>870.13</v>
      </c>
      <c r="N115" s="2">
        <v>148.476</v>
      </c>
      <c r="O115">
        <v>159.036</v>
      </c>
      <c r="P115">
        <v>7.1998199999999999</v>
      </c>
      <c r="Q115">
        <v>13.7597</v>
      </c>
      <c r="R115">
        <f t="shared" si="1"/>
        <v>-2.6794942341738834</v>
      </c>
      <c r="S115">
        <v>3</v>
      </c>
      <c r="T115">
        <v>-2.6794942341738834</v>
      </c>
    </row>
    <row r="116" spans="1:20" x14ac:dyDescent="0.45">
      <c r="A116">
        <v>3</v>
      </c>
      <c r="B116" t="s">
        <v>112</v>
      </c>
      <c r="C116" t="s">
        <v>113</v>
      </c>
      <c r="D116" t="s">
        <v>114</v>
      </c>
      <c r="E116" t="s">
        <v>151</v>
      </c>
      <c r="F116">
        <v>13</v>
      </c>
      <c r="G116" t="s">
        <v>26</v>
      </c>
      <c r="H116" t="s">
        <v>27</v>
      </c>
      <c r="I116">
        <v>17.584</v>
      </c>
      <c r="J116">
        <v>4.2</v>
      </c>
      <c r="K116" t="s">
        <v>21</v>
      </c>
      <c r="L116" t="s">
        <v>28</v>
      </c>
      <c r="M116">
        <v>1043.3</v>
      </c>
      <c r="N116" s="2">
        <v>103.67700000000001</v>
      </c>
      <c r="O116">
        <v>156.636</v>
      </c>
      <c r="P116">
        <v>14.079599999999999</v>
      </c>
      <c r="Q116">
        <v>9.2797699999999992</v>
      </c>
      <c r="R116">
        <f t="shared" si="1"/>
        <v>0.58378725662728037</v>
      </c>
      <c r="S116">
        <v>1</v>
      </c>
      <c r="T116">
        <v>0.58378725662728037</v>
      </c>
    </row>
    <row r="117" spans="1:20" x14ac:dyDescent="0.45">
      <c r="A117">
        <v>3</v>
      </c>
      <c r="B117" s="1">
        <v>43808</v>
      </c>
      <c r="C117" t="s">
        <v>109</v>
      </c>
      <c r="D117" t="s">
        <v>17</v>
      </c>
      <c r="E117" t="s">
        <v>18</v>
      </c>
      <c r="F117">
        <v>13</v>
      </c>
      <c r="G117" t="s">
        <v>26</v>
      </c>
      <c r="H117" t="s">
        <v>27</v>
      </c>
      <c r="I117">
        <v>17.584</v>
      </c>
      <c r="J117">
        <v>4.2</v>
      </c>
      <c r="K117" t="s">
        <v>21</v>
      </c>
      <c r="L117" t="s">
        <v>28</v>
      </c>
      <c r="M117">
        <v>1045.31</v>
      </c>
      <c r="N117" s="2">
        <v>86.957800000000006</v>
      </c>
      <c r="O117">
        <v>172.636</v>
      </c>
      <c r="P117">
        <v>7.35982</v>
      </c>
      <c r="Q117">
        <v>0</v>
      </c>
      <c r="R117">
        <f t="shared" si="1"/>
        <v>0.54324659607804437</v>
      </c>
      <c r="S117">
        <v>2</v>
      </c>
      <c r="T117">
        <v>0.54324659607804437</v>
      </c>
    </row>
    <row r="118" spans="1:20" x14ac:dyDescent="0.45">
      <c r="A118">
        <v>3</v>
      </c>
      <c r="B118" s="1">
        <v>43619</v>
      </c>
      <c r="C118" t="s">
        <v>16</v>
      </c>
      <c r="D118" t="s">
        <v>64</v>
      </c>
      <c r="E118" t="s">
        <v>135</v>
      </c>
      <c r="F118">
        <v>13</v>
      </c>
      <c r="G118" t="s">
        <v>26</v>
      </c>
      <c r="H118" t="s">
        <v>27</v>
      </c>
      <c r="I118">
        <v>17.584</v>
      </c>
      <c r="J118">
        <v>4.2</v>
      </c>
      <c r="K118" t="s">
        <v>21</v>
      </c>
      <c r="L118" t="s">
        <v>28</v>
      </c>
      <c r="M118">
        <v>902.07</v>
      </c>
      <c r="N118" s="2">
        <v>115.59699999999999</v>
      </c>
      <c r="O118">
        <v>164.476</v>
      </c>
      <c r="P118">
        <v>7.0398199999999997</v>
      </c>
      <c r="Q118">
        <v>8.4797899999999995</v>
      </c>
      <c r="R118">
        <f t="shared" si="1"/>
        <v>-4.7071439413555716</v>
      </c>
      <c r="S118">
        <v>3</v>
      </c>
      <c r="T118">
        <v>-4.7071439413555716</v>
      </c>
    </row>
    <row r="119" spans="1:20" x14ac:dyDescent="0.45">
      <c r="A119">
        <v>1</v>
      </c>
      <c r="B119" t="s">
        <v>112</v>
      </c>
      <c r="C119" t="s">
        <v>113</v>
      </c>
      <c r="D119" t="s">
        <v>114</v>
      </c>
      <c r="E119" t="s">
        <v>151</v>
      </c>
      <c r="F119">
        <v>14</v>
      </c>
      <c r="G119" t="s">
        <v>26</v>
      </c>
      <c r="H119" t="s">
        <v>122</v>
      </c>
      <c r="I119">
        <v>16.919</v>
      </c>
      <c r="J119">
        <v>4.0999999999999996</v>
      </c>
      <c r="K119" t="s">
        <v>21</v>
      </c>
      <c r="L119" t="s">
        <v>30</v>
      </c>
      <c r="M119">
        <v>1463.35</v>
      </c>
      <c r="N119" s="2">
        <v>62.878399999999999</v>
      </c>
      <c r="O119">
        <v>111.75700000000001</v>
      </c>
      <c r="P119">
        <v>36.639099999999999</v>
      </c>
      <c r="Q119">
        <v>31.5992</v>
      </c>
      <c r="R119">
        <f t="shared" si="1"/>
        <v>0.12089838542358207</v>
      </c>
      <c r="S119">
        <v>1</v>
      </c>
      <c r="T119">
        <v>0.12089838542358207</v>
      </c>
    </row>
    <row r="120" spans="1:20" x14ac:dyDescent="0.45">
      <c r="A120">
        <v>1</v>
      </c>
      <c r="B120" s="1">
        <v>43619</v>
      </c>
      <c r="C120" t="s">
        <v>16</v>
      </c>
      <c r="D120" t="s">
        <v>17</v>
      </c>
      <c r="E120" t="s">
        <v>18</v>
      </c>
      <c r="F120">
        <v>14</v>
      </c>
      <c r="G120" t="s">
        <v>26</v>
      </c>
      <c r="H120" t="s">
        <v>122</v>
      </c>
      <c r="I120">
        <v>16.919</v>
      </c>
      <c r="J120">
        <v>4.0999999999999996</v>
      </c>
      <c r="K120" t="s">
        <v>21</v>
      </c>
      <c r="L120" t="s">
        <v>30</v>
      </c>
      <c r="M120">
        <v>1226.74</v>
      </c>
      <c r="N120" s="2">
        <v>51.678699999999999</v>
      </c>
      <c r="O120">
        <v>70.558199999999999</v>
      </c>
      <c r="P120">
        <v>32.639200000000002</v>
      </c>
      <c r="Q120">
        <v>76.798100000000005</v>
      </c>
      <c r="R120">
        <f t="shared" si="1"/>
        <v>1.1039091965323087</v>
      </c>
      <c r="S120">
        <v>2</v>
      </c>
      <c r="T120">
        <v>1.1039091965323087</v>
      </c>
    </row>
    <row r="121" spans="1:20" x14ac:dyDescent="0.45">
      <c r="A121">
        <v>1</v>
      </c>
      <c r="B121" s="1">
        <v>43808</v>
      </c>
      <c r="C121" t="s">
        <v>109</v>
      </c>
      <c r="D121" t="s">
        <v>64</v>
      </c>
      <c r="E121" t="s">
        <v>135</v>
      </c>
      <c r="F121">
        <v>14</v>
      </c>
      <c r="G121" t="s">
        <v>26</v>
      </c>
      <c r="H121" t="s">
        <v>122</v>
      </c>
      <c r="I121">
        <v>16.919</v>
      </c>
      <c r="J121">
        <v>4.0999999999999996</v>
      </c>
      <c r="K121" t="s">
        <v>21</v>
      </c>
      <c r="L121" t="s">
        <v>30</v>
      </c>
      <c r="M121">
        <v>1062.18</v>
      </c>
      <c r="N121" s="2">
        <v>144.316</v>
      </c>
      <c r="O121">
        <v>169.35599999999999</v>
      </c>
      <c r="P121">
        <v>7.7598099999999999</v>
      </c>
      <c r="Q121">
        <v>2.8799299999999999</v>
      </c>
      <c r="R121">
        <f t="shared" si="1"/>
        <v>-22.804288160004372</v>
      </c>
      <c r="S121">
        <v>3</v>
      </c>
      <c r="T121">
        <v>-22.804288160004372</v>
      </c>
    </row>
    <row r="122" spans="1:20" x14ac:dyDescent="0.45">
      <c r="A122">
        <v>2</v>
      </c>
      <c r="B122" t="s">
        <v>112</v>
      </c>
      <c r="C122" t="s">
        <v>113</v>
      </c>
      <c r="D122" t="s">
        <v>114</v>
      </c>
      <c r="E122" t="s">
        <v>151</v>
      </c>
      <c r="F122">
        <v>14</v>
      </c>
      <c r="G122" t="s">
        <v>26</v>
      </c>
      <c r="H122" t="s">
        <v>122</v>
      </c>
      <c r="I122">
        <v>16.919</v>
      </c>
      <c r="J122">
        <v>4.0999999999999996</v>
      </c>
      <c r="K122" t="s">
        <v>21</v>
      </c>
      <c r="L122" t="s">
        <v>63</v>
      </c>
      <c r="M122">
        <v>1231.17</v>
      </c>
      <c r="N122" s="2">
        <v>60.398499999999999</v>
      </c>
      <c r="O122">
        <v>97.917599999999993</v>
      </c>
      <c r="P122">
        <v>36.959099999999999</v>
      </c>
      <c r="Q122">
        <v>45.118899999999996</v>
      </c>
      <c r="R122">
        <f t="shared" si="1"/>
        <v>7.4554685727252032E-2</v>
      </c>
      <c r="S122">
        <v>1</v>
      </c>
      <c r="T122">
        <v>7.4554685727252032E-2</v>
      </c>
    </row>
    <row r="123" spans="1:20" x14ac:dyDescent="0.45">
      <c r="A123">
        <v>2</v>
      </c>
      <c r="B123" s="1">
        <v>43619</v>
      </c>
      <c r="C123" t="s">
        <v>16</v>
      </c>
      <c r="D123" t="s">
        <v>17</v>
      </c>
      <c r="E123" t="s">
        <v>18</v>
      </c>
      <c r="F123">
        <v>14</v>
      </c>
      <c r="G123" t="s">
        <v>26</v>
      </c>
      <c r="H123" t="s">
        <v>122</v>
      </c>
      <c r="I123">
        <v>16.919</v>
      </c>
      <c r="J123">
        <v>4.0999999999999996</v>
      </c>
      <c r="K123" t="s">
        <v>21</v>
      </c>
      <c r="L123" t="s">
        <v>63</v>
      </c>
      <c r="M123">
        <v>1681.19</v>
      </c>
      <c r="N123" s="2">
        <v>56.718600000000002</v>
      </c>
      <c r="O123">
        <v>90.317700000000002</v>
      </c>
      <c r="P123">
        <v>35.039099999999998</v>
      </c>
      <c r="Q123">
        <v>54.638599999999997</v>
      </c>
      <c r="R123">
        <f t="shared" si="1"/>
        <v>-5.3650434782608674</v>
      </c>
      <c r="S123">
        <v>2</v>
      </c>
      <c r="T123">
        <v>-5.3650434782608674</v>
      </c>
    </row>
    <row r="124" spans="1:20" x14ac:dyDescent="0.45">
      <c r="A124">
        <v>2</v>
      </c>
      <c r="B124" s="1">
        <v>43808</v>
      </c>
      <c r="C124" t="s">
        <v>109</v>
      </c>
      <c r="D124" t="s">
        <v>64</v>
      </c>
      <c r="E124" t="s">
        <v>135</v>
      </c>
      <c r="F124">
        <v>14</v>
      </c>
      <c r="G124" t="s">
        <v>26</v>
      </c>
      <c r="H124" t="s">
        <v>122</v>
      </c>
      <c r="I124">
        <v>16.919</v>
      </c>
      <c r="J124">
        <v>4.0999999999999996</v>
      </c>
      <c r="K124" t="s">
        <v>21</v>
      </c>
      <c r="L124" t="s">
        <v>63</v>
      </c>
      <c r="M124">
        <v>1120.9000000000001</v>
      </c>
      <c r="N124" s="2">
        <v>106.077</v>
      </c>
      <c r="O124">
        <v>134.95699999999999</v>
      </c>
      <c r="P124">
        <v>16.159600000000001</v>
      </c>
      <c r="Q124">
        <v>28.879300000000001</v>
      </c>
      <c r="R124">
        <f t="shared" si="1"/>
        <v>0.15884416696593834</v>
      </c>
      <c r="S124">
        <v>3</v>
      </c>
      <c r="T124">
        <v>0.15884416696593834</v>
      </c>
    </row>
    <row r="125" spans="1:20" x14ac:dyDescent="0.45">
      <c r="A125">
        <v>3</v>
      </c>
      <c r="B125" t="s">
        <v>112</v>
      </c>
      <c r="C125" t="s">
        <v>113</v>
      </c>
      <c r="D125" t="s">
        <v>114</v>
      </c>
      <c r="E125" t="s">
        <v>151</v>
      </c>
      <c r="F125">
        <v>14</v>
      </c>
      <c r="G125" t="s">
        <v>26</v>
      </c>
      <c r="H125" t="s">
        <v>122</v>
      </c>
      <c r="I125">
        <v>16.919</v>
      </c>
      <c r="J125">
        <v>4.2</v>
      </c>
      <c r="K125" t="s">
        <v>21</v>
      </c>
      <c r="L125" t="s">
        <v>30</v>
      </c>
      <c r="M125">
        <v>974.53800000000001</v>
      </c>
      <c r="N125" s="2">
        <v>115.277</v>
      </c>
      <c r="O125">
        <v>164.15600000000001</v>
      </c>
      <c r="P125">
        <v>11.5997</v>
      </c>
      <c r="Q125">
        <v>4.2398899999999999</v>
      </c>
      <c r="R125">
        <f t="shared" si="1"/>
        <v>-4.0446657402040529</v>
      </c>
      <c r="S125">
        <v>1</v>
      </c>
      <c r="T125">
        <v>-4.0446657402040529</v>
      </c>
    </row>
    <row r="126" spans="1:20" x14ac:dyDescent="0.45">
      <c r="A126">
        <v>3</v>
      </c>
      <c r="B126" s="1">
        <v>43808</v>
      </c>
      <c r="C126" t="s">
        <v>109</v>
      </c>
      <c r="D126" t="s">
        <v>17</v>
      </c>
      <c r="E126" t="s">
        <v>18</v>
      </c>
      <c r="F126">
        <v>14</v>
      </c>
      <c r="G126" t="s">
        <v>26</v>
      </c>
      <c r="H126" t="s">
        <v>122</v>
      </c>
      <c r="I126">
        <v>16.919</v>
      </c>
      <c r="J126">
        <v>4.2</v>
      </c>
      <c r="K126" t="s">
        <v>21</v>
      </c>
      <c r="L126" t="s">
        <v>30</v>
      </c>
      <c r="M126">
        <v>1084.67</v>
      </c>
      <c r="N126" s="2">
        <v>57.358600000000003</v>
      </c>
      <c r="O126">
        <v>105.197</v>
      </c>
      <c r="P126">
        <v>32.719200000000001</v>
      </c>
      <c r="Q126">
        <v>42.078899999999997</v>
      </c>
      <c r="R126">
        <f t="shared" si="1"/>
        <v>0.13428440945974718</v>
      </c>
      <c r="S126">
        <v>2</v>
      </c>
      <c r="T126">
        <v>0.13428440945974718</v>
      </c>
    </row>
    <row r="127" spans="1:20" x14ac:dyDescent="0.45">
      <c r="A127">
        <v>3</v>
      </c>
      <c r="B127" s="1">
        <v>43619</v>
      </c>
      <c r="C127" t="s">
        <v>16</v>
      </c>
      <c r="D127" t="s">
        <v>64</v>
      </c>
      <c r="E127" t="s">
        <v>135</v>
      </c>
      <c r="F127">
        <v>14</v>
      </c>
      <c r="G127" t="s">
        <v>26</v>
      </c>
      <c r="H127" t="s">
        <v>122</v>
      </c>
      <c r="I127">
        <v>16.919</v>
      </c>
      <c r="J127">
        <v>4.2</v>
      </c>
      <c r="K127" t="s">
        <v>21</v>
      </c>
      <c r="L127" t="s">
        <v>30</v>
      </c>
      <c r="M127">
        <v>984.57299999999998</v>
      </c>
      <c r="N127" s="2">
        <v>43.038899999999998</v>
      </c>
      <c r="O127">
        <v>66.718299999999999</v>
      </c>
      <c r="P127">
        <v>38.798999999999999</v>
      </c>
      <c r="Q127">
        <v>74.478099999999998</v>
      </c>
      <c r="R127">
        <f t="shared" si="1"/>
        <v>0.90803819586364753</v>
      </c>
      <c r="S127">
        <v>3</v>
      </c>
      <c r="T127">
        <v>0.90803819586364753</v>
      </c>
    </row>
    <row r="128" spans="1:20" x14ac:dyDescent="0.45">
      <c r="A128">
        <v>1</v>
      </c>
      <c r="B128" t="s">
        <v>112</v>
      </c>
      <c r="C128" t="s">
        <v>113</v>
      </c>
      <c r="D128" t="s">
        <v>114</v>
      </c>
      <c r="E128" t="s">
        <v>116</v>
      </c>
      <c r="F128">
        <v>15</v>
      </c>
      <c r="G128" t="s">
        <v>26</v>
      </c>
      <c r="H128" t="s">
        <v>29</v>
      </c>
      <c r="I128">
        <v>17.114999999999998</v>
      </c>
      <c r="J128">
        <v>2.2999999999999998</v>
      </c>
      <c r="K128" t="s">
        <v>21</v>
      </c>
      <c r="L128" t="s">
        <v>30</v>
      </c>
      <c r="M128">
        <v>577.125</v>
      </c>
      <c r="N128" s="2">
        <v>149.67599999999999</v>
      </c>
      <c r="O128">
        <v>173.756</v>
      </c>
      <c r="P128">
        <v>3.7599100000000001</v>
      </c>
      <c r="Q128">
        <v>2.47994</v>
      </c>
      <c r="R128">
        <f t="shared" si="1"/>
        <v>0.89785682830160962</v>
      </c>
      <c r="S128">
        <v>1</v>
      </c>
      <c r="T128">
        <v>0.89785682830160962</v>
      </c>
    </row>
    <row r="129" spans="1:20" x14ac:dyDescent="0.45">
      <c r="A129">
        <v>1</v>
      </c>
      <c r="B129" s="1">
        <v>43619</v>
      </c>
      <c r="C129" t="s">
        <v>16</v>
      </c>
      <c r="D129" t="s">
        <v>17</v>
      </c>
      <c r="E129" t="s">
        <v>25</v>
      </c>
      <c r="F129">
        <v>15</v>
      </c>
      <c r="G129" t="s">
        <v>26</v>
      </c>
      <c r="H129" t="s">
        <v>29</v>
      </c>
      <c r="I129">
        <v>17.114999999999998</v>
      </c>
      <c r="J129">
        <v>2.2999999999999998</v>
      </c>
      <c r="K129" t="s">
        <v>21</v>
      </c>
      <c r="L129" t="s">
        <v>30</v>
      </c>
      <c r="M129">
        <v>1134.5999999999999</v>
      </c>
      <c r="N129" s="2">
        <v>32.239199999999997</v>
      </c>
      <c r="O129">
        <v>77.758099999999999</v>
      </c>
      <c r="P129">
        <v>36.719099999999997</v>
      </c>
      <c r="Q129">
        <v>65.5184</v>
      </c>
      <c r="R129">
        <f t="shared" si="1"/>
        <v>-65.398400000000009</v>
      </c>
      <c r="S129">
        <v>2</v>
      </c>
      <c r="T129">
        <v>-65.398400000000009</v>
      </c>
    </row>
    <row r="130" spans="1:20" x14ac:dyDescent="0.45">
      <c r="A130">
        <v>1</v>
      </c>
      <c r="B130" s="1">
        <v>43808</v>
      </c>
      <c r="C130" t="s">
        <v>109</v>
      </c>
      <c r="D130" t="s">
        <v>64</v>
      </c>
      <c r="E130" t="s">
        <v>65</v>
      </c>
      <c r="F130">
        <v>15</v>
      </c>
      <c r="G130" t="s">
        <v>26</v>
      </c>
      <c r="H130" t="s">
        <v>29</v>
      </c>
      <c r="I130">
        <v>17.114999999999998</v>
      </c>
      <c r="J130">
        <v>2.2999999999999998</v>
      </c>
      <c r="K130" t="s">
        <v>21</v>
      </c>
      <c r="L130" t="s">
        <v>30</v>
      </c>
      <c r="M130">
        <v>543.54100000000005</v>
      </c>
      <c r="N130" s="2">
        <v>163.036</v>
      </c>
      <c r="O130">
        <v>178.71600000000001</v>
      </c>
      <c r="P130">
        <v>1.2799700000000001</v>
      </c>
      <c r="Q130">
        <v>0</v>
      </c>
      <c r="R130">
        <f t="shared" si="1"/>
        <v>1.7135435051560524E-2</v>
      </c>
      <c r="S130">
        <v>3</v>
      </c>
      <c r="T130">
        <v>1.7135435051560524E-2</v>
      </c>
    </row>
    <row r="131" spans="1:20" x14ac:dyDescent="0.45">
      <c r="A131">
        <v>2</v>
      </c>
      <c r="B131" t="s">
        <v>112</v>
      </c>
      <c r="C131" t="s">
        <v>113</v>
      </c>
      <c r="D131" t="s">
        <v>114</v>
      </c>
      <c r="E131" t="s">
        <v>116</v>
      </c>
      <c r="F131">
        <v>15</v>
      </c>
      <c r="G131" t="s">
        <v>26</v>
      </c>
      <c r="H131" t="s">
        <v>29</v>
      </c>
      <c r="I131">
        <v>17.114999999999998</v>
      </c>
      <c r="J131">
        <v>2.4</v>
      </c>
      <c r="K131" t="s">
        <v>21</v>
      </c>
      <c r="L131" t="s">
        <v>63</v>
      </c>
      <c r="M131">
        <v>558.52700000000004</v>
      </c>
      <c r="N131" s="2">
        <v>165.036</v>
      </c>
      <c r="O131">
        <v>179.43600000000001</v>
      </c>
      <c r="P131">
        <v>0.55998599999999998</v>
      </c>
      <c r="Q131">
        <v>0</v>
      </c>
      <c r="R131">
        <f t="shared" ref="R131:R194" si="2">(N131-N132)/(N133-N132)</f>
        <v>0.9245864135136076</v>
      </c>
      <c r="S131">
        <v>1</v>
      </c>
      <c r="T131">
        <v>0.9245864135136076</v>
      </c>
    </row>
    <row r="132" spans="1:20" x14ac:dyDescent="0.45">
      <c r="A132">
        <v>2</v>
      </c>
      <c r="B132" s="1">
        <v>43808</v>
      </c>
      <c r="C132" t="s">
        <v>109</v>
      </c>
      <c r="D132" t="s">
        <v>17</v>
      </c>
      <c r="E132" t="s">
        <v>25</v>
      </c>
      <c r="F132">
        <v>15</v>
      </c>
      <c r="G132" t="s">
        <v>26</v>
      </c>
      <c r="H132" t="s">
        <v>29</v>
      </c>
      <c r="I132">
        <v>17.114999999999998</v>
      </c>
      <c r="J132">
        <v>2.4</v>
      </c>
      <c r="K132" t="s">
        <v>21</v>
      </c>
      <c r="L132" t="s">
        <v>63</v>
      </c>
      <c r="M132">
        <v>1209.4000000000001</v>
      </c>
      <c r="N132" s="2">
        <v>48.318800000000003</v>
      </c>
      <c r="O132">
        <v>75.278099999999995</v>
      </c>
      <c r="P132">
        <v>47.438800000000001</v>
      </c>
      <c r="Q132">
        <v>57.278599999999997</v>
      </c>
      <c r="R132">
        <f t="shared" si="2"/>
        <v>24.655703124999977</v>
      </c>
      <c r="S132">
        <v>2</v>
      </c>
      <c r="T132">
        <v>24.655703124999977</v>
      </c>
    </row>
    <row r="133" spans="1:20" x14ac:dyDescent="0.45">
      <c r="A133">
        <v>2</v>
      </c>
      <c r="B133" s="1">
        <v>43619</v>
      </c>
      <c r="C133" t="s">
        <v>16</v>
      </c>
      <c r="D133" t="s">
        <v>64</v>
      </c>
      <c r="E133" t="s">
        <v>65</v>
      </c>
      <c r="F133">
        <v>15</v>
      </c>
      <c r="G133" t="s">
        <v>26</v>
      </c>
      <c r="H133" t="s">
        <v>29</v>
      </c>
      <c r="I133">
        <v>17.114999999999998</v>
      </c>
      <c r="J133">
        <v>2.4</v>
      </c>
      <c r="K133" t="s">
        <v>21</v>
      </c>
      <c r="L133" t="s">
        <v>63</v>
      </c>
      <c r="M133">
        <v>554.63800000000003</v>
      </c>
      <c r="N133" s="2">
        <v>174.55600000000001</v>
      </c>
      <c r="O133">
        <v>178.876</v>
      </c>
      <c r="P133">
        <v>1.1199699999999999</v>
      </c>
      <c r="Q133">
        <v>0</v>
      </c>
      <c r="R133">
        <f t="shared" si="2"/>
        <v>-3.510778501418714E-2</v>
      </c>
      <c r="S133">
        <v>3</v>
      </c>
      <c r="T133">
        <v>-3.510778501418714E-2</v>
      </c>
    </row>
    <row r="134" spans="1:20" x14ac:dyDescent="0.45">
      <c r="A134">
        <v>3</v>
      </c>
      <c r="B134" t="s">
        <v>112</v>
      </c>
      <c r="C134" t="s">
        <v>113</v>
      </c>
      <c r="D134" t="s">
        <v>114</v>
      </c>
      <c r="E134" t="s">
        <v>177</v>
      </c>
      <c r="F134">
        <v>15</v>
      </c>
      <c r="G134" t="s">
        <v>26</v>
      </c>
      <c r="H134" t="s">
        <v>29</v>
      </c>
      <c r="I134">
        <v>17.114999999999998</v>
      </c>
      <c r="J134">
        <v>1.2</v>
      </c>
      <c r="K134" t="s">
        <v>21</v>
      </c>
      <c r="L134" t="s">
        <v>30</v>
      </c>
      <c r="M134">
        <v>464.971</v>
      </c>
      <c r="N134" s="2">
        <v>169.43600000000001</v>
      </c>
      <c r="O134">
        <v>172.55600000000001</v>
      </c>
      <c r="P134">
        <v>1.83995</v>
      </c>
      <c r="Q134">
        <v>5.5998599999999996</v>
      </c>
      <c r="R134">
        <f t="shared" si="2"/>
        <v>1.0044078167119617</v>
      </c>
      <c r="S134">
        <v>1</v>
      </c>
      <c r="T134">
        <v>1.0044078167119617</v>
      </c>
    </row>
    <row r="135" spans="1:20" x14ac:dyDescent="0.45">
      <c r="A135">
        <v>3</v>
      </c>
      <c r="B135" s="1">
        <v>43808</v>
      </c>
      <c r="C135" t="s">
        <v>109</v>
      </c>
      <c r="D135" t="s">
        <v>17</v>
      </c>
      <c r="E135" t="s">
        <v>110</v>
      </c>
      <c r="F135">
        <v>15</v>
      </c>
      <c r="G135" t="s">
        <v>26</v>
      </c>
      <c r="H135" t="s">
        <v>29</v>
      </c>
      <c r="I135">
        <v>17.114999999999998</v>
      </c>
      <c r="J135">
        <v>1.2</v>
      </c>
      <c r="K135" t="s">
        <v>21</v>
      </c>
      <c r="L135" t="s">
        <v>30</v>
      </c>
      <c r="M135">
        <v>1084.83</v>
      </c>
      <c r="N135" s="2">
        <v>23.599399999999999</v>
      </c>
      <c r="O135">
        <v>53.198700000000002</v>
      </c>
      <c r="P135">
        <v>39.119</v>
      </c>
      <c r="Q135">
        <v>87.677800000000005</v>
      </c>
      <c r="R135">
        <f t="shared" si="2"/>
        <v>1.3993827922002822</v>
      </c>
      <c r="S135">
        <v>2</v>
      </c>
      <c r="T135">
        <v>1.3993827922002822</v>
      </c>
    </row>
    <row r="136" spans="1:20" x14ac:dyDescent="0.45">
      <c r="A136">
        <v>3</v>
      </c>
      <c r="B136" s="1">
        <v>43619</v>
      </c>
      <c r="C136" t="s">
        <v>16</v>
      </c>
      <c r="D136" t="s">
        <v>64</v>
      </c>
      <c r="E136" t="s">
        <v>135</v>
      </c>
      <c r="F136">
        <v>15</v>
      </c>
      <c r="G136" t="s">
        <v>26</v>
      </c>
      <c r="H136" t="s">
        <v>29</v>
      </c>
      <c r="I136">
        <v>17.114999999999998</v>
      </c>
      <c r="J136">
        <v>1.2</v>
      </c>
      <c r="K136" t="s">
        <v>21</v>
      </c>
      <c r="L136" t="s">
        <v>30</v>
      </c>
      <c r="M136">
        <v>555.452</v>
      </c>
      <c r="N136" s="2">
        <v>168.79599999999999</v>
      </c>
      <c r="O136">
        <v>176.876</v>
      </c>
      <c r="P136">
        <v>2.3199399999999999</v>
      </c>
      <c r="Q136">
        <v>0.79998000000000002</v>
      </c>
      <c r="R136">
        <f t="shared" si="2"/>
        <v>-3.6027820120627938</v>
      </c>
      <c r="S136">
        <v>3</v>
      </c>
      <c r="T136">
        <v>-3.6027820120627938</v>
      </c>
    </row>
    <row r="137" spans="1:20" x14ac:dyDescent="0.45">
      <c r="A137">
        <v>1</v>
      </c>
      <c r="B137" t="s">
        <v>112</v>
      </c>
      <c r="C137" t="s">
        <v>113</v>
      </c>
      <c r="D137" t="s">
        <v>114</v>
      </c>
      <c r="E137" t="s">
        <v>176</v>
      </c>
      <c r="F137">
        <v>16</v>
      </c>
      <c r="G137" t="s">
        <v>26</v>
      </c>
      <c r="H137" t="s">
        <v>155</v>
      </c>
      <c r="I137">
        <v>17.047999999999998</v>
      </c>
      <c r="J137">
        <v>2.1</v>
      </c>
      <c r="K137" t="s">
        <v>21</v>
      </c>
      <c r="L137" t="s">
        <v>30</v>
      </c>
      <c r="M137">
        <v>1455.51</v>
      </c>
      <c r="N137" s="2">
        <v>65.038399999999996</v>
      </c>
      <c r="O137">
        <v>132.95699999999999</v>
      </c>
      <c r="P137">
        <v>27.7593</v>
      </c>
      <c r="Q137">
        <v>19.279499999999999</v>
      </c>
      <c r="R137">
        <f t="shared" si="2"/>
        <v>0.34220554457751429</v>
      </c>
      <c r="S137">
        <v>1</v>
      </c>
      <c r="T137">
        <v>0.34220554457751429</v>
      </c>
    </row>
    <row r="138" spans="1:20" x14ac:dyDescent="0.45">
      <c r="A138">
        <v>1</v>
      </c>
      <c r="B138" s="1">
        <v>43619</v>
      </c>
      <c r="C138" t="s">
        <v>16</v>
      </c>
      <c r="D138" t="s">
        <v>17</v>
      </c>
      <c r="E138" t="s">
        <v>25</v>
      </c>
      <c r="F138">
        <v>16</v>
      </c>
      <c r="G138" t="s">
        <v>26</v>
      </c>
      <c r="H138" t="s">
        <v>155</v>
      </c>
      <c r="I138">
        <v>17.047999999999998</v>
      </c>
      <c r="J138">
        <v>2.1</v>
      </c>
      <c r="K138" t="s">
        <v>21</v>
      </c>
      <c r="L138" t="s">
        <v>30</v>
      </c>
      <c r="M138">
        <v>1225.3800000000001</v>
      </c>
      <c r="N138" s="2">
        <v>36.239100000000001</v>
      </c>
      <c r="O138">
        <v>73.678200000000004</v>
      </c>
      <c r="P138">
        <v>34.559100000000001</v>
      </c>
      <c r="Q138">
        <v>71.758200000000002</v>
      </c>
      <c r="R138">
        <f t="shared" si="2"/>
        <v>-13.149671875000019</v>
      </c>
      <c r="S138">
        <v>2</v>
      </c>
      <c r="T138">
        <v>-13.149671875000019</v>
      </c>
    </row>
    <row r="139" spans="1:20" x14ac:dyDescent="0.45">
      <c r="A139">
        <v>1</v>
      </c>
      <c r="B139" s="1">
        <v>43808</v>
      </c>
      <c r="C139" t="s">
        <v>109</v>
      </c>
      <c r="D139" t="s">
        <v>64</v>
      </c>
      <c r="E139" t="s">
        <v>135</v>
      </c>
      <c r="F139">
        <v>16</v>
      </c>
      <c r="G139" t="s">
        <v>26</v>
      </c>
      <c r="H139" t="s">
        <v>155</v>
      </c>
      <c r="I139">
        <v>17.047999999999998</v>
      </c>
      <c r="J139">
        <v>2.1</v>
      </c>
      <c r="K139" t="s">
        <v>21</v>
      </c>
      <c r="L139" t="s">
        <v>30</v>
      </c>
      <c r="M139">
        <v>1197.06</v>
      </c>
      <c r="N139" s="2">
        <v>120.39700000000001</v>
      </c>
      <c r="O139">
        <v>173.99600000000001</v>
      </c>
      <c r="P139">
        <v>5.9998500000000003</v>
      </c>
      <c r="Q139">
        <v>0</v>
      </c>
      <c r="R139">
        <f t="shared" si="2"/>
        <v>0.20942819557975589</v>
      </c>
      <c r="S139">
        <v>3</v>
      </c>
      <c r="T139">
        <v>0.20942819557975589</v>
      </c>
    </row>
    <row r="140" spans="1:20" x14ac:dyDescent="0.45">
      <c r="A140">
        <v>2</v>
      </c>
      <c r="B140" t="s">
        <v>112</v>
      </c>
      <c r="C140" t="s">
        <v>113</v>
      </c>
      <c r="D140" t="s">
        <v>114</v>
      </c>
      <c r="E140" t="s">
        <v>118</v>
      </c>
      <c r="F140">
        <v>16</v>
      </c>
      <c r="G140" t="s">
        <v>26</v>
      </c>
      <c r="H140" t="s">
        <v>155</v>
      </c>
      <c r="I140">
        <v>17.047999999999998</v>
      </c>
      <c r="J140">
        <v>3.3</v>
      </c>
      <c r="K140" t="s">
        <v>21</v>
      </c>
      <c r="L140" t="s">
        <v>63</v>
      </c>
      <c r="M140">
        <v>1166.81</v>
      </c>
      <c r="N140" s="2">
        <v>126.797</v>
      </c>
      <c r="O140">
        <v>146.07599999999999</v>
      </c>
      <c r="P140">
        <v>8.8797800000000002</v>
      </c>
      <c r="Q140">
        <v>25.039400000000001</v>
      </c>
      <c r="R140">
        <f t="shared" si="2"/>
        <v>0.42397445004328616</v>
      </c>
      <c r="S140">
        <v>1</v>
      </c>
      <c r="T140">
        <v>0.42397445004328616</v>
      </c>
    </row>
    <row r="141" spans="1:20" x14ac:dyDescent="0.45">
      <c r="A141">
        <v>2</v>
      </c>
      <c r="B141" s="1">
        <v>43619</v>
      </c>
      <c r="C141" t="s">
        <v>16</v>
      </c>
      <c r="D141" t="s">
        <v>17</v>
      </c>
      <c r="E141" t="s">
        <v>111</v>
      </c>
      <c r="F141">
        <v>16</v>
      </c>
      <c r="G141" t="s">
        <v>26</v>
      </c>
      <c r="H141" t="s">
        <v>155</v>
      </c>
      <c r="I141">
        <v>17.047999999999998</v>
      </c>
      <c r="J141">
        <v>3.3</v>
      </c>
      <c r="K141" t="s">
        <v>21</v>
      </c>
      <c r="L141" t="s">
        <v>63</v>
      </c>
      <c r="M141">
        <v>1440.74</v>
      </c>
      <c r="N141" s="2">
        <v>96.2376</v>
      </c>
      <c r="O141">
        <v>104.157</v>
      </c>
      <c r="P141">
        <v>18.159500000000001</v>
      </c>
      <c r="Q141">
        <v>57.198599999999999</v>
      </c>
      <c r="R141">
        <f t="shared" si="2"/>
        <v>0.53919861995602836</v>
      </c>
      <c r="S141">
        <v>2</v>
      </c>
      <c r="T141">
        <v>0.53919861995602836</v>
      </c>
    </row>
    <row r="142" spans="1:20" x14ac:dyDescent="0.45">
      <c r="A142">
        <v>2</v>
      </c>
      <c r="B142" s="1">
        <v>43808</v>
      </c>
      <c r="C142" t="s">
        <v>109</v>
      </c>
      <c r="D142" t="s">
        <v>64</v>
      </c>
      <c r="E142" t="s">
        <v>195</v>
      </c>
      <c r="F142">
        <v>16</v>
      </c>
      <c r="G142" t="s">
        <v>26</v>
      </c>
      <c r="H142" t="s">
        <v>155</v>
      </c>
      <c r="I142">
        <v>17.047999999999998</v>
      </c>
      <c r="J142">
        <v>3.3</v>
      </c>
      <c r="K142" t="s">
        <v>21</v>
      </c>
      <c r="L142" t="s">
        <v>63</v>
      </c>
      <c r="M142">
        <v>810.226</v>
      </c>
      <c r="N142" s="2">
        <v>168.316</v>
      </c>
      <c r="O142">
        <v>177.43600000000001</v>
      </c>
      <c r="P142">
        <v>2.5599400000000001</v>
      </c>
      <c r="Q142">
        <v>0</v>
      </c>
      <c r="R142">
        <f t="shared" si="2"/>
        <v>8.7947064744698906</v>
      </c>
      <c r="S142">
        <v>3</v>
      </c>
      <c r="T142">
        <v>8.7947064744698906</v>
      </c>
    </row>
    <row r="143" spans="1:20" x14ac:dyDescent="0.45">
      <c r="A143">
        <v>3</v>
      </c>
      <c r="B143" t="s">
        <v>112</v>
      </c>
      <c r="C143" t="s">
        <v>113</v>
      </c>
      <c r="D143" t="s">
        <v>114</v>
      </c>
      <c r="E143" t="s">
        <v>176</v>
      </c>
      <c r="F143">
        <v>16</v>
      </c>
      <c r="G143" t="s">
        <v>26</v>
      </c>
      <c r="H143" t="s">
        <v>155</v>
      </c>
      <c r="I143">
        <v>17.047999999999998</v>
      </c>
      <c r="J143">
        <v>2.1</v>
      </c>
      <c r="K143" t="s">
        <v>21</v>
      </c>
      <c r="L143" t="s">
        <v>28</v>
      </c>
      <c r="M143">
        <v>1433.44</v>
      </c>
      <c r="N143" s="2">
        <v>34.639099999999999</v>
      </c>
      <c r="O143">
        <v>94.2376</v>
      </c>
      <c r="P143">
        <v>51.198700000000002</v>
      </c>
      <c r="Q143">
        <v>34.559100000000001</v>
      </c>
      <c r="R143">
        <f t="shared" si="2"/>
        <v>-1.1309637191583084</v>
      </c>
      <c r="S143">
        <v>1</v>
      </c>
      <c r="T143">
        <v>-1.1309637191583084</v>
      </c>
    </row>
    <row r="144" spans="1:20" x14ac:dyDescent="0.45">
      <c r="A144">
        <v>3</v>
      </c>
      <c r="B144" s="1">
        <v>43619</v>
      </c>
      <c r="C144" t="s">
        <v>16</v>
      </c>
      <c r="D144" t="s">
        <v>17</v>
      </c>
      <c r="E144" t="s">
        <v>25</v>
      </c>
      <c r="F144">
        <v>16</v>
      </c>
      <c r="G144" t="s">
        <v>26</v>
      </c>
      <c r="H144" t="s">
        <v>155</v>
      </c>
      <c r="I144">
        <v>17.047999999999998</v>
      </c>
      <c r="J144">
        <v>2.1</v>
      </c>
      <c r="K144" t="s">
        <v>21</v>
      </c>
      <c r="L144" t="s">
        <v>28</v>
      </c>
      <c r="M144">
        <v>1368.76</v>
      </c>
      <c r="N144" s="2">
        <v>49.838799999999999</v>
      </c>
      <c r="O144">
        <v>103.117</v>
      </c>
      <c r="P144">
        <v>46.318800000000003</v>
      </c>
      <c r="Q144">
        <v>30.559200000000001</v>
      </c>
      <c r="R144">
        <f t="shared" si="2"/>
        <v>-0.23713202859784457</v>
      </c>
      <c r="S144">
        <v>2</v>
      </c>
      <c r="T144">
        <v>-0.23713202859784457</v>
      </c>
    </row>
    <row r="145" spans="1:20" x14ac:dyDescent="0.45">
      <c r="A145">
        <v>3</v>
      </c>
      <c r="B145" s="1">
        <v>43808</v>
      </c>
      <c r="C145" t="s">
        <v>109</v>
      </c>
      <c r="D145" t="s">
        <v>64</v>
      </c>
      <c r="E145" t="s">
        <v>135</v>
      </c>
      <c r="F145">
        <v>16</v>
      </c>
      <c r="G145" t="s">
        <v>26</v>
      </c>
      <c r="H145" t="s">
        <v>155</v>
      </c>
      <c r="I145">
        <v>17.047999999999998</v>
      </c>
      <c r="J145">
        <v>2.1</v>
      </c>
      <c r="K145" t="s">
        <v>21</v>
      </c>
      <c r="L145" t="s">
        <v>28</v>
      </c>
      <c r="M145">
        <v>1357.12</v>
      </c>
      <c r="N145" s="2">
        <v>63.278399999999998</v>
      </c>
      <c r="O145">
        <v>140.55600000000001</v>
      </c>
      <c r="P145">
        <v>32.639200000000002</v>
      </c>
      <c r="Q145">
        <v>6.79983</v>
      </c>
      <c r="R145">
        <f t="shared" si="2"/>
        <v>0.47247778315020755</v>
      </c>
      <c r="S145">
        <v>3</v>
      </c>
      <c r="T145">
        <v>0.47247778315020755</v>
      </c>
    </row>
    <row r="146" spans="1:20" x14ac:dyDescent="0.45">
      <c r="A146">
        <v>1</v>
      </c>
      <c r="B146" t="s">
        <v>112</v>
      </c>
      <c r="C146" t="s">
        <v>113</v>
      </c>
      <c r="D146" t="s">
        <v>114</v>
      </c>
      <c r="E146" t="s">
        <v>177</v>
      </c>
      <c r="F146">
        <v>17</v>
      </c>
      <c r="G146" t="s">
        <v>19</v>
      </c>
      <c r="H146" t="s">
        <v>181</v>
      </c>
      <c r="I146">
        <v>19.361000000000001</v>
      </c>
      <c r="J146">
        <v>1.1000000000000001</v>
      </c>
      <c r="K146" t="s">
        <v>21</v>
      </c>
      <c r="L146" t="s">
        <v>102</v>
      </c>
      <c r="M146">
        <v>1182.47</v>
      </c>
      <c r="N146" s="2">
        <v>119.95399999999999</v>
      </c>
      <c r="O146">
        <v>157.99199999999999</v>
      </c>
      <c r="P146">
        <v>6.35968</v>
      </c>
      <c r="Q146">
        <v>15.639200000000001</v>
      </c>
      <c r="R146">
        <f t="shared" si="2"/>
        <v>0.73866939258091524</v>
      </c>
      <c r="S146">
        <v>1</v>
      </c>
      <c r="T146">
        <v>0.73866939258091524</v>
      </c>
    </row>
    <row r="147" spans="1:20" x14ac:dyDescent="0.45">
      <c r="A147">
        <v>1</v>
      </c>
      <c r="B147" s="1">
        <v>43619</v>
      </c>
      <c r="C147" t="s">
        <v>16</v>
      </c>
      <c r="D147" t="s">
        <v>17</v>
      </c>
      <c r="E147" t="s">
        <v>110</v>
      </c>
      <c r="F147">
        <v>17</v>
      </c>
      <c r="G147" t="s">
        <v>19</v>
      </c>
      <c r="H147" t="s">
        <v>181</v>
      </c>
      <c r="I147">
        <v>19.361000000000001</v>
      </c>
      <c r="J147">
        <v>1.1000000000000001</v>
      </c>
      <c r="K147" t="s">
        <v>21</v>
      </c>
      <c r="L147" t="s">
        <v>102</v>
      </c>
      <c r="M147">
        <v>2250.08</v>
      </c>
      <c r="N147" s="2">
        <v>0</v>
      </c>
      <c r="O147">
        <v>10.6395</v>
      </c>
      <c r="P147">
        <v>153.11199999999999</v>
      </c>
      <c r="Q147">
        <v>16.2392</v>
      </c>
      <c r="R147">
        <f t="shared" si="2"/>
        <v>3.5960848576110545</v>
      </c>
      <c r="S147">
        <v>2</v>
      </c>
      <c r="T147">
        <v>3.5960848576110545</v>
      </c>
    </row>
    <row r="148" spans="1:20" x14ac:dyDescent="0.45">
      <c r="A148">
        <v>1</v>
      </c>
      <c r="B148" s="1">
        <v>43808</v>
      </c>
      <c r="C148" t="s">
        <v>109</v>
      </c>
      <c r="D148" t="s">
        <v>64</v>
      </c>
      <c r="E148" t="s">
        <v>135</v>
      </c>
      <c r="F148">
        <v>17</v>
      </c>
      <c r="G148" t="s">
        <v>19</v>
      </c>
      <c r="H148" t="s">
        <v>181</v>
      </c>
      <c r="I148">
        <v>19.361000000000001</v>
      </c>
      <c r="J148">
        <v>1.1000000000000001</v>
      </c>
      <c r="K148" t="s">
        <v>21</v>
      </c>
      <c r="L148" t="s">
        <v>102</v>
      </c>
      <c r="M148">
        <v>962.14200000000005</v>
      </c>
      <c r="N148" s="2">
        <v>162.392</v>
      </c>
      <c r="O148">
        <v>178.751</v>
      </c>
      <c r="P148">
        <v>1.23994</v>
      </c>
      <c r="Q148">
        <v>0</v>
      </c>
      <c r="R148">
        <f t="shared" si="2"/>
        <v>-0.49366331676419761</v>
      </c>
      <c r="S148">
        <v>3</v>
      </c>
      <c r="T148">
        <v>-0.49366331676419761</v>
      </c>
    </row>
    <row r="149" spans="1:20" x14ac:dyDescent="0.45">
      <c r="A149">
        <v>2</v>
      </c>
      <c r="B149" t="s">
        <v>112</v>
      </c>
      <c r="C149" t="s">
        <v>113</v>
      </c>
      <c r="D149" t="s">
        <v>114</v>
      </c>
      <c r="E149" t="s">
        <v>117</v>
      </c>
      <c r="F149">
        <v>17</v>
      </c>
      <c r="G149" t="s">
        <v>19</v>
      </c>
      <c r="H149" t="s">
        <v>181</v>
      </c>
      <c r="I149">
        <v>19.361000000000001</v>
      </c>
      <c r="J149">
        <v>1.3</v>
      </c>
      <c r="K149" t="s">
        <v>21</v>
      </c>
      <c r="L149" t="s">
        <v>51</v>
      </c>
      <c r="M149">
        <v>1681.69</v>
      </c>
      <c r="N149" s="2">
        <v>117.23399999999999</v>
      </c>
      <c r="O149">
        <v>159.392</v>
      </c>
      <c r="P149">
        <v>9.9194999999999993</v>
      </c>
      <c r="Q149">
        <v>10.439500000000001</v>
      </c>
      <c r="R149">
        <f t="shared" si="2"/>
        <v>0.62898888348736826</v>
      </c>
      <c r="S149">
        <v>1</v>
      </c>
      <c r="T149">
        <v>0.62898888348736826</v>
      </c>
    </row>
    <row r="150" spans="1:20" x14ac:dyDescent="0.45">
      <c r="A150">
        <v>2</v>
      </c>
      <c r="B150" s="1">
        <v>43619</v>
      </c>
      <c r="C150" t="s">
        <v>16</v>
      </c>
      <c r="D150" t="s">
        <v>17</v>
      </c>
      <c r="E150" t="s">
        <v>110</v>
      </c>
      <c r="F150">
        <v>17</v>
      </c>
      <c r="G150" t="s">
        <v>19</v>
      </c>
      <c r="H150" t="s">
        <v>181</v>
      </c>
      <c r="I150">
        <v>19.361000000000001</v>
      </c>
      <c r="J150">
        <v>1.3</v>
      </c>
      <c r="K150" t="s">
        <v>21</v>
      </c>
      <c r="L150" t="s">
        <v>51</v>
      </c>
      <c r="M150">
        <v>1762.88</v>
      </c>
      <c r="N150" s="2">
        <v>25.758700000000001</v>
      </c>
      <c r="O150">
        <v>80.995900000000006</v>
      </c>
      <c r="P150">
        <v>50.197499999999998</v>
      </c>
      <c r="Q150">
        <v>48.797600000000003</v>
      </c>
      <c r="R150">
        <f t="shared" si="2"/>
        <v>1.2015990772711087</v>
      </c>
      <c r="S150">
        <v>2</v>
      </c>
      <c r="T150">
        <v>1.2015990772711087</v>
      </c>
    </row>
    <row r="151" spans="1:20" x14ac:dyDescent="0.45">
      <c r="A151">
        <v>2</v>
      </c>
      <c r="B151" s="1">
        <v>43808</v>
      </c>
      <c r="C151" t="s">
        <v>109</v>
      </c>
      <c r="D151" t="s">
        <v>64</v>
      </c>
      <c r="E151" t="s">
        <v>65</v>
      </c>
      <c r="F151">
        <v>17</v>
      </c>
      <c r="G151" t="s">
        <v>19</v>
      </c>
      <c r="H151" t="s">
        <v>181</v>
      </c>
      <c r="I151">
        <v>19.361000000000001</v>
      </c>
      <c r="J151">
        <v>1.3</v>
      </c>
      <c r="K151" t="s">
        <v>21</v>
      </c>
      <c r="L151" t="s">
        <v>51</v>
      </c>
      <c r="M151">
        <v>991.09500000000003</v>
      </c>
      <c r="N151" s="2">
        <v>171.191</v>
      </c>
      <c r="O151">
        <v>177.191</v>
      </c>
      <c r="P151">
        <v>1.31993</v>
      </c>
      <c r="Q151">
        <v>1.47993</v>
      </c>
      <c r="R151">
        <f t="shared" si="2"/>
        <v>-5.752649790393261</v>
      </c>
      <c r="S151">
        <v>3</v>
      </c>
      <c r="T151">
        <v>-5.752649790393261</v>
      </c>
    </row>
    <row r="152" spans="1:20" x14ac:dyDescent="0.45">
      <c r="A152">
        <v>3</v>
      </c>
      <c r="B152" t="s">
        <v>112</v>
      </c>
      <c r="C152" t="s">
        <v>113</v>
      </c>
      <c r="D152" t="s">
        <v>114</v>
      </c>
      <c r="E152" t="s">
        <v>117</v>
      </c>
      <c r="F152">
        <v>17</v>
      </c>
      <c r="G152" t="s">
        <v>19</v>
      </c>
      <c r="H152" t="s">
        <v>181</v>
      </c>
      <c r="I152">
        <v>19.361000000000001</v>
      </c>
      <c r="J152">
        <v>1.4</v>
      </c>
      <c r="K152" t="s">
        <v>21</v>
      </c>
      <c r="L152" t="s">
        <v>102</v>
      </c>
      <c r="M152">
        <v>1271.21</v>
      </c>
      <c r="N152" s="2">
        <v>50.158700000000003</v>
      </c>
      <c r="O152">
        <v>114.477</v>
      </c>
      <c r="P152">
        <v>37.519100000000002</v>
      </c>
      <c r="Q152">
        <v>27.999300000000002</v>
      </c>
      <c r="R152">
        <f t="shared" si="2"/>
        <v>0.26039602612450607</v>
      </c>
      <c r="S152">
        <v>1</v>
      </c>
      <c r="T152">
        <v>0.26039602612450607</v>
      </c>
    </row>
    <row r="153" spans="1:20" x14ac:dyDescent="0.45">
      <c r="A153">
        <v>3</v>
      </c>
      <c r="B153" s="1">
        <v>43808</v>
      </c>
      <c r="C153" t="s">
        <v>109</v>
      </c>
      <c r="D153" t="s">
        <v>17</v>
      </c>
      <c r="E153" t="s">
        <v>110</v>
      </c>
      <c r="F153">
        <v>17</v>
      </c>
      <c r="G153" t="s">
        <v>19</v>
      </c>
      <c r="H153" t="s">
        <v>181</v>
      </c>
      <c r="I153">
        <v>19.361000000000001</v>
      </c>
      <c r="J153">
        <v>1.4</v>
      </c>
      <c r="K153" t="s">
        <v>21</v>
      </c>
      <c r="L153" t="s">
        <v>102</v>
      </c>
      <c r="M153">
        <v>1509.94</v>
      </c>
      <c r="N153" s="2">
        <v>29.119299999999999</v>
      </c>
      <c r="O153">
        <v>103.03700000000001</v>
      </c>
      <c r="P153">
        <v>37.439100000000003</v>
      </c>
      <c r="Q153">
        <v>39.518999999999998</v>
      </c>
      <c r="R153">
        <f t="shared" si="2"/>
        <v>-4.612530684477937</v>
      </c>
      <c r="S153">
        <v>2</v>
      </c>
      <c r="T153">
        <v>-4.612530684477937</v>
      </c>
    </row>
    <row r="154" spans="1:20" x14ac:dyDescent="0.45">
      <c r="A154">
        <v>3</v>
      </c>
      <c r="B154" s="1">
        <v>43619</v>
      </c>
      <c r="C154" t="s">
        <v>16</v>
      </c>
      <c r="D154" t="s">
        <v>64</v>
      </c>
      <c r="E154" t="s">
        <v>65</v>
      </c>
      <c r="F154">
        <v>17</v>
      </c>
      <c r="G154" t="s">
        <v>19</v>
      </c>
      <c r="H154" t="s">
        <v>181</v>
      </c>
      <c r="I154">
        <v>19.361000000000001</v>
      </c>
      <c r="J154">
        <v>1.4</v>
      </c>
      <c r="K154" t="s">
        <v>21</v>
      </c>
      <c r="L154" t="s">
        <v>102</v>
      </c>
      <c r="M154">
        <v>892.32100000000003</v>
      </c>
      <c r="N154" s="2">
        <v>109.917</v>
      </c>
      <c r="O154">
        <v>113.997</v>
      </c>
      <c r="P154">
        <v>3.9199000000000002</v>
      </c>
      <c r="Q154">
        <v>62.078400000000002</v>
      </c>
      <c r="R154">
        <f t="shared" si="2"/>
        <v>0.24479853766518342</v>
      </c>
      <c r="S154">
        <v>3</v>
      </c>
      <c r="T154">
        <v>0.24479853766518342</v>
      </c>
    </row>
    <row r="155" spans="1:20" x14ac:dyDescent="0.45">
      <c r="A155">
        <v>2</v>
      </c>
      <c r="B155" t="s">
        <v>112</v>
      </c>
      <c r="C155" t="s">
        <v>113</v>
      </c>
      <c r="D155" t="s">
        <v>114</v>
      </c>
      <c r="E155" t="s">
        <v>176</v>
      </c>
      <c r="F155">
        <v>18</v>
      </c>
      <c r="G155" t="s">
        <v>19</v>
      </c>
      <c r="H155" t="s">
        <v>198</v>
      </c>
      <c r="I155" t="s">
        <v>131</v>
      </c>
      <c r="J155">
        <v>2.2000000000000002</v>
      </c>
      <c r="K155" t="s">
        <v>21</v>
      </c>
      <c r="L155" t="s">
        <v>51</v>
      </c>
      <c r="M155">
        <v>820.68700000000001</v>
      </c>
      <c r="N155" s="2">
        <v>127.434</v>
      </c>
      <c r="O155">
        <v>149.79300000000001</v>
      </c>
      <c r="P155">
        <v>0.95995200000000003</v>
      </c>
      <c r="Q155">
        <v>29.198499999999999</v>
      </c>
      <c r="R155">
        <f t="shared" si="2"/>
        <v>0.60439651400664562</v>
      </c>
      <c r="S155">
        <v>1</v>
      </c>
      <c r="T155">
        <v>0.60439651400664562</v>
      </c>
    </row>
    <row r="156" spans="1:20" x14ac:dyDescent="0.45">
      <c r="A156">
        <v>2</v>
      </c>
      <c r="B156" s="1">
        <v>43808</v>
      </c>
      <c r="C156" t="s">
        <v>109</v>
      </c>
      <c r="D156" t="s">
        <v>17</v>
      </c>
      <c r="E156" t="s">
        <v>25</v>
      </c>
      <c r="F156">
        <v>18</v>
      </c>
      <c r="G156" t="s">
        <v>19</v>
      </c>
      <c r="H156" t="s">
        <v>198</v>
      </c>
      <c r="I156" t="s">
        <v>131</v>
      </c>
      <c r="J156">
        <v>2.2000000000000002</v>
      </c>
      <c r="K156" t="s">
        <v>21</v>
      </c>
      <c r="L156" t="s">
        <v>51</v>
      </c>
      <c r="M156">
        <v>1364.96</v>
      </c>
      <c r="N156" s="2">
        <v>55.877200000000002</v>
      </c>
      <c r="O156">
        <v>154.672</v>
      </c>
      <c r="P156">
        <v>25.038699999999999</v>
      </c>
      <c r="Q156">
        <v>0</v>
      </c>
      <c r="R156">
        <f t="shared" si="2"/>
        <v>5.2213362734288893</v>
      </c>
      <c r="S156">
        <v>2</v>
      </c>
      <c r="T156">
        <v>5.2213362734288893</v>
      </c>
    </row>
    <row r="157" spans="1:20" x14ac:dyDescent="0.45">
      <c r="A157">
        <v>2</v>
      </c>
      <c r="B157" s="1">
        <v>43619</v>
      </c>
      <c r="C157" t="s">
        <v>16</v>
      </c>
      <c r="D157" t="s">
        <v>64</v>
      </c>
      <c r="E157" t="s">
        <v>135</v>
      </c>
      <c r="F157">
        <v>18</v>
      </c>
      <c r="G157" t="s">
        <v>19</v>
      </c>
      <c r="H157" t="s">
        <v>198</v>
      </c>
      <c r="I157" t="s">
        <v>131</v>
      </c>
      <c r="J157">
        <v>2.2000000000000002</v>
      </c>
      <c r="K157" t="s">
        <v>21</v>
      </c>
      <c r="L157" t="s">
        <v>51</v>
      </c>
      <c r="M157">
        <v>641.59699999999998</v>
      </c>
      <c r="N157" s="2">
        <v>174.27099999999999</v>
      </c>
      <c r="O157">
        <v>178.67099999999999</v>
      </c>
      <c r="P157">
        <v>1.31993</v>
      </c>
      <c r="Q157">
        <v>0</v>
      </c>
      <c r="R157">
        <f t="shared" si="2"/>
        <v>-0.46695772153462767</v>
      </c>
      <c r="S157">
        <v>3</v>
      </c>
      <c r="T157">
        <v>-0.46695772153462767</v>
      </c>
    </row>
    <row r="158" spans="1:20" x14ac:dyDescent="0.45">
      <c r="A158">
        <v>3</v>
      </c>
      <c r="B158" t="s">
        <v>112</v>
      </c>
      <c r="C158" t="s">
        <v>113</v>
      </c>
      <c r="D158" t="s">
        <v>114</v>
      </c>
      <c r="E158" t="s">
        <v>118</v>
      </c>
      <c r="F158">
        <v>18</v>
      </c>
      <c r="G158" t="s">
        <v>19</v>
      </c>
      <c r="H158" t="s">
        <v>198</v>
      </c>
      <c r="I158" t="s">
        <v>131</v>
      </c>
      <c r="J158">
        <v>3.4</v>
      </c>
      <c r="K158" t="s">
        <v>21</v>
      </c>
      <c r="L158" t="s">
        <v>22</v>
      </c>
      <c r="M158">
        <v>672.97500000000002</v>
      </c>
      <c r="N158" s="2">
        <v>151.596</v>
      </c>
      <c r="O158">
        <v>173.67599999999999</v>
      </c>
      <c r="P158">
        <v>3.5999099999999999</v>
      </c>
      <c r="Q158">
        <v>2.7199300000000002</v>
      </c>
      <c r="R158">
        <f t="shared" si="2"/>
        <v>1.0686634829111556</v>
      </c>
      <c r="S158">
        <v>1</v>
      </c>
      <c r="T158">
        <v>1.0686634829111556</v>
      </c>
    </row>
    <row r="159" spans="1:20" x14ac:dyDescent="0.45">
      <c r="A159">
        <v>3</v>
      </c>
      <c r="B159" s="1">
        <v>43808</v>
      </c>
      <c r="C159" t="s">
        <v>109</v>
      </c>
      <c r="D159" t="s">
        <v>17</v>
      </c>
      <c r="E159" t="s">
        <v>111</v>
      </c>
      <c r="F159">
        <v>18</v>
      </c>
      <c r="G159" t="s">
        <v>19</v>
      </c>
      <c r="H159" t="s">
        <v>198</v>
      </c>
      <c r="I159" t="s">
        <v>131</v>
      </c>
      <c r="J159">
        <v>3.4</v>
      </c>
      <c r="K159" t="s">
        <v>21</v>
      </c>
      <c r="L159" t="s">
        <v>22</v>
      </c>
      <c r="M159">
        <v>1081.44</v>
      </c>
      <c r="N159" s="2">
        <v>103.03700000000001</v>
      </c>
      <c r="O159">
        <v>172.23599999999999</v>
      </c>
      <c r="P159">
        <v>3.67991</v>
      </c>
      <c r="Q159">
        <v>4.0799000000000003</v>
      </c>
      <c r="R159">
        <f t="shared" si="2"/>
        <v>6.3791941597641522</v>
      </c>
      <c r="S159">
        <v>2</v>
      </c>
      <c r="T159">
        <v>6.3791941597641522</v>
      </c>
    </row>
    <row r="160" spans="1:20" x14ac:dyDescent="0.45">
      <c r="A160">
        <v>3</v>
      </c>
      <c r="B160" s="1">
        <v>43619</v>
      </c>
      <c r="C160" t="s">
        <v>16</v>
      </c>
      <c r="D160" t="s">
        <v>64</v>
      </c>
      <c r="E160" t="s">
        <v>65</v>
      </c>
      <c r="F160">
        <v>18</v>
      </c>
      <c r="G160" t="s">
        <v>19</v>
      </c>
      <c r="H160" t="s">
        <v>198</v>
      </c>
      <c r="I160" t="s">
        <v>131</v>
      </c>
      <c r="J160">
        <v>3.4</v>
      </c>
      <c r="K160" t="s">
        <v>21</v>
      </c>
      <c r="L160" t="s">
        <v>22</v>
      </c>
      <c r="M160">
        <v>681.96900000000005</v>
      </c>
      <c r="N160" s="2">
        <v>148.476</v>
      </c>
      <c r="O160">
        <v>166.79599999999999</v>
      </c>
      <c r="P160">
        <v>11.1997</v>
      </c>
      <c r="Q160">
        <v>1.9999499999999999</v>
      </c>
      <c r="R160">
        <f t="shared" si="2"/>
        <v>-7.5941890540474163E-2</v>
      </c>
      <c r="S160">
        <v>3</v>
      </c>
      <c r="T160">
        <v>-7.5941890540474163E-2</v>
      </c>
    </row>
    <row r="161" spans="1:20" x14ac:dyDescent="0.45">
      <c r="A161">
        <v>1</v>
      </c>
      <c r="B161" t="s">
        <v>112</v>
      </c>
      <c r="C161" t="s">
        <v>113</v>
      </c>
      <c r="D161" t="s">
        <v>114</v>
      </c>
      <c r="E161" t="s">
        <v>115</v>
      </c>
      <c r="F161">
        <v>19</v>
      </c>
      <c r="G161" t="s">
        <v>19</v>
      </c>
      <c r="H161" t="s">
        <v>31</v>
      </c>
      <c r="I161">
        <v>18.033000000000001</v>
      </c>
      <c r="J161">
        <v>4.3</v>
      </c>
      <c r="K161" t="s">
        <v>32</v>
      </c>
      <c r="L161" t="s">
        <v>33</v>
      </c>
      <c r="M161">
        <v>831.471</v>
      </c>
      <c r="N161" s="2">
        <v>141.35300000000001</v>
      </c>
      <c r="O161">
        <v>152.91200000000001</v>
      </c>
      <c r="P161">
        <v>2.9198499999999998</v>
      </c>
      <c r="Q161">
        <v>24.158799999999999</v>
      </c>
      <c r="R161">
        <f t="shared" si="2"/>
        <v>0.81935699160685704</v>
      </c>
      <c r="S161">
        <v>1</v>
      </c>
      <c r="T161">
        <v>0.81935699160685704</v>
      </c>
    </row>
    <row r="162" spans="1:20" x14ac:dyDescent="0.45">
      <c r="A162">
        <v>1</v>
      </c>
      <c r="B162" s="1">
        <v>43619</v>
      </c>
      <c r="C162" t="s">
        <v>16</v>
      </c>
      <c r="D162" t="s">
        <v>17</v>
      </c>
      <c r="E162" t="s">
        <v>18</v>
      </c>
      <c r="F162">
        <v>19</v>
      </c>
      <c r="G162" t="s">
        <v>19</v>
      </c>
      <c r="H162" t="s">
        <v>31</v>
      </c>
      <c r="I162">
        <v>18.033000000000001</v>
      </c>
      <c r="J162">
        <v>4.3</v>
      </c>
      <c r="K162" t="s">
        <v>32</v>
      </c>
      <c r="L162" t="s">
        <v>33</v>
      </c>
      <c r="M162">
        <v>1302.6500000000001</v>
      </c>
      <c r="N162" s="2">
        <v>47.557600000000001</v>
      </c>
      <c r="O162">
        <v>122.754</v>
      </c>
      <c r="P162">
        <v>26.678699999999999</v>
      </c>
      <c r="Q162">
        <v>30.558499999999999</v>
      </c>
      <c r="R162">
        <f t="shared" si="2"/>
        <v>3.2229967903598165</v>
      </c>
      <c r="S162">
        <v>2</v>
      </c>
      <c r="T162">
        <v>3.2229967903598165</v>
      </c>
    </row>
    <row r="163" spans="1:20" x14ac:dyDescent="0.45">
      <c r="A163">
        <v>1</v>
      </c>
      <c r="B163" s="1">
        <v>43808</v>
      </c>
      <c r="C163" t="s">
        <v>109</v>
      </c>
      <c r="D163" t="s">
        <v>64</v>
      </c>
      <c r="E163" t="s">
        <v>65</v>
      </c>
      <c r="F163">
        <v>19</v>
      </c>
      <c r="G163" t="s">
        <v>19</v>
      </c>
      <c r="H163" t="s">
        <v>31</v>
      </c>
      <c r="I163">
        <v>18.033000000000001</v>
      </c>
      <c r="J163">
        <v>4.3</v>
      </c>
      <c r="K163" t="s">
        <v>32</v>
      </c>
      <c r="L163" t="s">
        <v>33</v>
      </c>
      <c r="M163">
        <v>720.23699999999997</v>
      </c>
      <c r="N163" s="2">
        <v>162.03200000000001</v>
      </c>
      <c r="O163">
        <v>170.191</v>
      </c>
      <c r="P163">
        <v>0.87995599999999996</v>
      </c>
      <c r="Q163">
        <v>8.9195499999999992</v>
      </c>
      <c r="R163">
        <f t="shared" si="2"/>
        <v>-0.33035421136977305</v>
      </c>
      <c r="S163">
        <v>3</v>
      </c>
      <c r="T163">
        <v>-0.33035421136977305</v>
      </c>
    </row>
    <row r="164" spans="1:20" x14ac:dyDescent="0.45">
      <c r="A164">
        <v>2</v>
      </c>
      <c r="B164" t="s">
        <v>112</v>
      </c>
      <c r="C164" t="s">
        <v>113</v>
      </c>
      <c r="D164" t="s">
        <v>114</v>
      </c>
      <c r="E164" t="s">
        <v>117</v>
      </c>
      <c r="F164">
        <v>19</v>
      </c>
      <c r="G164" t="s">
        <v>19</v>
      </c>
      <c r="H164" t="s">
        <v>31</v>
      </c>
      <c r="I164">
        <v>18.033000000000001</v>
      </c>
      <c r="J164">
        <v>1.3</v>
      </c>
      <c r="K164" t="s">
        <v>32</v>
      </c>
      <c r="L164" t="s">
        <v>100</v>
      </c>
      <c r="M164">
        <v>957.40300000000002</v>
      </c>
      <c r="N164" s="2">
        <v>126.514</v>
      </c>
      <c r="O164">
        <v>179.27099999999999</v>
      </c>
      <c r="P164">
        <v>0.71996400000000005</v>
      </c>
      <c r="Q164">
        <v>0</v>
      </c>
      <c r="R164">
        <f t="shared" si="2"/>
        <v>0.85550699071167513</v>
      </c>
      <c r="S164">
        <v>1</v>
      </c>
      <c r="T164">
        <v>0.85550699071167513</v>
      </c>
    </row>
    <row r="165" spans="1:20" x14ac:dyDescent="0.45">
      <c r="A165">
        <v>2</v>
      </c>
      <c r="B165" s="1">
        <v>43619</v>
      </c>
      <c r="C165" t="s">
        <v>16</v>
      </c>
      <c r="D165" t="s">
        <v>17</v>
      </c>
      <c r="E165" t="s">
        <v>110</v>
      </c>
      <c r="F165">
        <v>19</v>
      </c>
      <c r="G165" t="s">
        <v>19</v>
      </c>
      <c r="H165" t="s">
        <v>31</v>
      </c>
      <c r="I165">
        <v>18.033000000000001</v>
      </c>
      <c r="J165">
        <v>1.3</v>
      </c>
      <c r="K165" t="s">
        <v>32</v>
      </c>
      <c r="L165" t="s">
        <v>100</v>
      </c>
      <c r="M165">
        <v>1565.23</v>
      </c>
      <c r="N165" s="2">
        <v>18.999099999999999</v>
      </c>
      <c r="O165">
        <v>70.316500000000005</v>
      </c>
      <c r="P165">
        <v>35.718200000000003</v>
      </c>
      <c r="Q165">
        <v>73.956299999999999</v>
      </c>
      <c r="R165">
        <f t="shared" si="2"/>
        <v>7.7214241828459036</v>
      </c>
      <c r="S165">
        <v>2</v>
      </c>
      <c r="T165">
        <v>7.7214241828459036</v>
      </c>
    </row>
    <row r="166" spans="1:20" x14ac:dyDescent="0.45">
      <c r="A166">
        <v>2</v>
      </c>
      <c r="B166" s="1">
        <v>43808</v>
      </c>
      <c r="C166" t="s">
        <v>109</v>
      </c>
      <c r="D166" t="s">
        <v>64</v>
      </c>
      <c r="E166" t="s">
        <v>65</v>
      </c>
      <c r="F166">
        <v>19</v>
      </c>
      <c r="G166" t="s">
        <v>19</v>
      </c>
      <c r="H166" t="s">
        <v>31</v>
      </c>
      <c r="I166">
        <v>18.033000000000001</v>
      </c>
      <c r="J166">
        <v>1.3</v>
      </c>
      <c r="K166" t="s">
        <v>32</v>
      </c>
      <c r="L166" t="s">
        <v>100</v>
      </c>
      <c r="M166">
        <v>791.50400000000002</v>
      </c>
      <c r="N166" s="2">
        <v>144.673</v>
      </c>
      <c r="O166">
        <v>170.631</v>
      </c>
      <c r="P166">
        <v>3.07985</v>
      </c>
      <c r="Q166">
        <v>6.2796900000000004</v>
      </c>
      <c r="R166">
        <f t="shared" si="2"/>
        <v>-0.18820971807858661</v>
      </c>
      <c r="S166">
        <v>3</v>
      </c>
      <c r="T166">
        <v>-0.18820971807858661</v>
      </c>
    </row>
    <row r="167" spans="1:20" x14ac:dyDescent="0.45">
      <c r="A167">
        <v>3</v>
      </c>
      <c r="B167" t="s">
        <v>112</v>
      </c>
      <c r="C167" t="s">
        <v>113</v>
      </c>
      <c r="D167" t="s">
        <v>114</v>
      </c>
      <c r="E167" t="s">
        <v>118</v>
      </c>
      <c r="F167">
        <v>19</v>
      </c>
      <c r="G167" t="s">
        <v>19</v>
      </c>
      <c r="H167" t="s">
        <v>31</v>
      </c>
      <c r="I167">
        <v>18.033000000000001</v>
      </c>
      <c r="J167">
        <v>3.4</v>
      </c>
      <c r="K167" t="s">
        <v>32</v>
      </c>
      <c r="L167" t="s">
        <v>103</v>
      </c>
      <c r="M167">
        <v>841.20399999999995</v>
      </c>
      <c r="N167" s="2">
        <v>128.39699999999999</v>
      </c>
      <c r="O167">
        <v>151.11600000000001</v>
      </c>
      <c r="P167">
        <v>6.8798300000000001</v>
      </c>
      <c r="Q167">
        <v>21.999400000000001</v>
      </c>
      <c r="R167">
        <f t="shared" si="2"/>
        <v>0.67310102197280453</v>
      </c>
      <c r="S167">
        <v>1</v>
      </c>
      <c r="T167">
        <v>0.67310102197280453</v>
      </c>
    </row>
    <row r="168" spans="1:20" x14ac:dyDescent="0.45">
      <c r="A168">
        <v>3</v>
      </c>
      <c r="B168" s="1">
        <v>43808</v>
      </c>
      <c r="C168" t="s">
        <v>109</v>
      </c>
      <c r="D168" t="s">
        <v>17</v>
      </c>
      <c r="E168" t="s">
        <v>111</v>
      </c>
      <c r="F168">
        <v>19</v>
      </c>
      <c r="G168" t="s">
        <v>19</v>
      </c>
      <c r="H168" t="s">
        <v>31</v>
      </c>
      <c r="I168">
        <v>18.033000000000001</v>
      </c>
      <c r="J168">
        <v>3.4</v>
      </c>
      <c r="K168" t="s">
        <v>32</v>
      </c>
      <c r="L168" t="s">
        <v>103</v>
      </c>
      <c r="M168">
        <v>1031.03</v>
      </c>
      <c r="N168" s="2">
        <v>41.918999999999997</v>
      </c>
      <c r="O168">
        <v>72.238200000000006</v>
      </c>
      <c r="P168">
        <v>32.959200000000003</v>
      </c>
      <c r="Q168">
        <v>74.798100000000005</v>
      </c>
      <c r="R168">
        <f t="shared" si="2"/>
        <v>-23.128172817281694</v>
      </c>
      <c r="S168">
        <v>2</v>
      </c>
      <c r="T168">
        <v>-23.128172817281694</v>
      </c>
    </row>
    <row r="169" spans="1:20" x14ac:dyDescent="0.45">
      <c r="A169">
        <v>3</v>
      </c>
      <c r="B169" s="1">
        <v>43619</v>
      </c>
      <c r="C169" t="s">
        <v>16</v>
      </c>
      <c r="D169" t="s">
        <v>64</v>
      </c>
      <c r="E169" t="s">
        <v>65</v>
      </c>
      <c r="F169">
        <v>19</v>
      </c>
      <c r="G169" t="s">
        <v>19</v>
      </c>
      <c r="H169" t="s">
        <v>31</v>
      </c>
      <c r="I169">
        <v>18.033000000000001</v>
      </c>
      <c r="J169">
        <v>3.4</v>
      </c>
      <c r="K169" t="s">
        <v>32</v>
      </c>
      <c r="L169" t="s">
        <v>103</v>
      </c>
      <c r="M169">
        <v>602.96699999999998</v>
      </c>
      <c r="N169" s="2">
        <v>170.39599999999999</v>
      </c>
      <c r="O169">
        <v>179.995</v>
      </c>
      <c r="P169">
        <v>0</v>
      </c>
      <c r="Q169">
        <v>0</v>
      </c>
      <c r="R169">
        <f t="shared" si="2"/>
        <v>3.2809381392255359E-2</v>
      </c>
      <c r="S169">
        <v>3</v>
      </c>
      <c r="T169">
        <v>3.2809381392255359E-2</v>
      </c>
    </row>
    <row r="170" spans="1:20" x14ac:dyDescent="0.45">
      <c r="A170">
        <v>1</v>
      </c>
      <c r="B170" t="s">
        <v>112</v>
      </c>
      <c r="C170" t="s">
        <v>113</v>
      </c>
      <c r="D170" t="s">
        <v>114</v>
      </c>
      <c r="E170" t="s">
        <v>177</v>
      </c>
      <c r="F170">
        <v>20</v>
      </c>
      <c r="G170" t="s">
        <v>19</v>
      </c>
      <c r="H170" t="s">
        <v>66</v>
      </c>
      <c r="I170">
        <v>17.91</v>
      </c>
      <c r="J170">
        <v>1.1000000000000001</v>
      </c>
      <c r="K170" t="s">
        <v>32</v>
      </c>
      <c r="L170" t="s">
        <v>33</v>
      </c>
      <c r="M170">
        <v>515.79300000000001</v>
      </c>
      <c r="N170" s="2">
        <v>175.95099999999999</v>
      </c>
      <c r="O170">
        <v>179.751</v>
      </c>
      <c r="P170">
        <v>0.23998800000000001</v>
      </c>
      <c r="Q170">
        <v>0</v>
      </c>
      <c r="R170">
        <f t="shared" si="2"/>
        <v>1.0244446511079688</v>
      </c>
      <c r="S170">
        <v>1</v>
      </c>
      <c r="T170">
        <v>1.0244446511079688</v>
      </c>
    </row>
    <row r="171" spans="1:20" x14ac:dyDescent="0.45">
      <c r="A171">
        <v>1</v>
      </c>
      <c r="B171" s="1">
        <v>43619</v>
      </c>
      <c r="C171" t="s">
        <v>16</v>
      </c>
      <c r="D171" t="s">
        <v>17</v>
      </c>
      <c r="E171" t="s">
        <v>110</v>
      </c>
      <c r="F171">
        <v>20</v>
      </c>
      <c r="G171" t="s">
        <v>19</v>
      </c>
      <c r="H171" t="s">
        <v>66</v>
      </c>
      <c r="I171">
        <v>17.91</v>
      </c>
      <c r="J171">
        <v>1.1000000000000001</v>
      </c>
      <c r="K171" t="s">
        <v>32</v>
      </c>
      <c r="L171" t="s">
        <v>33</v>
      </c>
      <c r="M171">
        <v>1418.13</v>
      </c>
      <c r="N171" s="2">
        <v>6.6396699999999997</v>
      </c>
      <c r="O171">
        <v>20.559000000000001</v>
      </c>
      <c r="P171">
        <v>60.637</v>
      </c>
      <c r="Q171">
        <v>98.795100000000005</v>
      </c>
      <c r="R171">
        <f t="shared" si="2"/>
        <v>27.009532603366566</v>
      </c>
      <c r="S171">
        <v>2</v>
      </c>
      <c r="T171">
        <v>27.009532603366566</v>
      </c>
    </row>
    <row r="172" spans="1:20" x14ac:dyDescent="0.45">
      <c r="A172">
        <v>1</v>
      </c>
      <c r="B172" s="1">
        <v>43808</v>
      </c>
      <c r="C172" t="s">
        <v>109</v>
      </c>
      <c r="D172" t="s">
        <v>64</v>
      </c>
      <c r="E172" t="s">
        <v>135</v>
      </c>
      <c r="F172">
        <v>20</v>
      </c>
      <c r="G172" t="s">
        <v>19</v>
      </c>
      <c r="H172" t="s">
        <v>66</v>
      </c>
      <c r="I172">
        <v>17.91</v>
      </c>
      <c r="J172">
        <v>1.1000000000000001</v>
      </c>
      <c r="K172" t="s">
        <v>32</v>
      </c>
      <c r="L172" t="s">
        <v>33</v>
      </c>
      <c r="M172">
        <v>480.57900000000001</v>
      </c>
      <c r="N172" s="2">
        <v>171.911</v>
      </c>
      <c r="O172">
        <v>172.83099999999999</v>
      </c>
      <c r="P172">
        <v>2.1998899999999999</v>
      </c>
      <c r="Q172">
        <v>4.9597499999999997</v>
      </c>
      <c r="R172">
        <f t="shared" si="2"/>
        <v>-4.4731657571448938E-2</v>
      </c>
      <c r="S172">
        <v>3</v>
      </c>
      <c r="T172">
        <v>-4.4731657571448938E-2</v>
      </c>
    </row>
    <row r="173" spans="1:20" x14ac:dyDescent="0.45">
      <c r="A173">
        <v>2</v>
      </c>
      <c r="B173" t="s">
        <v>112</v>
      </c>
      <c r="C173" t="s">
        <v>113</v>
      </c>
      <c r="D173" t="s">
        <v>114</v>
      </c>
      <c r="E173" t="s">
        <v>176</v>
      </c>
      <c r="F173">
        <v>20</v>
      </c>
      <c r="G173" t="s">
        <v>19</v>
      </c>
      <c r="H173" t="s">
        <v>66</v>
      </c>
      <c r="I173">
        <v>17.91</v>
      </c>
      <c r="J173">
        <v>2.2000000000000002</v>
      </c>
      <c r="K173" t="s">
        <v>32</v>
      </c>
      <c r="L173" t="s">
        <v>100</v>
      </c>
      <c r="M173">
        <v>792.86699999999996</v>
      </c>
      <c r="N173" s="2">
        <v>165.792</v>
      </c>
      <c r="O173">
        <v>174.791</v>
      </c>
      <c r="P173">
        <v>3.5198200000000002</v>
      </c>
      <c r="Q173">
        <v>1.4399299999999999</v>
      </c>
      <c r="R173">
        <f t="shared" si="2"/>
        <v>0.92109081727127351</v>
      </c>
      <c r="S173">
        <v>1</v>
      </c>
      <c r="T173">
        <v>0.92109081727127351</v>
      </c>
    </row>
    <row r="174" spans="1:20" x14ac:dyDescent="0.45">
      <c r="A174">
        <v>2</v>
      </c>
      <c r="B174" s="1">
        <v>43808</v>
      </c>
      <c r="C174" t="s">
        <v>109</v>
      </c>
      <c r="D174" t="s">
        <v>17</v>
      </c>
      <c r="E174" t="s">
        <v>25</v>
      </c>
      <c r="F174">
        <v>20</v>
      </c>
      <c r="G174" t="s">
        <v>19</v>
      </c>
      <c r="H174" t="s">
        <v>66</v>
      </c>
      <c r="I174">
        <v>17.91</v>
      </c>
      <c r="J174">
        <v>2.2000000000000002</v>
      </c>
      <c r="K174" t="s">
        <v>32</v>
      </c>
      <c r="L174" t="s">
        <v>100</v>
      </c>
      <c r="M174">
        <v>1250.1199999999999</v>
      </c>
      <c r="N174" s="2">
        <v>28.9985</v>
      </c>
      <c r="O174">
        <v>92.555400000000006</v>
      </c>
      <c r="P174">
        <v>26.718699999999998</v>
      </c>
      <c r="Q174">
        <v>60.716999999999999</v>
      </c>
      <c r="R174">
        <f t="shared" si="2"/>
        <v>22.116530156366331</v>
      </c>
      <c r="S174">
        <v>2</v>
      </c>
      <c r="T174">
        <v>22.116530156366331</v>
      </c>
    </row>
    <row r="175" spans="1:20" x14ac:dyDescent="0.45">
      <c r="A175">
        <v>2</v>
      </c>
      <c r="B175" s="1">
        <v>43619</v>
      </c>
      <c r="C175" t="s">
        <v>16</v>
      </c>
      <c r="D175" t="s">
        <v>64</v>
      </c>
      <c r="E175" t="s">
        <v>135</v>
      </c>
      <c r="F175">
        <v>20</v>
      </c>
      <c r="G175" t="s">
        <v>19</v>
      </c>
      <c r="H175" t="s">
        <v>66</v>
      </c>
      <c r="I175">
        <v>17.91</v>
      </c>
      <c r="J175">
        <v>2.2000000000000002</v>
      </c>
      <c r="K175" t="s">
        <v>32</v>
      </c>
      <c r="L175" t="s">
        <v>100</v>
      </c>
      <c r="M175">
        <v>740.01499999999999</v>
      </c>
      <c r="N175" s="2">
        <v>177.511</v>
      </c>
      <c r="O175">
        <v>179.99100000000001</v>
      </c>
      <c r="P175">
        <v>0</v>
      </c>
      <c r="Q175">
        <v>0</v>
      </c>
      <c r="R175">
        <f t="shared" si="2"/>
        <v>-4.6972265028501665E-2</v>
      </c>
      <c r="S175">
        <v>3</v>
      </c>
      <c r="T175">
        <v>-4.6972265028501665E-2</v>
      </c>
    </row>
    <row r="176" spans="1:20" x14ac:dyDescent="0.45">
      <c r="A176">
        <v>3</v>
      </c>
      <c r="B176" t="s">
        <v>112</v>
      </c>
      <c r="C176" t="s">
        <v>113</v>
      </c>
      <c r="D176" t="s">
        <v>114</v>
      </c>
      <c r="E176" t="s">
        <v>115</v>
      </c>
      <c r="F176">
        <v>20</v>
      </c>
      <c r="G176" t="s">
        <v>19</v>
      </c>
      <c r="H176" t="s">
        <v>66</v>
      </c>
      <c r="I176">
        <v>17.91</v>
      </c>
      <c r="J176">
        <v>4.4000000000000004</v>
      </c>
      <c r="K176" t="s">
        <v>32</v>
      </c>
      <c r="L176" t="s">
        <v>102</v>
      </c>
      <c r="M176">
        <v>564.74099999999999</v>
      </c>
      <c r="N176" s="2">
        <v>170.79599999999999</v>
      </c>
      <c r="O176">
        <v>174.636</v>
      </c>
      <c r="P176">
        <v>3.2799200000000002</v>
      </c>
      <c r="Q176">
        <v>2.0799500000000002</v>
      </c>
      <c r="R176">
        <f t="shared" si="2"/>
        <v>0.9535742182158492</v>
      </c>
      <c r="S176">
        <v>1</v>
      </c>
      <c r="T176">
        <v>0.9535742182158492</v>
      </c>
    </row>
    <row r="177" spans="1:20" x14ac:dyDescent="0.45">
      <c r="A177">
        <v>3</v>
      </c>
      <c r="B177" s="1">
        <v>43808</v>
      </c>
      <c r="C177" t="s">
        <v>109</v>
      </c>
      <c r="D177" t="s">
        <v>17</v>
      </c>
      <c r="E177" t="s">
        <v>18</v>
      </c>
      <c r="F177">
        <v>20</v>
      </c>
      <c r="G177" t="s">
        <v>19</v>
      </c>
      <c r="H177" t="s">
        <v>66</v>
      </c>
      <c r="I177">
        <v>17.91</v>
      </c>
      <c r="J177">
        <v>4.4000000000000004</v>
      </c>
      <c r="K177" t="s">
        <v>32</v>
      </c>
      <c r="L177" t="s">
        <v>102</v>
      </c>
      <c r="M177">
        <v>1404.57</v>
      </c>
      <c r="N177" s="2">
        <v>27.839300000000001</v>
      </c>
      <c r="O177">
        <v>64.1584</v>
      </c>
      <c r="P177">
        <v>39.518999999999998</v>
      </c>
      <c r="Q177">
        <v>76.318100000000001</v>
      </c>
      <c r="R177">
        <f t="shared" si="2"/>
        <v>1.4212862013128604</v>
      </c>
      <c r="S177">
        <v>2</v>
      </c>
      <c r="T177">
        <v>1.4212862013128604</v>
      </c>
    </row>
    <row r="178" spans="1:20" x14ac:dyDescent="0.45">
      <c r="A178">
        <v>3</v>
      </c>
      <c r="B178" s="1">
        <v>43619</v>
      </c>
      <c r="C178" t="s">
        <v>16</v>
      </c>
      <c r="D178" t="s">
        <v>64</v>
      </c>
      <c r="E178" t="s">
        <v>65</v>
      </c>
      <c r="F178">
        <v>20</v>
      </c>
      <c r="G178" t="s">
        <v>19</v>
      </c>
      <c r="H178" t="s">
        <v>66</v>
      </c>
      <c r="I178">
        <v>17.91</v>
      </c>
      <c r="J178">
        <v>4.4000000000000004</v>
      </c>
      <c r="K178" t="s">
        <v>32</v>
      </c>
      <c r="L178" t="s">
        <v>102</v>
      </c>
      <c r="M178">
        <v>606.74900000000002</v>
      </c>
      <c r="N178" s="2">
        <v>177.756</v>
      </c>
      <c r="O178">
        <v>179.995</v>
      </c>
      <c r="P178">
        <v>0</v>
      </c>
      <c r="Q178">
        <v>0</v>
      </c>
      <c r="R178">
        <f t="shared" si="2"/>
        <v>-1.5734614463190739</v>
      </c>
      <c r="S178">
        <v>3</v>
      </c>
      <c r="T178">
        <v>-1.5734614463190739</v>
      </c>
    </row>
    <row r="179" spans="1:20" x14ac:dyDescent="0.45">
      <c r="A179">
        <v>1</v>
      </c>
      <c r="B179" t="s">
        <v>112</v>
      </c>
      <c r="C179" t="s">
        <v>113</v>
      </c>
      <c r="D179" t="s">
        <v>114</v>
      </c>
      <c r="E179" t="s">
        <v>117</v>
      </c>
      <c r="F179">
        <v>21</v>
      </c>
      <c r="G179" t="s">
        <v>19</v>
      </c>
      <c r="H179" t="s">
        <v>123</v>
      </c>
      <c r="I179">
        <v>18.440999999999999</v>
      </c>
      <c r="J179">
        <v>1.3</v>
      </c>
      <c r="K179" t="s">
        <v>32</v>
      </c>
      <c r="L179" t="s">
        <v>35</v>
      </c>
      <c r="M179">
        <v>1174.3499999999999</v>
      </c>
      <c r="N179" s="2">
        <v>72.276399999999995</v>
      </c>
      <c r="O179">
        <v>142.99299999999999</v>
      </c>
      <c r="P179">
        <v>16.879200000000001</v>
      </c>
      <c r="Q179">
        <v>20.119</v>
      </c>
      <c r="R179">
        <f t="shared" si="2"/>
        <v>0.46247405870043007</v>
      </c>
      <c r="S179">
        <v>1</v>
      </c>
      <c r="T179">
        <v>0.46247405870043007</v>
      </c>
    </row>
    <row r="180" spans="1:20" x14ac:dyDescent="0.45">
      <c r="A180">
        <v>1</v>
      </c>
      <c r="B180" s="1">
        <v>43619</v>
      </c>
      <c r="C180" t="s">
        <v>16</v>
      </c>
      <c r="D180" t="s">
        <v>17</v>
      </c>
      <c r="E180" t="s">
        <v>110</v>
      </c>
      <c r="F180">
        <v>21</v>
      </c>
      <c r="G180" t="s">
        <v>19</v>
      </c>
      <c r="H180" t="s">
        <v>123</v>
      </c>
      <c r="I180">
        <v>18.440999999999999</v>
      </c>
      <c r="J180">
        <v>1.3</v>
      </c>
      <c r="K180" t="s">
        <v>32</v>
      </c>
      <c r="L180" t="s">
        <v>35</v>
      </c>
      <c r="M180">
        <v>1438.92</v>
      </c>
      <c r="N180" s="2">
        <v>5.2397400000000003</v>
      </c>
      <c r="O180">
        <v>45.797699999999999</v>
      </c>
      <c r="P180">
        <v>65.796700000000001</v>
      </c>
      <c r="Q180">
        <v>68.396600000000007</v>
      </c>
      <c r="R180">
        <f t="shared" si="2"/>
        <v>3.2042854300683064</v>
      </c>
      <c r="S180">
        <v>2</v>
      </c>
      <c r="T180">
        <v>3.2042854300683064</v>
      </c>
    </row>
    <row r="181" spans="1:20" x14ac:dyDescent="0.45">
      <c r="A181">
        <v>1</v>
      </c>
      <c r="B181" s="1">
        <v>43808</v>
      </c>
      <c r="C181" t="s">
        <v>109</v>
      </c>
      <c r="D181" t="s">
        <v>64</v>
      </c>
      <c r="E181" t="s">
        <v>65</v>
      </c>
      <c r="F181">
        <v>21</v>
      </c>
      <c r="G181" t="s">
        <v>19</v>
      </c>
      <c r="H181" t="s">
        <v>123</v>
      </c>
      <c r="I181">
        <v>18.440999999999999</v>
      </c>
      <c r="J181">
        <v>1.3</v>
      </c>
      <c r="K181" t="s">
        <v>32</v>
      </c>
      <c r="L181" t="s">
        <v>35</v>
      </c>
      <c r="M181">
        <v>615.57399999999996</v>
      </c>
      <c r="N181" s="2">
        <v>150.19200000000001</v>
      </c>
      <c r="O181">
        <v>161.99199999999999</v>
      </c>
      <c r="P181">
        <v>5.0797499999999998</v>
      </c>
      <c r="Q181">
        <v>12.5594</v>
      </c>
      <c r="R181">
        <f t="shared" si="2"/>
        <v>-0.55494490665659113</v>
      </c>
      <c r="S181">
        <v>3</v>
      </c>
      <c r="T181">
        <v>-0.55494490665659113</v>
      </c>
    </row>
    <row r="182" spans="1:20" x14ac:dyDescent="0.45">
      <c r="A182">
        <v>2</v>
      </c>
      <c r="B182" t="s">
        <v>112</v>
      </c>
      <c r="C182" t="s">
        <v>113</v>
      </c>
      <c r="D182" t="s">
        <v>114</v>
      </c>
      <c r="E182" t="s">
        <v>177</v>
      </c>
      <c r="F182">
        <v>21</v>
      </c>
      <c r="G182" t="s">
        <v>19</v>
      </c>
      <c r="H182" t="s">
        <v>123</v>
      </c>
      <c r="I182">
        <v>18.440999999999999</v>
      </c>
      <c r="J182">
        <v>1.1000000000000001</v>
      </c>
      <c r="K182" t="s">
        <v>32</v>
      </c>
      <c r="L182" t="s">
        <v>100</v>
      </c>
      <c r="M182">
        <v>1042.68</v>
      </c>
      <c r="N182" s="2">
        <v>104.955</v>
      </c>
      <c r="O182">
        <v>174.471</v>
      </c>
      <c r="P182">
        <v>5.5197200000000004</v>
      </c>
      <c r="Q182">
        <v>0</v>
      </c>
      <c r="R182">
        <f t="shared" si="2"/>
        <v>0.72346819413849839</v>
      </c>
      <c r="S182">
        <v>1</v>
      </c>
      <c r="T182">
        <v>0.72346819413849839</v>
      </c>
    </row>
    <row r="183" spans="1:20" x14ac:dyDescent="0.45">
      <c r="A183">
        <v>2</v>
      </c>
      <c r="B183" s="1">
        <v>43619</v>
      </c>
      <c r="C183" t="s">
        <v>16</v>
      </c>
      <c r="D183" t="s">
        <v>17</v>
      </c>
      <c r="E183" t="s">
        <v>110</v>
      </c>
      <c r="F183">
        <v>21</v>
      </c>
      <c r="G183" t="s">
        <v>19</v>
      </c>
      <c r="H183" t="s">
        <v>123</v>
      </c>
      <c r="I183">
        <v>18.440999999999999</v>
      </c>
      <c r="J183">
        <v>1.1000000000000001</v>
      </c>
      <c r="K183" t="s">
        <v>32</v>
      </c>
      <c r="L183" t="s">
        <v>100</v>
      </c>
      <c r="M183">
        <v>1609.59</v>
      </c>
      <c r="N183" s="2">
        <v>23.438800000000001</v>
      </c>
      <c r="O183">
        <v>88.195599999999999</v>
      </c>
      <c r="P183">
        <v>57.8371</v>
      </c>
      <c r="Q183">
        <v>33.958300000000001</v>
      </c>
      <c r="R183">
        <f t="shared" si="2"/>
        <v>3129.8388888887703</v>
      </c>
      <c r="S183">
        <v>2</v>
      </c>
      <c r="T183">
        <v>3129.8388888887703</v>
      </c>
    </row>
    <row r="184" spans="1:20" x14ac:dyDescent="0.45">
      <c r="A184">
        <v>2</v>
      </c>
      <c r="B184" s="1">
        <v>43808</v>
      </c>
      <c r="C184" t="s">
        <v>109</v>
      </c>
      <c r="D184" t="s">
        <v>64</v>
      </c>
      <c r="E184" t="s">
        <v>135</v>
      </c>
      <c r="F184">
        <v>21</v>
      </c>
      <c r="G184" t="s">
        <v>19</v>
      </c>
      <c r="H184" t="s">
        <v>123</v>
      </c>
      <c r="I184">
        <v>18.440999999999999</v>
      </c>
      <c r="J184">
        <v>1.1000000000000001</v>
      </c>
      <c r="K184" t="s">
        <v>32</v>
      </c>
      <c r="L184" t="s">
        <v>100</v>
      </c>
      <c r="M184">
        <v>774.20600000000002</v>
      </c>
      <c r="N184" s="2">
        <v>136.113</v>
      </c>
      <c r="O184">
        <v>161.59200000000001</v>
      </c>
      <c r="P184">
        <v>7.3596300000000001</v>
      </c>
      <c r="Q184">
        <v>11.039400000000001</v>
      </c>
      <c r="R184">
        <f t="shared" si="2"/>
        <v>-3.092849932344025E-4</v>
      </c>
      <c r="S184">
        <v>3</v>
      </c>
      <c r="T184">
        <v>-3.092849932344025E-4</v>
      </c>
    </row>
    <row r="185" spans="1:20" x14ac:dyDescent="0.45">
      <c r="A185">
        <v>3</v>
      </c>
      <c r="B185" t="s">
        <v>112</v>
      </c>
      <c r="C185" t="s">
        <v>113</v>
      </c>
      <c r="D185" t="s">
        <v>114</v>
      </c>
      <c r="E185" t="s">
        <v>118</v>
      </c>
      <c r="F185">
        <v>21</v>
      </c>
      <c r="G185" t="s">
        <v>19</v>
      </c>
      <c r="H185" t="s">
        <v>123</v>
      </c>
      <c r="I185">
        <v>18.440999999999999</v>
      </c>
      <c r="J185">
        <v>3.4</v>
      </c>
      <c r="K185" t="s">
        <v>32</v>
      </c>
      <c r="L185" t="s">
        <v>35</v>
      </c>
      <c r="M185">
        <v>937.50300000000004</v>
      </c>
      <c r="N185" s="2">
        <v>136.077</v>
      </c>
      <c r="O185">
        <v>167.67599999999999</v>
      </c>
      <c r="P185">
        <v>7.9997999999999996</v>
      </c>
      <c r="Q185">
        <v>4.31989</v>
      </c>
      <c r="R185">
        <f t="shared" si="2"/>
        <v>0.86248161444613625</v>
      </c>
      <c r="S185">
        <v>1</v>
      </c>
      <c r="T185">
        <v>0.86248161444613625</v>
      </c>
    </row>
    <row r="186" spans="1:20" x14ac:dyDescent="0.45">
      <c r="A186">
        <v>3</v>
      </c>
      <c r="B186" s="1">
        <v>43808</v>
      </c>
      <c r="C186" t="s">
        <v>109</v>
      </c>
      <c r="D186" t="s">
        <v>17</v>
      </c>
      <c r="E186" t="s">
        <v>111</v>
      </c>
      <c r="F186">
        <v>21</v>
      </c>
      <c r="G186" t="s">
        <v>19</v>
      </c>
      <c r="H186" t="s">
        <v>123</v>
      </c>
      <c r="I186">
        <v>18.440999999999999</v>
      </c>
      <c r="J186">
        <v>3.4</v>
      </c>
      <c r="K186" t="s">
        <v>32</v>
      </c>
      <c r="L186" t="s">
        <v>35</v>
      </c>
      <c r="M186">
        <v>1358.66</v>
      </c>
      <c r="N186" s="2">
        <v>19.679500000000001</v>
      </c>
      <c r="O186">
        <v>59.438499999999998</v>
      </c>
      <c r="P186">
        <v>35.759099999999997</v>
      </c>
      <c r="Q186">
        <v>84.797899999999998</v>
      </c>
      <c r="R186">
        <f t="shared" si="2"/>
        <v>-29.884078830823796</v>
      </c>
      <c r="S186">
        <v>2</v>
      </c>
      <c r="T186">
        <v>-29.884078830823796</v>
      </c>
    </row>
    <row r="187" spans="1:20" x14ac:dyDescent="0.45">
      <c r="A187">
        <v>3</v>
      </c>
      <c r="B187" s="1">
        <v>43619</v>
      </c>
      <c r="C187" t="s">
        <v>16</v>
      </c>
      <c r="D187" t="s">
        <v>64</v>
      </c>
      <c r="E187" t="s">
        <v>65</v>
      </c>
      <c r="F187">
        <v>21</v>
      </c>
      <c r="G187" t="s">
        <v>19</v>
      </c>
      <c r="H187" t="s">
        <v>123</v>
      </c>
      <c r="I187">
        <v>18.440999999999999</v>
      </c>
      <c r="J187">
        <v>3.4</v>
      </c>
      <c r="K187" t="s">
        <v>32</v>
      </c>
      <c r="L187" t="s">
        <v>35</v>
      </c>
      <c r="M187">
        <v>749.60299999999995</v>
      </c>
      <c r="N187" s="2">
        <v>154.636</v>
      </c>
      <c r="O187">
        <v>168.55600000000001</v>
      </c>
      <c r="P187">
        <v>5.5998599999999996</v>
      </c>
      <c r="Q187">
        <v>5.8398500000000002</v>
      </c>
      <c r="R187">
        <f t="shared" si="2"/>
        <v>4.3846873822756025E-2</v>
      </c>
      <c r="S187">
        <v>3</v>
      </c>
      <c r="T187">
        <v>4.3846873822756025E-2</v>
      </c>
    </row>
    <row r="188" spans="1:20" x14ac:dyDescent="0.45">
      <c r="A188">
        <v>1</v>
      </c>
      <c r="B188" t="s">
        <v>112</v>
      </c>
      <c r="C188" t="s">
        <v>113</v>
      </c>
      <c r="D188" t="s">
        <v>114</v>
      </c>
      <c r="E188" t="s">
        <v>117</v>
      </c>
      <c r="F188">
        <v>22</v>
      </c>
      <c r="G188" t="s">
        <v>19</v>
      </c>
      <c r="H188" t="s">
        <v>124</v>
      </c>
      <c r="I188">
        <v>19.437000000000001</v>
      </c>
      <c r="J188">
        <v>1.3</v>
      </c>
      <c r="K188" t="s">
        <v>32</v>
      </c>
      <c r="L188" t="s">
        <v>33</v>
      </c>
      <c r="M188">
        <v>1162.8900000000001</v>
      </c>
      <c r="N188" s="2">
        <v>159.15199999999999</v>
      </c>
      <c r="O188">
        <v>179.15100000000001</v>
      </c>
      <c r="P188">
        <v>0.83995799999999998</v>
      </c>
      <c r="Q188">
        <v>0</v>
      </c>
      <c r="R188">
        <f t="shared" si="2"/>
        <v>0.94356638462074027</v>
      </c>
      <c r="S188">
        <v>1</v>
      </c>
      <c r="T188">
        <v>0.94356638462074027</v>
      </c>
    </row>
    <row r="189" spans="1:20" x14ac:dyDescent="0.45">
      <c r="A189">
        <v>1</v>
      </c>
      <c r="B189" s="1">
        <v>43619</v>
      </c>
      <c r="C189" t="s">
        <v>16</v>
      </c>
      <c r="D189" t="s">
        <v>17</v>
      </c>
      <c r="E189" t="s">
        <v>110</v>
      </c>
      <c r="F189">
        <v>22</v>
      </c>
      <c r="G189" t="s">
        <v>19</v>
      </c>
      <c r="H189" t="s">
        <v>124</v>
      </c>
      <c r="I189">
        <v>19.437000000000001</v>
      </c>
      <c r="J189">
        <v>1.3</v>
      </c>
      <c r="K189" t="s">
        <v>32</v>
      </c>
      <c r="L189" t="s">
        <v>33</v>
      </c>
      <c r="M189">
        <v>1552.29</v>
      </c>
      <c r="N189" s="2">
        <v>56.157200000000003</v>
      </c>
      <c r="O189">
        <v>126.914</v>
      </c>
      <c r="P189">
        <v>25.078700000000001</v>
      </c>
      <c r="Q189">
        <v>27.9986</v>
      </c>
      <c r="R189">
        <f t="shared" si="2"/>
        <v>-13.510929570491433</v>
      </c>
      <c r="S189">
        <v>2</v>
      </c>
      <c r="T189">
        <v>-13.510929570491433</v>
      </c>
    </row>
    <row r="190" spans="1:20" x14ac:dyDescent="0.45">
      <c r="A190">
        <v>1</v>
      </c>
      <c r="B190" s="1">
        <v>43808</v>
      </c>
      <c r="C190" t="s">
        <v>109</v>
      </c>
      <c r="D190" t="s">
        <v>64</v>
      </c>
      <c r="E190" t="s">
        <v>65</v>
      </c>
      <c r="F190">
        <v>22</v>
      </c>
      <c r="G190" t="s">
        <v>19</v>
      </c>
      <c r="H190" t="s">
        <v>124</v>
      </c>
      <c r="I190">
        <v>19.437000000000001</v>
      </c>
      <c r="J190">
        <v>1.3</v>
      </c>
      <c r="K190" t="s">
        <v>32</v>
      </c>
      <c r="L190" t="s">
        <v>33</v>
      </c>
      <c r="M190">
        <v>1045.71</v>
      </c>
      <c r="N190" s="2">
        <v>165.31200000000001</v>
      </c>
      <c r="O190">
        <v>179.11099999999999</v>
      </c>
      <c r="P190">
        <v>0.87995599999999996</v>
      </c>
      <c r="Q190">
        <v>0</v>
      </c>
      <c r="R190">
        <f t="shared" si="2"/>
        <v>5.912928667201419E-2</v>
      </c>
      <c r="S190">
        <v>3</v>
      </c>
      <c r="T190">
        <v>5.912928667201419E-2</v>
      </c>
    </row>
    <row r="191" spans="1:20" x14ac:dyDescent="0.45">
      <c r="A191">
        <v>2</v>
      </c>
      <c r="B191" t="s">
        <v>112</v>
      </c>
      <c r="C191" t="s">
        <v>113</v>
      </c>
      <c r="D191" t="s">
        <v>114</v>
      </c>
      <c r="E191" t="s">
        <v>152</v>
      </c>
      <c r="F191">
        <v>22</v>
      </c>
      <c r="G191" t="s">
        <v>19</v>
      </c>
      <c r="H191" t="s">
        <v>124</v>
      </c>
      <c r="I191">
        <v>19.437000000000001</v>
      </c>
      <c r="J191">
        <v>3.1</v>
      </c>
      <c r="K191" t="s">
        <v>32</v>
      </c>
      <c r="L191" t="s">
        <v>100</v>
      </c>
      <c r="M191">
        <v>805.17700000000002</v>
      </c>
      <c r="N191" s="2">
        <v>173.39099999999999</v>
      </c>
      <c r="O191">
        <v>179.191</v>
      </c>
      <c r="P191">
        <v>0.79996</v>
      </c>
      <c r="Q191">
        <v>0</v>
      </c>
      <c r="R191">
        <f t="shared" si="2"/>
        <v>0.96035784774039701</v>
      </c>
      <c r="S191">
        <v>1</v>
      </c>
      <c r="T191">
        <v>0.96035784774039701</v>
      </c>
    </row>
    <row r="192" spans="1:20" x14ac:dyDescent="0.45">
      <c r="A192">
        <v>2</v>
      </c>
      <c r="B192" s="1">
        <v>43619</v>
      </c>
      <c r="C192" t="s">
        <v>16</v>
      </c>
      <c r="D192" t="s">
        <v>17</v>
      </c>
      <c r="E192" t="s">
        <v>111</v>
      </c>
      <c r="F192">
        <v>22</v>
      </c>
      <c r="G192" t="s">
        <v>19</v>
      </c>
      <c r="H192" t="s">
        <v>124</v>
      </c>
      <c r="I192">
        <v>19.437000000000001</v>
      </c>
      <c r="J192">
        <v>3.1</v>
      </c>
      <c r="K192" t="s">
        <v>32</v>
      </c>
      <c r="L192" t="s">
        <v>100</v>
      </c>
      <c r="M192">
        <v>1097.77</v>
      </c>
      <c r="N192" s="2">
        <v>36.758200000000002</v>
      </c>
      <c r="O192">
        <v>70.076499999999996</v>
      </c>
      <c r="P192">
        <v>36.5182</v>
      </c>
      <c r="Q192">
        <v>73.396299999999997</v>
      </c>
      <c r="R192">
        <f t="shared" si="2"/>
        <v>24.382656383890286</v>
      </c>
      <c r="S192">
        <v>2</v>
      </c>
      <c r="T192">
        <v>24.382656383890286</v>
      </c>
    </row>
    <row r="193" spans="1:20" x14ac:dyDescent="0.45">
      <c r="A193">
        <v>2</v>
      </c>
      <c r="B193" s="1">
        <v>43808</v>
      </c>
      <c r="C193" t="s">
        <v>109</v>
      </c>
      <c r="D193" t="s">
        <v>64</v>
      </c>
      <c r="E193" t="s">
        <v>135</v>
      </c>
      <c r="F193">
        <v>22</v>
      </c>
      <c r="G193" t="s">
        <v>19</v>
      </c>
      <c r="H193" t="s">
        <v>124</v>
      </c>
      <c r="I193">
        <v>19.437000000000001</v>
      </c>
      <c r="J193">
        <v>3.1</v>
      </c>
      <c r="K193" t="s">
        <v>32</v>
      </c>
      <c r="L193" t="s">
        <v>100</v>
      </c>
      <c r="M193">
        <v>552.46299999999997</v>
      </c>
      <c r="N193" s="2">
        <v>179.03100000000001</v>
      </c>
      <c r="O193">
        <v>179.99100000000001</v>
      </c>
      <c r="P193">
        <v>0</v>
      </c>
      <c r="Q193">
        <v>0</v>
      </c>
      <c r="R193">
        <f t="shared" si="2"/>
        <v>-0.11169815654970439</v>
      </c>
      <c r="S193">
        <v>3</v>
      </c>
      <c r="T193">
        <v>-0.11169815654970439</v>
      </c>
    </row>
    <row r="194" spans="1:20" x14ac:dyDescent="0.45">
      <c r="A194">
        <v>3</v>
      </c>
      <c r="B194" t="s">
        <v>112</v>
      </c>
      <c r="C194" t="s">
        <v>113</v>
      </c>
      <c r="D194" t="s">
        <v>114</v>
      </c>
      <c r="E194" t="s">
        <v>152</v>
      </c>
      <c r="F194">
        <v>22</v>
      </c>
      <c r="G194" t="s">
        <v>19</v>
      </c>
      <c r="H194" t="s">
        <v>124</v>
      </c>
      <c r="I194">
        <v>19.437000000000001</v>
      </c>
      <c r="J194">
        <v>3.2</v>
      </c>
      <c r="K194" t="s">
        <v>32</v>
      </c>
      <c r="L194" t="s">
        <v>103</v>
      </c>
      <c r="M194">
        <v>613.94600000000003</v>
      </c>
      <c r="N194" s="2">
        <v>173.196</v>
      </c>
      <c r="O194">
        <v>173.596</v>
      </c>
      <c r="P194">
        <v>2.0799500000000002</v>
      </c>
      <c r="Q194">
        <v>4.31989</v>
      </c>
      <c r="R194">
        <f t="shared" si="2"/>
        <v>0.94364060044437215</v>
      </c>
      <c r="S194">
        <v>1</v>
      </c>
      <c r="T194">
        <v>0.94364060044437215</v>
      </c>
    </row>
    <row r="195" spans="1:20" x14ac:dyDescent="0.45">
      <c r="A195">
        <v>3</v>
      </c>
      <c r="B195" s="1">
        <v>43808</v>
      </c>
      <c r="C195" t="s">
        <v>109</v>
      </c>
      <c r="D195" t="s">
        <v>17</v>
      </c>
      <c r="E195" t="s">
        <v>111</v>
      </c>
      <c r="F195">
        <v>22</v>
      </c>
      <c r="G195" t="s">
        <v>19</v>
      </c>
      <c r="H195" t="s">
        <v>124</v>
      </c>
      <c r="I195">
        <v>19.437000000000001</v>
      </c>
      <c r="J195">
        <v>3.2</v>
      </c>
      <c r="K195" t="s">
        <v>32</v>
      </c>
      <c r="L195" t="s">
        <v>103</v>
      </c>
      <c r="M195">
        <v>905.68899999999996</v>
      </c>
      <c r="N195" s="2">
        <v>120.95699999999999</v>
      </c>
      <c r="O195">
        <v>169.11600000000001</v>
      </c>
      <c r="P195">
        <v>9.1197700000000008</v>
      </c>
      <c r="Q195">
        <v>1.75996</v>
      </c>
      <c r="R195">
        <f t="shared" ref="R195:R258" si="3">(N195-N196)/(N197-N196)</f>
        <v>0.31397604301368004</v>
      </c>
      <c r="S195">
        <v>2</v>
      </c>
      <c r="T195">
        <v>0.31397604301368004</v>
      </c>
    </row>
    <row r="196" spans="1:20" x14ac:dyDescent="0.45">
      <c r="A196">
        <v>3</v>
      </c>
      <c r="B196" s="1">
        <v>43619</v>
      </c>
      <c r="C196" t="s">
        <v>16</v>
      </c>
      <c r="D196" t="s">
        <v>64</v>
      </c>
      <c r="E196" t="s">
        <v>135</v>
      </c>
      <c r="F196">
        <v>22</v>
      </c>
      <c r="G196" t="s">
        <v>19</v>
      </c>
      <c r="H196" t="s">
        <v>124</v>
      </c>
      <c r="I196">
        <v>19.437000000000001</v>
      </c>
      <c r="J196">
        <v>3.2</v>
      </c>
      <c r="K196" t="s">
        <v>32</v>
      </c>
      <c r="L196" t="s">
        <v>103</v>
      </c>
      <c r="M196">
        <v>506.51900000000001</v>
      </c>
      <c r="N196" s="2">
        <v>176.316</v>
      </c>
      <c r="O196">
        <v>177.83600000000001</v>
      </c>
      <c r="P196">
        <v>0.79998000000000002</v>
      </c>
      <c r="Q196">
        <v>1.3599699999999999</v>
      </c>
      <c r="R196">
        <f t="shared" si="3"/>
        <v>1102.0301015050752</v>
      </c>
      <c r="S196">
        <v>3</v>
      </c>
      <c r="T196">
        <v>1102.0301015050752</v>
      </c>
    </row>
    <row r="197" spans="1:20" x14ac:dyDescent="0.45">
      <c r="A197">
        <v>1</v>
      </c>
      <c r="B197" t="s">
        <v>112</v>
      </c>
      <c r="C197" t="s">
        <v>113</v>
      </c>
      <c r="D197" t="s">
        <v>114</v>
      </c>
      <c r="E197" t="s">
        <v>177</v>
      </c>
      <c r="F197">
        <v>23</v>
      </c>
      <c r="G197" t="s">
        <v>19</v>
      </c>
      <c r="H197" t="s">
        <v>163</v>
      </c>
      <c r="I197">
        <v>18.812000000000001</v>
      </c>
      <c r="J197">
        <v>1.1000000000000001</v>
      </c>
      <c r="K197" t="s">
        <v>32</v>
      </c>
      <c r="L197" t="s">
        <v>35</v>
      </c>
      <c r="M197">
        <v>7.3282699999999998</v>
      </c>
      <c r="N197" s="2">
        <v>0</v>
      </c>
      <c r="O197">
        <v>0</v>
      </c>
      <c r="P197">
        <v>0</v>
      </c>
      <c r="Q197">
        <v>179.99100000000001</v>
      </c>
      <c r="R197">
        <f t="shared" si="3"/>
        <v>1</v>
      </c>
      <c r="S197">
        <v>1</v>
      </c>
      <c r="T197">
        <v>1</v>
      </c>
    </row>
    <row r="198" spans="1:20" x14ac:dyDescent="0.45">
      <c r="A198">
        <v>1</v>
      </c>
      <c r="B198" s="1">
        <v>43619</v>
      </c>
      <c r="C198" t="s">
        <v>16</v>
      </c>
      <c r="D198" t="s">
        <v>17</v>
      </c>
      <c r="E198" t="s">
        <v>110</v>
      </c>
      <c r="F198">
        <v>23</v>
      </c>
      <c r="G198" t="s">
        <v>19</v>
      </c>
      <c r="H198" t="s">
        <v>163</v>
      </c>
      <c r="I198">
        <v>18.812000000000001</v>
      </c>
      <c r="J198">
        <v>1.1000000000000001</v>
      </c>
      <c r="K198" t="s">
        <v>32</v>
      </c>
      <c r="L198" t="s">
        <v>35</v>
      </c>
      <c r="M198">
        <v>490.279</v>
      </c>
      <c r="N198" s="2">
        <v>0.159992</v>
      </c>
      <c r="O198">
        <v>5.6397199999999996</v>
      </c>
      <c r="P198">
        <v>2.7998599999999998</v>
      </c>
      <c r="Q198">
        <v>171.55099999999999</v>
      </c>
      <c r="R198">
        <f t="shared" si="3"/>
        <v>1.557630336367619E-3</v>
      </c>
      <c r="S198">
        <v>2</v>
      </c>
      <c r="T198">
        <v>1.557630336367619E-3</v>
      </c>
    </row>
    <row r="199" spans="1:20" x14ac:dyDescent="0.45">
      <c r="A199">
        <v>1</v>
      </c>
      <c r="B199" s="1">
        <v>43808</v>
      </c>
      <c r="C199" t="s">
        <v>109</v>
      </c>
      <c r="D199" t="s">
        <v>64</v>
      </c>
      <c r="E199" t="s">
        <v>135</v>
      </c>
      <c r="F199">
        <v>23</v>
      </c>
      <c r="G199" t="s">
        <v>19</v>
      </c>
      <c r="H199" t="s">
        <v>163</v>
      </c>
      <c r="I199">
        <v>18.812000000000001</v>
      </c>
      <c r="J199">
        <v>1.1000000000000001</v>
      </c>
      <c r="K199" t="s">
        <v>32</v>
      </c>
      <c r="L199" t="s">
        <v>35</v>
      </c>
      <c r="M199">
        <v>527.70000000000005</v>
      </c>
      <c r="N199" s="2">
        <v>0</v>
      </c>
      <c r="O199">
        <v>0</v>
      </c>
      <c r="P199">
        <v>128.23400000000001</v>
      </c>
      <c r="Q199">
        <v>51.757399999999997</v>
      </c>
      <c r="R199">
        <f t="shared" si="3"/>
        <v>1.1174937850525755</v>
      </c>
      <c r="S199">
        <v>3</v>
      </c>
      <c r="T199">
        <v>1.1174937850525755</v>
      </c>
    </row>
    <row r="200" spans="1:20" x14ac:dyDescent="0.45">
      <c r="A200">
        <v>2</v>
      </c>
      <c r="B200" t="s">
        <v>112</v>
      </c>
      <c r="C200" t="s">
        <v>113</v>
      </c>
      <c r="D200" t="s">
        <v>114</v>
      </c>
      <c r="E200" t="s">
        <v>117</v>
      </c>
      <c r="F200">
        <v>23</v>
      </c>
      <c r="G200" t="s">
        <v>19</v>
      </c>
      <c r="H200" t="s">
        <v>163</v>
      </c>
      <c r="I200">
        <v>18.812000000000001</v>
      </c>
      <c r="J200">
        <v>1.3</v>
      </c>
      <c r="K200" t="s">
        <v>32</v>
      </c>
      <c r="L200" t="s">
        <v>53</v>
      </c>
      <c r="M200">
        <v>1289</v>
      </c>
      <c r="N200" s="2">
        <v>102.715</v>
      </c>
      <c r="O200">
        <v>144.07300000000001</v>
      </c>
      <c r="P200">
        <v>9.7595100000000006</v>
      </c>
      <c r="Q200">
        <v>26.1587</v>
      </c>
      <c r="R200">
        <f t="shared" si="3"/>
        <v>-8.5110884763183492</v>
      </c>
      <c r="S200">
        <v>1</v>
      </c>
      <c r="T200">
        <v>-8.5110884763183492</v>
      </c>
    </row>
    <row r="201" spans="1:20" x14ac:dyDescent="0.45">
      <c r="A201">
        <v>2</v>
      </c>
      <c r="B201" s="1">
        <v>43619</v>
      </c>
      <c r="C201" t="s">
        <v>16</v>
      </c>
      <c r="D201" t="s">
        <v>17</v>
      </c>
      <c r="E201" t="s">
        <v>110</v>
      </c>
      <c r="F201">
        <v>23</v>
      </c>
      <c r="G201" t="s">
        <v>19</v>
      </c>
      <c r="H201" t="s">
        <v>163</v>
      </c>
      <c r="I201">
        <v>18.812000000000001</v>
      </c>
      <c r="J201">
        <v>1.3</v>
      </c>
      <c r="K201" t="s">
        <v>32</v>
      </c>
      <c r="L201" t="s">
        <v>53</v>
      </c>
      <c r="M201">
        <v>1897.27</v>
      </c>
      <c r="N201" s="2">
        <v>10.7995</v>
      </c>
      <c r="O201">
        <v>51.237400000000001</v>
      </c>
      <c r="P201">
        <v>51.9574</v>
      </c>
      <c r="Q201">
        <v>76.796199999999999</v>
      </c>
      <c r="R201">
        <f t="shared" si="3"/>
        <v>7.0384394796527541E-2</v>
      </c>
      <c r="S201">
        <v>2</v>
      </c>
      <c r="T201">
        <v>7.0384394796527541E-2</v>
      </c>
    </row>
    <row r="202" spans="1:20" x14ac:dyDescent="0.45">
      <c r="A202">
        <v>2</v>
      </c>
      <c r="B202" s="1">
        <v>43808</v>
      </c>
      <c r="C202" t="s">
        <v>109</v>
      </c>
      <c r="D202" t="s">
        <v>64</v>
      </c>
      <c r="E202" t="s">
        <v>65</v>
      </c>
      <c r="F202">
        <v>23</v>
      </c>
      <c r="G202" t="s">
        <v>19</v>
      </c>
      <c r="H202" t="s">
        <v>163</v>
      </c>
      <c r="I202">
        <v>18.812000000000001</v>
      </c>
      <c r="J202">
        <v>1.3</v>
      </c>
      <c r="K202" t="s">
        <v>32</v>
      </c>
      <c r="L202" t="s">
        <v>53</v>
      </c>
      <c r="M202">
        <v>715.64499999999998</v>
      </c>
      <c r="N202" s="2">
        <v>0</v>
      </c>
      <c r="O202">
        <v>0</v>
      </c>
      <c r="P202">
        <v>15.119199999999999</v>
      </c>
      <c r="Q202">
        <v>164.87200000000001</v>
      </c>
      <c r="R202">
        <f t="shared" si="3"/>
        <v>2.3649854650714723</v>
      </c>
      <c r="S202">
        <v>3</v>
      </c>
      <c r="T202">
        <v>2.3649854650714723</v>
      </c>
    </row>
    <row r="203" spans="1:20" x14ac:dyDescent="0.45">
      <c r="A203">
        <v>3</v>
      </c>
      <c r="B203" t="s">
        <v>112</v>
      </c>
      <c r="C203" t="s">
        <v>113</v>
      </c>
      <c r="D203" t="s">
        <v>114</v>
      </c>
      <c r="E203" t="s">
        <v>117</v>
      </c>
      <c r="F203">
        <v>23</v>
      </c>
      <c r="G203" t="s">
        <v>19</v>
      </c>
      <c r="H203" t="s">
        <v>163</v>
      </c>
      <c r="I203">
        <v>18.812000000000001</v>
      </c>
      <c r="J203">
        <v>1.4</v>
      </c>
      <c r="K203" t="s">
        <v>32</v>
      </c>
      <c r="L203" t="s">
        <v>103</v>
      </c>
      <c r="M203">
        <v>846.61400000000003</v>
      </c>
      <c r="N203" s="2">
        <v>153.43600000000001</v>
      </c>
      <c r="O203">
        <v>179.995</v>
      </c>
      <c r="P203">
        <v>0</v>
      </c>
      <c r="Q203">
        <v>0</v>
      </c>
      <c r="R203">
        <f t="shared" si="3"/>
        <v>1.3471610824100066</v>
      </c>
      <c r="S203">
        <v>1</v>
      </c>
      <c r="T203">
        <v>1.3471610824100066</v>
      </c>
    </row>
    <row r="204" spans="1:20" x14ac:dyDescent="0.45">
      <c r="A204">
        <v>3</v>
      </c>
      <c r="B204" s="1">
        <v>43808</v>
      </c>
      <c r="C204" t="s">
        <v>109</v>
      </c>
      <c r="D204" t="s">
        <v>17</v>
      </c>
      <c r="E204" t="s">
        <v>110</v>
      </c>
      <c r="F204">
        <v>23</v>
      </c>
      <c r="G204" t="s">
        <v>19</v>
      </c>
      <c r="H204" t="s">
        <v>163</v>
      </c>
      <c r="I204">
        <v>18.812000000000001</v>
      </c>
      <c r="J204">
        <v>1.4</v>
      </c>
      <c r="K204" t="s">
        <v>32</v>
      </c>
      <c r="L204" t="s">
        <v>103</v>
      </c>
      <c r="M204">
        <v>1072.28</v>
      </c>
      <c r="N204" s="2">
        <v>88.5578</v>
      </c>
      <c r="O204">
        <v>176.71600000000001</v>
      </c>
      <c r="P204">
        <v>3.2799200000000002</v>
      </c>
      <c r="Q204">
        <v>0</v>
      </c>
      <c r="R204">
        <f t="shared" si="3"/>
        <v>-1.8612251207729473</v>
      </c>
      <c r="S204">
        <v>2</v>
      </c>
      <c r="T204">
        <v>-1.8612251207729473</v>
      </c>
    </row>
    <row r="205" spans="1:20" x14ac:dyDescent="0.45">
      <c r="A205">
        <v>3</v>
      </c>
      <c r="B205" s="1">
        <v>43619</v>
      </c>
      <c r="C205" t="s">
        <v>16</v>
      </c>
      <c r="D205" t="s">
        <v>64</v>
      </c>
      <c r="E205" t="s">
        <v>65</v>
      </c>
      <c r="F205">
        <v>23</v>
      </c>
      <c r="G205" t="s">
        <v>19</v>
      </c>
      <c r="H205" t="s">
        <v>163</v>
      </c>
      <c r="I205">
        <v>18.812000000000001</v>
      </c>
      <c r="J205">
        <v>1.4</v>
      </c>
      <c r="K205" t="s">
        <v>32</v>
      </c>
      <c r="L205" t="s">
        <v>103</v>
      </c>
      <c r="M205">
        <v>695.00800000000004</v>
      </c>
      <c r="N205" s="2">
        <v>136.71700000000001</v>
      </c>
      <c r="O205">
        <v>178.23599999999999</v>
      </c>
      <c r="P205">
        <v>1.75996</v>
      </c>
      <c r="Q205">
        <v>0</v>
      </c>
      <c r="R205">
        <f t="shared" si="3"/>
        <v>0.75573923710497104</v>
      </c>
      <c r="S205">
        <v>3</v>
      </c>
      <c r="T205">
        <v>0.75573923710497104</v>
      </c>
    </row>
    <row r="206" spans="1:20" x14ac:dyDescent="0.45">
      <c r="A206">
        <v>1</v>
      </c>
      <c r="B206" t="s">
        <v>112</v>
      </c>
      <c r="C206" t="s">
        <v>113</v>
      </c>
      <c r="D206" t="s">
        <v>114</v>
      </c>
      <c r="E206" t="s">
        <v>115</v>
      </c>
      <c r="F206">
        <v>24</v>
      </c>
      <c r="G206" t="s">
        <v>19</v>
      </c>
      <c r="H206" t="s">
        <v>34</v>
      </c>
      <c r="I206">
        <v>18.46</v>
      </c>
      <c r="J206">
        <v>4.3</v>
      </c>
      <c r="K206" t="s">
        <v>32</v>
      </c>
      <c r="L206" t="s">
        <v>35</v>
      </c>
      <c r="M206">
        <v>874.15300000000002</v>
      </c>
      <c r="N206" s="2">
        <v>162.59200000000001</v>
      </c>
      <c r="O206">
        <v>169.792</v>
      </c>
      <c r="P206">
        <v>0.91995400000000005</v>
      </c>
      <c r="Q206">
        <v>9.2795400000000008</v>
      </c>
      <c r="R206">
        <f t="shared" si="3"/>
        <v>0.80831975824539037</v>
      </c>
      <c r="S206">
        <v>1</v>
      </c>
      <c r="T206">
        <v>0.80831975824539037</v>
      </c>
    </row>
    <row r="207" spans="1:20" x14ac:dyDescent="0.45">
      <c r="A207">
        <v>1</v>
      </c>
      <c r="B207" s="1">
        <v>43619</v>
      </c>
      <c r="C207" t="s">
        <v>16</v>
      </c>
      <c r="D207" t="s">
        <v>17</v>
      </c>
      <c r="E207" t="s">
        <v>18</v>
      </c>
      <c r="F207">
        <v>24</v>
      </c>
      <c r="G207" t="s">
        <v>19</v>
      </c>
      <c r="H207" t="s">
        <v>34</v>
      </c>
      <c r="I207">
        <v>18.46</v>
      </c>
      <c r="J207">
        <v>4.3</v>
      </c>
      <c r="K207" t="s">
        <v>32</v>
      </c>
      <c r="L207" t="s">
        <v>35</v>
      </c>
      <c r="M207">
        <v>1380.67</v>
      </c>
      <c r="N207" s="2">
        <v>128.35400000000001</v>
      </c>
      <c r="O207">
        <v>175.351</v>
      </c>
      <c r="P207">
        <v>4.6397700000000004</v>
      </c>
      <c r="Q207">
        <v>0</v>
      </c>
      <c r="R207">
        <f t="shared" si="3"/>
        <v>1.7533322294891949</v>
      </c>
      <c r="S207">
        <v>2</v>
      </c>
      <c r="T207">
        <v>1.7533322294891949</v>
      </c>
    </row>
    <row r="208" spans="1:20" x14ac:dyDescent="0.45">
      <c r="A208">
        <v>1</v>
      </c>
      <c r="B208" s="1">
        <v>43808</v>
      </c>
      <c r="C208" t="s">
        <v>109</v>
      </c>
      <c r="D208" t="s">
        <v>64</v>
      </c>
      <c r="E208" t="s">
        <v>65</v>
      </c>
      <c r="F208">
        <v>24</v>
      </c>
      <c r="G208" t="s">
        <v>19</v>
      </c>
      <c r="H208" t="s">
        <v>34</v>
      </c>
      <c r="I208">
        <v>18.46</v>
      </c>
      <c r="J208">
        <v>4.3</v>
      </c>
      <c r="K208" t="s">
        <v>32</v>
      </c>
      <c r="L208" t="s">
        <v>35</v>
      </c>
      <c r="M208">
        <v>789.255</v>
      </c>
      <c r="N208" s="2">
        <v>170.71100000000001</v>
      </c>
      <c r="O208">
        <v>176.15100000000001</v>
      </c>
      <c r="P208">
        <v>1.7999099999999999</v>
      </c>
      <c r="Q208">
        <v>2.0398999999999998</v>
      </c>
      <c r="R208">
        <f t="shared" si="3"/>
        <v>-0.21073916601096015</v>
      </c>
      <c r="S208">
        <v>3</v>
      </c>
      <c r="T208">
        <v>-0.21073916601096015</v>
      </c>
    </row>
    <row r="209" spans="1:20" x14ac:dyDescent="0.45">
      <c r="A209">
        <v>2</v>
      </c>
      <c r="B209" t="s">
        <v>112</v>
      </c>
      <c r="C209" t="s">
        <v>113</v>
      </c>
      <c r="D209" t="s">
        <v>114</v>
      </c>
      <c r="E209" t="s">
        <v>176</v>
      </c>
      <c r="F209">
        <v>24</v>
      </c>
      <c r="G209" t="s">
        <v>19</v>
      </c>
      <c r="H209" t="s">
        <v>34</v>
      </c>
      <c r="I209">
        <v>18.46</v>
      </c>
      <c r="J209">
        <v>2.2000000000000002</v>
      </c>
      <c r="K209" t="s">
        <v>32</v>
      </c>
      <c r="L209" t="s">
        <v>53</v>
      </c>
      <c r="M209">
        <v>820.16399999999999</v>
      </c>
      <c r="N209" s="2">
        <v>146.553</v>
      </c>
      <c r="O209">
        <v>179.03100000000001</v>
      </c>
      <c r="P209">
        <v>0.59997</v>
      </c>
      <c r="Q209">
        <v>0</v>
      </c>
      <c r="R209">
        <f t="shared" si="3"/>
        <v>0.77690667599215468</v>
      </c>
      <c r="S209">
        <v>1</v>
      </c>
      <c r="T209">
        <v>0.77690667599215468</v>
      </c>
    </row>
    <row r="210" spans="1:20" x14ac:dyDescent="0.45">
      <c r="A210">
        <v>2</v>
      </c>
      <c r="B210" s="1">
        <v>43808</v>
      </c>
      <c r="C210" t="s">
        <v>109</v>
      </c>
      <c r="D210" t="s">
        <v>17</v>
      </c>
      <c r="E210" t="s">
        <v>25</v>
      </c>
      <c r="F210">
        <v>24</v>
      </c>
      <c r="G210" t="s">
        <v>19</v>
      </c>
      <c r="H210" t="s">
        <v>34</v>
      </c>
      <c r="I210">
        <v>18.46</v>
      </c>
      <c r="J210">
        <v>2.2000000000000002</v>
      </c>
      <c r="K210" t="s">
        <v>32</v>
      </c>
      <c r="L210" t="s">
        <v>53</v>
      </c>
      <c r="M210">
        <v>1385.06</v>
      </c>
      <c r="N210" s="2">
        <v>31.918399999999998</v>
      </c>
      <c r="O210">
        <v>74.996300000000005</v>
      </c>
      <c r="P210">
        <v>36.758200000000002</v>
      </c>
      <c r="Q210">
        <v>67.796599999999998</v>
      </c>
      <c r="R210">
        <f t="shared" si="3"/>
        <v>29.540060060060036</v>
      </c>
      <c r="S210">
        <v>2</v>
      </c>
      <c r="T210">
        <v>29.540060060060036</v>
      </c>
    </row>
    <row r="211" spans="1:20" x14ac:dyDescent="0.45">
      <c r="A211">
        <v>2</v>
      </c>
      <c r="B211" s="1">
        <v>43619</v>
      </c>
      <c r="C211" t="s">
        <v>16</v>
      </c>
      <c r="D211" t="s">
        <v>64</v>
      </c>
      <c r="E211" t="s">
        <v>135</v>
      </c>
      <c r="F211">
        <v>24</v>
      </c>
      <c r="G211" t="s">
        <v>19</v>
      </c>
      <c r="H211" t="s">
        <v>34</v>
      </c>
      <c r="I211">
        <v>18.46</v>
      </c>
      <c r="J211">
        <v>2.2000000000000002</v>
      </c>
      <c r="K211" t="s">
        <v>32</v>
      </c>
      <c r="L211" t="s">
        <v>53</v>
      </c>
      <c r="M211">
        <v>868.08500000000004</v>
      </c>
      <c r="N211" s="2">
        <v>179.471</v>
      </c>
      <c r="O211">
        <v>179.99100000000001</v>
      </c>
      <c r="P211">
        <v>0</v>
      </c>
      <c r="Q211">
        <v>0</v>
      </c>
      <c r="R211">
        <f t="shared" si="3"/>
        <v>-5.1645041920885426E-2</v>
      </c>
      <c r="S211">
        <v>3</v>
      </c>
      <c r="T211">
        <v>-5.1645041920885426E-2</v>
      </c>
    </row>
    <row r="212" spans="1:20" x14ac:dyDescent="0.45">
      <c r="A212">
        <v>3</v>
      </c>
      <c r="B212" t="s">
        <v>112</v>
      </c>
      <c r="C212" t="s">
        <v>113</v>
      </c>
      <c r="D212" t="s">
        <v>114</v>
      </c>
      <c r="E212" t="s">
        <v>115</v>
      </c>
      <c r="F212">
        <v>24</v>
      </c>
      <c r="G212" t="s">
        <v>19</v>
      </c>
      <c r="H212" t="s">
        <v>34</v>
      </c>
      <c r="I212">
        <v>18.46</v>
      </c>
      <c r="J212">
        <v>4.4000000000000004</v>
      </c>
      <c r="K212" t="s">
        <v>32</v>
      </c>
      <c r="L212" t="s">
        <v>35</v>
      </c>
      <c r="M212">
        <v>525.05899999999997</v>
      </c>
      <c r="N212" s="2">
        <v>174.476</v>
      </c>
      <c r="O212">
        <v>175.83600000000001</v>
      </c>
      <c r="P212">
        <v>1.6799599999999999</v>
      </c>
      <c r="Q212">
        <v>2.47994</v>
      </c>
      <c r="R212">
        <f t="shared" si="3"/>
        <v>0.98053486540163581</v>
      </c>
      <c r="S212">
        <v>1</v>
      </c>
      <c r="T212">
        <v>0.98053486540163581</v>
      </c>
    </row>
    <row r="213" spans="1:20" x14ac:dyDescent="0.45">
      <c r="A213">
        <v>3</v>
      </c>
      <c r="B213" s="1">
        <v>43808</v>
      </c>
      <c r="C213" t="s">
        <v>109</v>
      </c>
      <c r="D213" t="s">
        <v>17</v>
      </c>
      <c r="E213" t="s">
        <v>18</v>
      </c>
      <c r="F213">
        <v>24</v>
      </c>
      <c r="G213" t="s">
        <v>19</v>
      </c>
      <c r="H213" t="s">
        <v>34</v>
      </c>
      <c r="I213">
        <v>18.46</v>
      </c>
      <c r="J213">
        <v>4.4000000000000004</v>
      </c>
      <c r="K213" t="s">
        <v>32</v>
      </c>
      <c r="L213" t="s">
        <v>35</v>
      </c>
      <c r="M213">
        <v>1236.3699999999999</v>
      </c>
      <c r="N213" s="2">
        <v>77.758099999999999</v>
      </c>
      <c r="O213">
        <v>146.316</v>
      </c>
      <c r="P213">
        <v>21.439499999999999</v>
      </c>
      <c r="Q213">
        <v>12.239699999999999</v>
      </c>
      <c r="R213">
        <f t="shared" si="3"/>
        <v>1.3923843536934828</v>
      </c>
      <c r="S213">
        <v>2</v>
      </c>
      <c r="T213">
        <v>1.3923843536934828</v>
      </c>
    </row>
    <row r="214" spans="1:20" x14ac:dyDescent="0.45">
      <c r="A214">
        <v>3</v>
      </c>
      <c r="B214" s="1">
        <v>43619</v>
      </c>
      <c r="C214" t="s">
        <v>16</v>
      </c>
      <c r="D214" t="s">
        <v>64</v>
      </c>
      <c r="E214" t="s">
        <v>65</v>
      </c>
      <c r="F214">
        <v>24</v>
      </c>
      <c r="G214" t="s">
        <v>19</v>
      </c>
      <c r="H214" t="s">
        <v>34</v>
      </c>
      <c r="I214">
        <v>18.46</v>
      </c>
      <c r="J214">
        <v>4.4000000000000004</v>
      </c>
      <c r="K214" t="s">
        <v>32</v>
      </c>
      <c r="L214" t="s">
        <v>35</v>
      </c>
      <c r="M214">
        <v>522.91099999999994</v>
      </c>
      <c r="N214" s="2">
        <v>176.39599999999999</v>
      </c>
      <c r="O214">
        <v>179.995</v>
      </c>
      <c r="P214">
        <v>0</v>
      </c>
      <c r="Q214">
        <v>0</v>
      </c>
      <c r="R214">
        <f t="shared" si="3"/>
        <v>-0.73489975565239241</v>
      </c>
      <c r="S214">
        <v>3</v>
      </c>
      <c r="T214">
        <v>-0.73489975565239241</v>
      </c>
    </row>
    <row r="215" spans="1:20" x14ac:dyDescent="0.45">
      <c r="A215">
        <v>1</v>
      </c>
      <c r="B215" t="s">
        <v>112</v>
      </c>
      <c r="C215" t="s">
        <v>113</v>
      </c>
      <c r="D215" t="s">
        <v>114</v>
      </c>
      <c r="E215" t="s">
        <v>117</v>
      </c>
      <c r="F215">
        <v>25</v>
      </c>
      <c r="G215" t="s">
        <v>19</v>
      </c>
      <c r="H215" t="s">
        <v>125</v>
      </c>
      <c r="I215">
        <v>18.166</v>
      </c>
      <c r="J215">
        <v>1.3</v>
      </c>
      <c r="K215" t="s">
        <v>32</v>
      </c>
      <c r="L215" t="s">
        <v>103</v>
      </c>
      <c r="M215">
        <v>846.27300000000002</v>
      </c>
      <c r="N215" s="2">
        <v>105.55500000000001</v>
      </c>
      <c r="O215">
        <v>175.43100000000001</v>
      </c>
      <c r="P215">
        <v>4.5597700000000003</v>
      </c>
      <c r="Q215">
        <v>0</v>
      </c>
      <c r="R215">
        <f t="shared" si="3"/>
        <v>0.64542264653692349</v>
      </c>
      <c r="S215">
        <v>1</v>
      </c>
      <c r="T215">
        <v>0.64542264653692349</v>
      </c>
    </row>
    <row r="216" spans="1:20" x14ac:dyDescent="0.45">
      <c r="A216">
        <v>1</v>
      </c>
      <c r="B216" s="1">
        <v>43619</v>
      </c>
      <c r="C216" t="s">
        <v>16</v>
      </c>
      <c r="D216" t="s">
        <v>17</v>
      </c>
      <c r="E216" t="s">
        <v>110</v>
      </c>
      <c r="F216">
        <v>25</v>
      </c>
      <c r="G216" t="s">
        <v>19</v>
      </c>
      <c r="H216" t="s">
        <v>125</v>
      </c>
      <c r="I216">
        <v>18.166</v>
      </c>
      <c r="J216">
        <v>1.3</v>
      </c>
      <c r="K216" t="s">
        <v>32</v>
      </c>
      <c r="L216" t="s">
        <v>103</v>
      </c>
      <c r="M216">
        <v>995.16800000000001</v>
      </c>
      <c r="N216" s="2">
        <v>9.1595399999999998</v>
      </c>
      <c r="O216">
        <v>35.118200000000002</v>
      </c>
      <c r="P216">
        <v>63.076799999999999</v>
      </c>
      <c r="Q216">
        <v>81.795900000000003</v>
      </c>
      <c r="R216">
        <f t="shared" si="3"/>
        <v>-13.193680212014144</v>
      </c>
      <c r="S216">
        <v>2</v>
      </c>
      <c r="T216">
        <v>-13.193680212014144</v>
      </c>
    </row>
    <row r="217" spans="1:20" x14ac:dyDescent="0.45">
      <c r="A217">
        <v>1</v>
      </c>
      <c r="B217" s="1">
        <v>43808</v>
      </c>
      <c r="C217" t="s">
        <v>109</v>
      </c>
      <c r="D217" t="s">
        <v>64</v>
      </c>
      <c r="E217" t="s">
        <v>65</v>
      </c>
      <c r="F217">
        <v>25</v>
      </c>
      <c r="G217" t="s">
        <v>19</v>
      </c>
      <c r="H217" t="s">
        <v>125</v>
      </c>
      <c r="I217">
        <v>18.166</v>
      </c>
      <c r="J217">
        <v>1.3</v>
      </c>
      <c r="K217" t="s">
        <v>32</v>
      </c>
      <c r="L217" t="s">
        <v>103</v>
      </c>
      <c r="M217">
        <v>724.13300000000004</v>
      </c>
      <c r="N217" s="2">
        <v>158.512</v>
      </c>
      <c r="O217">
        <v>164.11199999999999</v>
      </c>
      <c r="P217">
        <v>8.0396000000000001</v>
      </c>
      <c r="Q217">
        <v>7.8396100000000004</v>
      </c>
      <c r="R217">
        <f t="shared" si="3"/>
        <v>8.8774496310604037E-2</v>
      </c>
      <c r="S217">
        <v>3</v>
      </c>
      <c r="T217">
        <v>8.8774496310604037E-2</v>
      </c>
    </row>
    <row r="218" spans="1:20" x14ac:dyDescent="0.45">
      <c r="A218">
        <v>2</v>
      </c>
      <c r="B218" t="s">
        <v>112</v>
      </c>
      <c r="C218" t="s">
        <v>113</v>
      </c>
      <c r="D218" t="s">
        <v>114</v>
      </c>
      <c r="E218" t="s">
        <v>177</v>
      </c>
      <c r="F218">
        <v>25</v>
      </c>
      <c r="G218" t="s">
        <v>19</v>
      </c>
      <c r="H218" t="s">
        <v>125</v>
      </c>
      <c r="I218">
        <v>18.166</v>
      </c>
      <c r="J218">
        <v>1.1000000000000001</v>
      </c>
      <c r="K218" t="s">
        <v>32</v>
      </c>
      <c r="L218" t="s">
        <v>53</v>
      </c>
      <c r="M218">
        <v>635.62800000000004</v>
      </c>
      <c r="N218" s="2">
        <v>169.83199999999999</v>
      </c>
      <c r="O218">
        <v>179.351</v>
      </c>
      <c r="P218">
        <v>0.63996799999999998</v>
      </c>
      <c r="Q218">
        <v>0</v>
      </c>
      <c r="R218">
        <f t="shared" si="3"/>
        <v>1.0287203085658321</v>
      </c>
      <c r="S218">
        <v>1</v>
      </c>
      <c r="T218">
        <v>1.0287203085658321</v>
      </c>
    </row>
    <row r="219" spans="1:20" x14ac:dyDescent="0.45">
      <c r="A219">
        <v>2</v>
      </c>
      <c r="B219" s="1">
        <v>43619</v>
      </c>
      <c r="C219" t="s">
        <v>16</v>
      </c>
      <c r="D219" t="s">
        <v>17</v>
      </c>
      <c r="E219" t="s">
        <v>110</v>
      </c>
      <c r="F219">
        <v>25</v>
      </c>
      <c r="G219" t="s">
        <v>19</v>
      </c>
      <c r="H219" t="s">
        <v>125</v>
      </c>
      <c r="I219">
        <v>18.166</v>
      </c>
      <c r="J219">
        <v>1.1000000000000001</v>
      </c>
      <c r="K219" t="s">
        <v>32</v>
      </c>
      <c r="L219" t="s">
        <v>53</v>
      </c>
      <c r="M219">
        <v>1045.05</v>
      </c>
      <c r="N219" s="2">
        <v>42.317900000000002</v>
      </c>
      <c r="O219">
        <v>106.075</v>
      </c>
      <c r="P219">
        <v>41.357900000000001</v>
      </c>
      <c r="Q219">
        <v>32.558399999999999</v>
      </c>
      <c r="R219">
        <f t="shared" si="3"/>
        <v>0.74548992013086979</v>
      </c>
      <c r="S219">
        <v>2</v>
      </c>
      <c r="T219">
        <v>0.74548992013086979</v>
      </c>
    </row>
    <row r="220" spans="1:20" x14ac:dyDescent="0.45">
      <c r="A220">
        <v>2</v>
      </c>
      <c r="B220" s="1">
        <v>43808</v>
      </c>
      <c r="C220" t="s">
        <v>109</v>
      </c>
      <c r="D220" t="s">
        <v>64</v>
      </c>
      <c r="E220" t="s">
        <v>135</v>
      </c>
      <c r="F220">
        <v>25</v>
      </c>
      <c r="G220" t="s">
        <v>19</v>
      </c>
      <c r="H220" t="s">
        <v>125</v>
      </c>
      <c r="I220">
        <v>18.166</v>
      </c>
      <c r="J220">
        <v>1.1000000000000001</v>
      </c>
      <c r="K220" t="s">
        <v>32</v>
      </c>
      <c r="L220" t="s">
        <v>53</v>
      </c>
      <c r="M220">
        <v>629.66499999999996</v>
      </c>
      <c r="N220" s="2">
        <v>166.27199999999999</v>
      </c>
      <c r="O220">
        <v>168.392</v>
      </c>
      <c r="P220">
        <v>3.3198300000000001</v>
      </c>
      <c r="Q220">
        <v>8.2795900000000007</v>
      </c>
      <c r="R220" t="e">
        <f t="shared" si="3"/>
        <v>#DIV/0!</v>
      </c>
      <c r="S220">
        <v>3</v>
      </c>
      <c r="T220" t="e">
        <v>#DIV/0!</v>
      </c>
    </row>
    <row r="221" spans="1:20" x14ac:dyDescent="0.45">
      <c r="A221">
        <v>3</v>
      </c>
      <c r="B221" t="s">
        <v>112</v>
      </c>
      <c r="C221" t="s">
        <v>113</v>
      </c>
      <c r="D221" t="s">
        <v>114</v>
      </c>
      <c r="E221" t="s">
        <v>152</v>
      </c>
      <c r="F221">
        <v>25</v>
      </c>
      <c r="G221" t="s">
        <v>19</v>
      </c>
      <c r="H221" t="s">
        <v>125</v>
      </c>
      <c r="I221">
        <v>18.166</v>
      </c>
      <c r="J221">
        <v>3.2</v>
      </c>
      <c r="K221" t="s">
        <v>32</v>
      </c>
      <c r="L221" t="s">
        <v>35</v>
      </c>
      <c r="M221">
        <v>419.108</v>
      </c>
      <c r="N221" s="2">
        <v>0</v>
      </c>
      <c r="O221">
        <v>0</v>
      </c>
      <c r="P221">
        <v>10.399699999999999</v>
      </c>
      <c r="Q221">
        <v>169.596</v>
      </c>
      <c r="R221">
        <f t="shared" si="3"/>
        <v>0</v>
      </c>
      <c r="S221">
        <v>1</v>
      </c>
      <c r="T221">
        <v>0</v>
      </c>
    </row>
    <row r="222" spans="1:20" x14ac:dyDescent="0.45">
      <c r="A222">
        <v>3</v>
      </c>
      <c r="B222" s="1">
        <v>43808</v>
      </c>
      <c r="C222" t="s">
        <v>109</v>
      </c>
      <c r="D222" t="s">
        <v>17</v>
      </c>
      <c r="E222" t="s">
        <v>111</v>
      </c>
      <c r="F222">
        <v>25</v>
      </c>
      <c r="G222" t="s">
        <v>19</v>
      </c>
      <c r="H222" t="s">
        <v>125</v>
      </c>
      <c r="I222">
        <v>18.166</v>
      </c>
      <c r="J222">
        <v>3.2</v>
      </c>
      <c r="K222" t="s">
        <v>32</v>
      </c>
      <c r="L222" t="s">
        <v>35</v>
      </c>
      <c r="M222">
        <v>522.18499999999995</v>
      </c>
      <c r="N222" s="2">
        <v>0</v>
      </c>
      <c r="O222">
        <v>0</v>
      </c>
      <c r="P222">
        <v>10.639699999999999</v>
      </c>
      <c r="Q222">
        <v>169.35599999999999</v>
      </c>
      <c r="R222">
        <f t="shared" si="3"/>
        <v>9.4322171566315571</v>
      </c>
      <c r="S222">
        <v>2</v>
      </c>
      <c r="T222">
        <v>9.4322171566315571</v>
      </c>
    </row>
    <row r="223" spans="1:20" x14ac:dyDescent="0.45">
      <c r="A223">
        <v>3</v>
      </c>
      <c r="B223" s="1">
        <v>43619</v>
      </c>
      <c r="C223" t="s">
        <v>16</v>
      </c>
      <c r="D223" t="s">
        <v>64</v>
      </c>
      <c r="E223" t="s">
        <v>135</v>
      </c>
      <c r="F223">
        <v>25</v>
      </c>
      <c r="G223" t="s">
        <v>19</v>
      </c>
      <c r="H223" t="s">
        <v>125</v>
      </c>
      <c r="I223">
        <v>18.166</v>
      </c>
      <c r="J223">
        <v>3.2</v>
      </c>
      <c r="K223" t="s">
        <v>32</v>
      </c>
      <c r="L223" t="s">
        <v>35</v>
      </c>
      <c r="M223">
        <v>544.77</v>
      </c>
      <c r="N223" s="2">
        <v>179.995</v>
      </c>
      <c r="O223">
        <v>179.995</v>
      </c>
      <c r="P223">
        <v>0</v>
      </c>
      <c r="Q223">
        <v>0</v>
      </c>
      <c r="R223">
        <f t="shared" si="3"/>
        <v>-0.14140447102812601</v>
      </c>
      <c r="S223">
        <v>3</v>
      </c>
      <c r="T223">
        <v>-0.14140447102812601</v>
      </c>
    </row>
    <row r="224" spans="1:20" x14ac:dyDescent="0.45">
      <c r="A224">
        <v>1</v>
      </c>
      <c r="B224" t="s">
        <v>112</v>
      </c>
      <c r="C224" t="s">
        <v>113</v>
      </c>
      <c r="D224" t="s">
        <v>114</v>
      </c>
      <c r="E224" t="s">
        <v>177</v>
      </c>
      <c r="F224">
        <v>26</v>
      </c>
      <c r="G224" t="s">
        <v>19</v>
      </c>
      <c r="H224" t="s">
        <v>182</v>
      </c>
      <c r="I224">
        <v>21.71</v>
      </c>
      <c r="J224">
        <v>1.1000000000000001</v>
      </c>
      <c r="K224" t="s">
        <v>32</v>
      </c>
      <c r="L224" t="s">
        <v>103</v>
      </c>
      <c r="M224">
        <v>656.62800000000004</v>
      </c>
      <c r="N224" s="2">
        <v>160.91200000000001</v>
      </c>
      <c r="O224">
        <v>164.63200000000001</v>
      </c>
      <c r="P224">
        <v>6.4396800000000001</v>
      </c>
      <c r="Q224">
        <v>8.9195499999999992</v>
      </c>
      <c r="R224">
        <f t="shared" si="3"/>
        <v>0.87613636880056966</v>
      </c>
      <c r="S224">
        <v>1</v>
      </c>
      <c r="T224">
        <v>0.87613636880056966</v>
      </c>
    </row>
    <row r="225" spans="1:20" x14ac:dyDescent="0.45">
      <c r="A225">
        <v>1</v>
      </c>
      <c r="B225" s="1">
        <v>43619</v>
      </c>
      <c r="C225" t="s">
        <v>16</v>
      </c>
      <c r="D225" t="s">
        <v>17</v>
      </c>
      <c r="E225" t="s">
        <v>110</v>
      </c>
      <c r="F225">
        <v>26</v>
      </c>
      <c r="G225" t="s">
        <v>19</v>
      </c>
      <c r="H225" t="s">
        <v>182</v>
      </c>
      <c r="I225">
        <v>21.71</v>
      </c>
      <c r="J225">
        <v>1.1000000000000001</v>
      </c>
      <c r="K225" t="s">
        <v>32</v>
      </c>
      <c r="L225" t="s">
        <v>103</v>
      </c>
      <c r="M225">
        <v>1781.66</v>
      </c>
      <c r="N225" s="2">
        <v>25.9587</v>
      </c>
      <c r="O225">
        <v>62.8369</v>
      </c>
      <c r="P225">
        <v>42.0379</v>
      </c>
      <c r="Q225">
        <v>75.116200000000006</v>
      </c>
      <c r="R225">
        <f t="shared" si="3"/>
        <v>1.4532075660386794</v>
      </c>
      <c r="S225">
        <v>2</v>
      </c>
      <c r="T225">
        <v>1.4532075660386794</v>
      </c>
    </row>
    <row r="226" spans="1:20" x14ac:dyDescent="0.45">
      <c r="A226">
        <v>1</v>
      </c>
      <c r="B226" s="1">
        <v>43808</v>
      </c>
      <c r="C226" t="s">
        <v>109</v>
      </c>
      <c r="D226" t="s">
        <v>64</v>
      </c>
      <c r="E226" t="s">
        <v>135</v>
      </c>
      <c r="F226">
        <v>26</v>
      </c>
      <c r="G226" t="s">
        <v>19</v>
      </c>
      <c r="H226" t="s">
        <v>182</v>
      </c>
      <c r="I226">
        <v>21.71</v>
      </c>
      <c r="J226">
        <v>1.1000000000000001</v>
      </c>
      <c r="K226" t="s">
        <v>32</v>
      </c>
      <c r="L226" t="s">
        <v>103</v>
      </c>
      <c r="M226">
        <v>441.57100000000003</v>
      </c>
      <c r="N226" s="2">
        <v>179.99100000000001</v>
      </c>
      <c r="O226">
        <v>179.99100000000001</v>
      </c>
      <c r="P226">
        <v>0</v>
      </c>
      <c r="Q226">
        <v>0</v>
      </c>
      <c r="R226">
        <f t="shared" si="3"/>
        <v>-2.2212915150803898</v>
      </c>
      <c r="S226">
        <v>3</v>
      </c>
      <c r="T226">
        <v>-2.2212915150803898</v>
      </c>
    </row>
    <row r="227" spans="1:20" x14ac:dyDescent="0.45">
      <c r="A227">
        <v>2</v>
      </c>
      <c r="B227" t="s">
        <v>112</v>
      </c>
      <c r="C227" t="s">
        <v>113</v>
      </c>
      <c r="D227" t="s">
        <v>114</v>
      </c>
      <c r="E227" t="s">
        <v>152</v>
      </c>
      <c r="F227">
        <v>26</v>
      </c>
      <c r="G227" t="s">
        <v>19</v>
      </c>
      <c r="H227" t="s">
        <v>182</v>
      </c>
      <c r="I227">
        <v>21.71</v>
      </c>
      <c r="J227">
        <v>3.1</v>
      </c>
      <c r="K227" t="s">
        <v>32</v>
      </c>
      <c r="L227" t="s">
        <v>53</v>
      </c>
      <c r="M227">
        <v>1313.2</v>
      </c>
      <c r="N227" s="2">
        <v>73.996300000000005</v>
      </c>
      <c r="O227">
        <v>115.754</v>
      </c>
      <c r="P227">
        <v>25.278700000000001</v>
      </c>
      <c r="Q227">
        <v>38.958100000000002</v>
      </c>
      <c r="R227">
        <f t="shared" si="3"/>
        <v>0.34193100413963706</v>
      </c>
      <c r="S227">
        <v>1</v>
      </c>
      <c r="T227">
        <v>0.34193100413963706</v>
      </c>
    </row>
    <row r="228" spans="1:20" x14ac:dyDescent="0.45">
      <c r="A228">
        <v>2</v>
      </c>
      <c r="B228" s="1">
        <v>43619</v>
      </c>
      <c r="C228" t="s">
        <v>16</v>
      </c>
      <c r="D228" t="s">
        <v>17</v>
      </c>
      <c r="E228" t="s">
        <v>111</v>
      </c>
      <c r="F228">
        <v>26</v>
      </c>
      <c r="G228" t="s">
        <v>19</v>
      </c>
      <c r="H228" t="s">
        <v>182</v>
      </c>
      <c r="I228">
        <v>21.71</v>
      </c>
      <c r="J228">
        <v>3.1</v>
      </c>
      <c r="K228" t="s">
        <v>32</v>
      </c>
      <c r="L228" t="s">
        <v>53</v>
      </c>
      <c r="M228">
        <v>1375.78</v>
      </c>
      <c r="N228" s="2">
        <v>26.278700000000001</v>
      </c>
      <c r="O228">
        <v>56.077199999999998</v>
      </c>
      <c r="P228">
        <v>48.757599999999996</v>
      </c>
      <c r="Q228">
        <v>75.156199999999998</v>
      </c>
      <c r="R228">
        <f t="shared" si="3"/>
        <v>-9.8533714608486811</v>
      </c>
      <c r="S228">
        <v>2</v>
      </c>
      <c r="T228">
        <v>-9.8533714608486811</v>
      </c>
    </row>
    <row r="229" spans="1:20" x14ac:dyDescent="0.45">
      <c r="A229">
        <v>2</v>
      </c>
      <c r="B229" s="1">
        <v>43808</v>
      </c>
      <c r="C229" t="s">
        <v>109</v>
      </c>
      <c r="D229" t="s">
        <v>64</v>
      </c>
      <c r="E229" t="s">
        <v>135</v>
      </c>
      <c r="F229">
        <v>26</v>
      </c>
      <c r="G229" t="s">
        <v>19</v>
      </c>
      <c r="H229" t="s">
        <v>182</v>
      </c>
      <c r="I229">
        <v>21.71</v>
      </c>
      <c r="J229">
        <v>3.1</v>
      </c>
      <c r="K229" t="s">
        <v>32</v>
      </c>
      <c r="L229" t="s">
        <v>53</v>
      </c>
      <c r="M229">
        <v>605.75800000000004</v>
      </c>
      <c r="N229" s="2">
        <v>165.83199999999999</v>
      </c>
      <c r="O229">
        <v>177.11099999999999</v>
      </c>
      <c r="P229">
        <v>2.8798599999999999</v>
      </c>
      <c r="Q229">
        <v>0</v>
      </c>
      <c r="R229" t="e">
        <f t="shared" si="3"/>
        <v>#DIV/0!</v>
      </c>
      <c r="S229">
        <v>3</v>
      </c>
      <c r="T229" t="e">
        <v>#DIV/0!</v>
      </c>
    </row>
    <row r="230" spans="1:20" x14ac:dyDescent="0.45">
      <c r="A230">
        <v>3</v>
      </c>
      <c r="B230" t="s">
        <v>112</v>
      </c>
      <c r="C230" t="s">
        <v>113</v>
      </c>
      <c r="D230" t="s">
        <v>114</v>
      </c>
      <c r="E230" t="s">
        <v>116</v>
      </c>
      <c r="F230">
        <v>26</v>
      </c>
      <c r="G230" t="s">
        <v>19</v>
      </c>
      <c r="H230" t="s">
        <v>182</v>
      </c>
      <c r="I230">
        <v>21.71</v>
      </c>
      <c r="J230">
        <v>2.2999999999999998</v>
      </c>
      <c r="K230" t="s">
        <v>32</v>
      </c>
      <c r="L230" t="s">
        <v>100</v>
      </c>
      <c r="M230">
        <v>7.5506399999999996</v>
      </c>
      <c r="N230" s="2">
        <v>179.995</v>
      </c>
      <c r="O230">
        <v>179.995</v>
      </c>
      <c r="P230">
        <v>0</v>
      </c>
      <c r="Q230">
        <v>0</v>
      </c>
      <c r="R230" t="e">
        <f t="shared" si="3"/>
        <v>#DIV/0!</v>
      </c>
      <c r="S230">
        <v>1</v>
      </c>
      <c r="T230" t="e">
        <v>#DIV/0!</v>
      </c>
    </row>
    <row r="231" spans="1:20" x14ac:dyDescent="0.45">
      <c r="A231">
        <v>3</v>
      </c>
      <c r="B231" s="1">
        <v>43619</v>
      </c>
      <c r="C231" t="s">
        <v>16</v>
      </c>
      <c r="D231" t="s">
        <v>17</v>
      </c>
      <c r="E231" t="s">
        <v>25</v>
      </c>
      <c r="F231">
        <v>26</v>
      </c>
      <c r="G231" t="s">
        <v>19</v>
      </c>
      <c r="H231" t="s">
        <v>182</v>
      </c>
      <c r="I231">
        <v>21.71</v>
      </c>
      <c r="J231">
        <v>2.2999999999999998</v>
      </c>
      <c r="K231" t="s">
        <v>32</v>
      </c>
      <c r="L231" t="s">
        <v>100</v>
      </c>
      <c r="M231">
        <v>5.8190900000000001</v>
      </c>
      <c r="N231" s="2">
        <v>179.995</v>
      </c>
      <c r="O231">
        <v>179.995</v>
      </c>
      <c r="P231">
        <v>0</v>
      </c>
      <c r="Q231">
        <v>0</v>
      </c>
      <c r="R231">
        <f t="shared" si="3"/>
        <v>0</v>
      </c>
      <c r="S231">
        <v>2</v>
      </c>
      <c r="T231">
        <v>0</v>
      </c>
    </row>
    <row r="232" spans="1:20" x14ac:dyDescent="0.45">
      <c r="A232">
        <v>3</v>
      </c>
      <c r="B232" s="1">
        <v>43808</v>
      </c>
      <c r="C232" t="s">
        <v>109</v>
      </c>
      <c r="D232" t="s">
        <v>64</v>
      </c>
      <c r="E232" t="s">
        <v>65</v>
      </c>
      <c r="F232">
        <v>26</v>
      </c>
      <c r="G232" t="s">
        <v>19</v>
      </c>
      <c r="H232" t="s">
        <v>182</v>
      </c>
      <c r="I232">
        <v>21.71</v>
      </c>
      <c r="J232">
        <v>2.2999999999999998</v>
      </c>
      <c r="K232" t="s">
        <v>32</v>
      </c>
      <c r="L232" t="s">
        <v>100</v>
      </c>
      <c r="M232">
        <v>4.8627000000000002</v>
      </c>
      <c r="N232" s="2">
        <v>179.995</v>
      </c>
      <c r="O232">
        <v>179.995</v>
      </c>
      <c r="P232">
        <v>0</v>
      </c>
      <c r="Q232">
        <v>0</v>
      </c>
      <c r="R232">
        <f t="shared" si="3"/>
        <v>-0.30477577115508792</v>
      </c>
      <c r="S232">
        <v>3</v>
      </c>
      <c r="T232">
        <v>-0.30477577115508792</v>
      </c>
    </row>
    <row r="233" spans="1:20" x14ac:dyDescent="0.45">
      <c r="A233">
        <v>1</v>
      </c>
      <c r="B233" t="s">
        <v>112</v>
      </c>
      <c r="C233" t="s">
        <v>113</v>
      </c>
      <c r="D233" t="s">
        <v>114</v>
      </c>
      <c r="E233" t="s">
        <v>118</v>
      </c>
      <c r="F233">
        <v>27</v>
      </c>
      <c r="G233" t="s">
        <v>26</v>
      </c>
      <c r="H233" t="s">
        <v>153</v>
      </c>
      <c r="I233">
        <v>16.407</v>
      </c>
      <c r="J233">
        <v>3.3</v>
      </c>
      <c r="K233" t="s">
        <v>32</v>
      </c>
      <c r="L233" t="s">
        <v>37</v>
      </c>
      <c r="M233">
        <v>963.423</v>
      </c>
      <c r="N233" s="2">
        <v>150.39599999999999</v>
      </c>
      <c r="O233">
        <v>179.995</v>
      </c>
      <c r="P233">
        <v>0</v>
      </c>
      <c r="Q233">
        <v>0</v>
      </c>
      <c r="R233">
        <f t="shared" si="3"/>
        <v>0.80290565348267529</v>
      </c>
      <c r="S233">
        <v>1</v>
      </c>
      <c r="T233">
        <v>0.80290565348267529</v>
      </c>
    </row>
    <row r="234" spans="1:20" x14ac:dyDescent="0.45">
      <c r="A234">
        <v>1</v>
      </c>
      <c r="B234" s="1">
        <v>43619</v>
      </c>
      <c r="C234" t="s">
        <v>16</v>
      </c>
      <c r="D234" t="s">
        <v>17</v>
      </c>
      <c r="E234" t="s">
        <v>111</v>
      </c>
      <c r="F234">
        <v>27</v>
      </c>
      <c r="G234" t="s">
        <v>26</v>
      </c>
      <c r="H234" t="s">
        <v>153</v>
      </c>
      <c r="I234">
        <v>16.407</v>
      </c>
      <c r="J234">
        <v>3.3</v>
      </c>
      <c r="K234" t="s">
        <v>32</v>
      </c>
      <c r="L234" t="s">
        <v>37</v>
      </c>
      <c r="M234">
        <v>1383.26</v>
      </c>
      <c r="N234" s="2">
        <v>53.278700000000001</v>
      </c>
      <c r="O234">
        <v>141.35599999999999</v>
      </c>
      <c r="P234">
        <v>18.479500000000002</v>
      </c>
      <c r="Q234">
        <v>20.159500000000001</v>
      </c>
      <c r="R234">
        <f t="shared" si="3"/>
        <v>2.0655629365255557</v>
      </c>
      <c r="S234">
        <v>2</v>
      </c>
      <c r="T234">
        <v>2.0655629365255557</v>
      </c>
    </row>
    <row r="235" spans="1:20" x14ac:dyDescent="0.45">
      <c r="A235">
        <v>1</v>
      </c>
      <c r="B235" s="1">
        <v>43808</v>
      </c>
      <c r="C235" t="s">
        <v>109</v>
      </c>
      <c r="D235" t="s">
        <v>64</v>
      </c>
      <c r="E235" t="s">
        <v>195</v>
      </c>
      <c r="F235">
        <v>27</v>
      </c>
      <c r="G235" t="s">
        <v>26</v>
      </c>
      <c r="H235" t="s">
        <v>153</v>
      </c>
      <c r="I235">
        <v>16.407</v>
      </c>
      <c r="J235">
        <v>3.3</v>
      </c>
      <c r="K235" t="s">
        <v>32</v>
      </c>
      <c r="L235" t="s">
        <v>37</v>
      </c>
      <c r="M235">
        <v>777.41700000000003</v>
      </c>
      <c r="N235" s="2">
        <v>174.23599999999999</v>
      </c>
      <c r="O235">
        <v>179.43600000000001</v>
      </c>
      <c r="P235">
        <v>0.55998599999999998</v>
      </c>
      <c r="Q235">
        <v>0</v>
      </c>
      <c r="R235">
        <f t="shared" si="3"/>
        <v>-0.71415330655212672</v>
      </c>
      <c r="S235">
        <v>3</v>
      </c>
      <c r="T235">
        <v>-0.71415330655212672</v>
      </c>
    </row>
    <row r="236" spans="1:20" x14ac:dyDescent="0.45">
      <c r="A236">
        <v>2</v>
      </c>
      <c r="B236" t="s">
        <v>112</v>
      </c>
      <c r="C236" t="s">
        <v>113</v>
      </c>
      <c r="D236" t="s">
        <v>114</v>
      </c>
      <c r="E236" t="s">
        <v>115</v>
      </c>
      <c r="F236">
        <v>27</v>
      </c>
      <c r="G236" t="s">
        <v>26</v>
      </c>
      <c r="H236" t="s">
        <v>153</v>
      </c>
      <c r="I236">
        <v>16.407</v>
      </c>
      <c r="J236">
        <v>4.3</v>
      </c>
      <c r="K236" t="s">
        <v>32</v>
      </c>
      <c r="L236" t="s">
        <v>56</v>
      </c>
      <c r="M236">
        <v>1055.6300000000001</v>
      </c>
      <c r="N236" s="2">
        <v>115.67700000000001</v>
      </c>
      <c r="O236">
        <v>134.95699999999999</v>
      </c>
      <c r="P236">
        <v>8.8797800000000002</v>
      </c>
      <c r="Q236">
        <v>36.159100000000002</v>
      </c>
      <c r="R236">
        <f t="shared" si="3"/>
        <v>1.1009696849262467</v>
      </c>
      <c r="S236">
        <v>1</v>
      </c>
      <c r="T236">
        <v>1.1009696849262467</v>
      </c>
    </row>
    <row r="237" spans="1:20" x14ac:dyDescent="0.45">
      <c r="A237">
        <v>2</v>
      </c>
      <c r="B237" s="1">
        <v>43619</v>
      </c>
      <c r="C237" t="s">
        <v>16</v>
      </c>
      <c r="D237" t="s">
        <v>17</v>
      </c>
      <c r="E237" t="s">
        <v>18</v>
      </c>
      <c r="F237">
        <v>27</v>
      </c>
      <c r="G237" t="s">
        <v>26</v>
      </c>
      <c r="H237" t="s">
        <v>153</v>
      </c>
      <c r="I237">
        <v>16.407</v>
      </c>
      <c r="J237">
        <v>4.3</v>
      </c>
      <c r="K237" t="s">
        <v>32</v>
      </c>
      <c r="L237" t="s">
        <v>56</v>
      </c>
      <c r="M237">
        <v>1644.8</v>
      </c>
      <c r="N237" s="2">
        <v>33.679200000000002</v>
      </c>
      <c r="O237">
        <v>65.5184</v>
      </c>
      <c r="P237">
        <v>34.639099999999999</v>
      </c>
      <c r="Q237">
        <v>79.837999999999994</v>
      </c>
      <c r="R237">
        <f t="shared" si="3"/>
        <v>-1.9436258775020223</v>
      </c>
      <c r="S237">
        <v>2</v>
      </c>
      <c r="T237">
        <v>-1.9436258775020223</v>
      </c>
    </row>
    <row r="238" spans="1:20" x14ac:dyDescent="0.45">
      <c r="A238">
        <v>2</v>
      </c>
      <c r="B238" s="1">
        <v>43808</v>
      </c>
      <c r="C238" t="s">
        <v>109</v>
      </c>
      <c r="D238" t="s">
        <v>64</v>
      </c>
      <c r="E238" t="s">
        <v>65</v>
      </c>
      <c r="F238">
        <v>27</v>
      </c>
      <c r="G238" t="s">
        <v>26</v>
      </c>
      <c r="H238" t="s">
        <v>153</v>
      </c>
      <c r="I238">
        <v>16.407</v>
      </c>
      <c r="J238">
        <v>4.3</v>
      </c>
      <c r="K238" t="s">
        <v>32</v>
      </c>
      <c r="L238" t="s">
        <v>56</v>
      </c>
      <c r="M238">
        <v>891.92600000000004</v>
      </c>
      <c r="N238" s="2">
        <v>108.157</v>
      </c>
      <c r="O238">
        <v>111.197</v>
      </c>
      <c r="P238">
        <v>7.5998099999999997</v>
      </c>
      <c r="Q238">
        <v>61.198500000000003</v>
      </c>
      <c r="R238">
        <f t="shared" si="3"/>
        <v>0.26347666393258951</v>
      </c>
      <c r="S238">
        <v>3</v>
      </c>
      <c r="T238">
        <v>0.26347666393258951</v>
      </c>
    </row>
    <row r="239" spans="1:20" x14ac:dyDescent="0.45">
      <c r="A239">
        <v>3</v>
      </c>
      <c r="B239" t="s">
        <v>112</v>
      </c>
      <c r="C239" t="s">
        <v>113</v>
      </c>
      <c r="D239" t="s">
        <v>114</v>
      </c>
      <c r="E239" t="s">
        <v>116</v>
      </c>
      <c r="F239">
        <v>27</v>
      </c>
      <c r="G239" t="s">
        <v>26</v>
      </c>
      <c r="H239" t="s">
        <v>153</v>
      </c>
      <c r="I239">
        <v>16.407</v>
      </c>
      <c r="J239">
        <v>2.2999999999999998</v>
      </c>
      <c r="K239" t="s">
        <v>32</v>
      </c>
      <c r="L239" t="s">
        <v>37</v>
      </c>
      <c r="M239">
        <v>787.59299999999996</v>
      </c>
      <c r="N239" s="2">
        <v>146.476</v>
      </c>
      <c r="O239">
        <v>179.995</v>
      </c>
      <c r="P239">
        <v>0</v>
      </c>
      <c r="Q239">
        <v>0</v>
      </c>
      <c r="R239">
        <f t="shared" si="3"/>
        <v>0.89821884837467925</v>
      </c>
      <c r="S239">
        <v>1</v>
      </c>
      <c r="T239">
        <v>0.89821884837467925</v>
      </c>
    </row>
    <row r="240" spans="1:20" x14ac:dyDescent="0.45">
      <c r="A240">
        <v>3</v>
      </c>
      <c r="B240" s="1">
        <v>43619</v>
      </c>
      <c r="C240" t="s">
        <v>16</v>
      </c>
      <c r="D240" t="s">
        <v>17</v>
      </c>
      <c r="E240" t="s">
        <v>25</v>
      </c>
      <c r="F240">
        <v>27</v>
      </c>
      <c r="G240" t="s">
        <v>26</v>
      </c>
      <c r="H240" t="s">
        <v>153</v>
      </c>
      <c r="I240">
        <v>16.407</v>
      </c>
      <c r="J240">
        <v>2.2999999999999998</v>
      </c>
      <c r="K240" t="s">
        <v>32</v>
      </c>
      <c r="L240" t="s">
        <v>37</v>
      </c>
      <c r="M240">
        <v>1435.98</v>
      </c>
      <c r="N240" s="2">
        <v>1.0399700000000001</v>
      </c>
      <c r="O240">
        <v>57.918599999999998</v>
      </c>
      <c r="P240">
        <v>42.318899999999999</v>
      </c>
      <c r="Q240">
        <v>79.757999999999996</v>
      </c>
      <c r="R240">
        <f t="shared" si="3"/>
        <v>3.5886440302311673</v>
      </c>
      <c r="S240">
        <v>2</v>
      </c>
      <c r="T240">
        <v>3.5886440302311673</v>
      </c>
    </row>
    <row r="241" spans="1:20" x14ac:dyDescent="0.45">
      <c r="A241">
        <v>3</v>
      </c>
      <c r="B241" s="1">
        <v>43808</v>
      </c>
      <c r="C241" t="s">
        <v>109</v>
      </c>
      <c r="D241" t="s">
        <v>64</v>
      </c>
      <c r="E241" t="s">
        <v>65</v>
      </c>
      <c r="F241">
        <v>27</v>
      </c>
      <c r="G241" t="s">
        <v>26</v>
      </c>
      <c r="H241" t="s">
        <v>153</v>
      </c>
      <c r="I241">
        <v>16.407</v>
      </c>
      <c r="J241">
        <v>2.2999999999999998</v>
      </c>
      <c r="K241" t="s">
        <v>32</v>
      </c>
      <c r="L241" t="s">
        <v>37</v>
      </c>
      <c r="M241">
        <v>741.74400000000003</v>
      </c>
      <c r="N241" s="2">
        <v>162.95599999999999</v>
      </c>
      <c r="O241">
        <v>179.596</v>
      </c>
      <c r="P241">
        <v>0.39999000000000001</v>
      </c>
      <c r="Q241">
        <v>0</v>
      </c>
      <c r="R241">
        <f t="shared" si="3"/>
        <v>-0.46650295965052846</v>
      </c>
      <c r="S241">
        <v>3</v>
      </c>
      <c r="T241">
        <v>-0.46650295965052846</v>
      </c>
    </row>
    <row r="242" spans="1:20" x14ac:dyDescent="0.45">
      <c r="A242">
        <v>1</v>
      </c>
      <c r="B242" t="s">
        <v>112</v>
      </c>
      <c r="C242" t="s">
        <v>113</v>
      </c>
      <c r="D242" t="s">
        <v>114</v>
      </c>
      <c r="E242" t="s">
        <v>116</v>
      </c>
      <c r="F242">
        <v>28</v>
      </c>
      <c r="G242" t="s">
        <v>26</v>
      </c>
      <c r="H242" t="s">
        <v>36</v>
      </c>
      <c r="I242">
        <v>14.493</v>
      </c>
      <c r="J242">
        <v>2.2999999999999998</v>
      </c>
      <c r="K242" t="s">
        <v>32</v>
      </c>
      <c r="L242" t="s">
        <v>37</v>
      </c>
      <c r="M242">
        <v>710.59500000000003</v>
      </c>
      <c r="N242" s="2">
        <v>117.837</v>
      </c>
      <c r="O242">
        <v>168.23599999999999</v>
      </c>
      <c r="P242">
        <v>7.35982</v>
      </c>
      <c r="Q242">
        <v>4.3998900000000001</v>
      </c>
      <c r="R242">
        <f t="shared" si="3"/>
        <v>0.67241277422629164</v>
      </c>
      <c r="S242">
        <v>1</v>
      </c>
      <c r="T242">
        <v>0.67241277422629164</v>
      </c>
    </row>
    <row r="243" spans="1:20" x14ac:dyDescent="0.45">
      <c r="A243">
        <v>1</v>
      </c>
      <c r="B243" s="1">
        <v>43619</v>
      </c>
      <c r="C243" t="s">
        <v>16</v>
      </c>
      <c r="D243" t="s">
        <v>17</v>
      </c>
      <c r="E243" t="s">
        <v>25</v>
      </c>
      <c r="F243">
        <v>28</v>
      </c>
      <c r="G243" t="s">
        <v>26</v>
      </c>
      <c r="H243" t="s">
        <v>36</v>
      </c>
      <c r="I243">
        <v>14.493</v>
      </c>
      <c r="J243">
        <v>2.2999999999999998</v>
      </c>
      <c r="K243" t="s">
        <v>32</v>
      </c>
      <c r="L243" t="s">
        <v>37</v>
      </c>
      <c r="M243">
        <v>796.85199999999998</v>
      </c>
      <c r="N243" s="2">
        <v>21.119499999999999</v>
      </c>
      <c r="O243">
        <v>150.316</v>
      </c>
      <c r="P243">
        <v>29.679300000000001</v>
      </c>
      <c r="Q243">
        <v>0</v>
      </c>
      <c r="R243">
        <f t="shared" si="3"/>
        <v>1.3318515075362927</v>
      </c>
      <c r="S243">
        <v>2</v>
      </c>
      <c r="T243">
        <v>1.3318515075362927</v>
      </c>
    </row>
    <row r="244" spans="1:20" x14ac:dyDescent="0.45">
      <c r="A244">
        <v>1</v>
      </c>
      <c r="B244" s="1">
        <v>43808</v>
      </c>
      <c r="C244" t="s">
        <v>109</v>
      </c>
      <c r="D244" t="s">
        <v>64</v>
      </c>
      <c r="E244" t="s">
        <v>65</v>
      </c>
      <c r="F244">
        <v>28</v>
      </c>
      <c r="G244" t="s">
        <v>26</v>
      </c>
      <c r="H244" t="s">
        <v>36</v>
      </c>
      <c r="I244">
        <v>14.493</v>
      </c>
      <c r="J244">
        <v>2.2999999999999998</v>
      </c>
      <c r="K244" t="s">
        <v>32</v>
      </c>
      <c r="L244" t="s">
        <v>37</v>
      </c>
      <c r="M244">
        <v>670.96199999999999</v>
      </c>
      <c r="N244" s="2">
        <v>164.95599999999999</v>
      </c>
      <c r="O244">
        <v>178.876</v>
      </c>
      <c r="P244">
        <v>1.1199699999999999</v>
      </c>
      <c r="Q244">
        <v>0</v>
      </c>
      <c r="R244">
        <f t="shared" si="3"/>
        <v>-3.0612288862244217</v>
      </c>
      <c r="S244">
        <v>3</v>
      </c>
      <c r="T244">
        <v>-3.0612288862244217</v>
      </c>
    </row>
    <row r="245" spans="1:20" x14ac:dyDescent="0.45">
      <c r="A245">
        <v>2</v>
      </c>
      <c r="B245" t="s">
        <v>112</v>
      </c>
      <c r="C245" t="s">
        <v>113</v>
      </c>
      <c r="D245" t="s">
        <v>114</v>
      </c>
      <c r="E245" t="s">
        <v>151</v>
      </c>
      <c r="F245">
        <v>28</v>
      </c>
      <c r="G245" t="s">
        <v>26</v>
      </c>
      <c r="H245" t="s">
        <v>36</v>
      </c>
      <c r="I245">
        <v>14.493</v>
      </c>
      <c r="J245">
        <v>4.0999999999999996</v>
      </c>
      <c r="K245" t="s">
        <v>32</v>
      </c>
      <c r="L245" t="s">
        <v>56</v>
      </c>
      <c r="M245">
        <v>771.09799999999996</v>
      </c>
      <c r="N245" s="2">
        <v>56.958599999999997</v>
      </c>
      <c r="O245">
        <v>156.79599999999999</v>
      </c>
      <c r="P245">
        <v>23.199400000000001</v>
      </c>
      <c r="Q245">
        <v>0</v>
      </c>
      <c r="R245">
        <f t="shared" si="3"/>
        <v>0.42080333979424484</v>
      </c>
      <c r="S245">
        <v>1</v>
      </c>
      <c r="T245">
        <v>0.42080333979424484</v>
      </c>
    </row>
    <row r="246" spans="1:20" x14ac:dyDescent="0.45">
      <c r="A246">
        <v>2</v>
      </c>
      <c r="B246" s="1">
        <v>43619</v>
      </c>
      <c r="C246" t="s">
        <v>16</v>
      </c>
      <c r="D246" t="s">
        <v>17</v>
      </c>
      <c r="E246" t="s">
        <v>18</v>
      </c>
      <c r="F246">
        <v>28</v>
      </c>
      <c r="G246" t="s">
        <v>26</v>
      </c>
      <c r="H246" t="s">
        <v>36</v>
      </c>
      <c r="I246">
        <v>14.493</v>
      </c>
      <c r="J246">
        <v>4.0999999999999996</v>
      </c>
      <c r="K246" t="s">
        <v>32</v>
      </c>
      <c r="L246" t="s">
        <v>56</v>
      </c>
      <c r="M246">
        <v>1138.6099999999999</v>
      </c>
      <c r="N246" s="2">
        <v>21.679500000000001</v>
      </c>
      <c r="O246">
        <v>45.998800000000003</v>
      </c>
      <c r="P246">
        <v>38.238999999999997</v>
      </c>
      <c r="Q246">
        <v>95.757599999999996</v>
      </c>
      <c r="R246">
        <f t="shared" si="3"/>
        <v>2.9943140623381637</v>
      </c>
      <c r="S246">
        <v>2</v>
      </c>
      <c r="T246">
        <v>2.9943140623381637</v>
      </c>
    </row>
    <row r="247" spans="1:20" x14ac:dyDescent="0.45">
      <c r="A247">
        <v>2</v>
      </c>
      <c r="B247" s="1">
        <v>43808</v>
      </c>
      <c r="C247" t="s">
        <v>109</v>
      </c>
      <c r="D247" t="s">
        <v>64</v>
      </c>
      <c r="E247" t="s">
        <v>135</v>
      </c>
      <c r="F247">
        <v>28</v>
      </c>
      <c r="G247" t="s">
        <v>26</v>
      </c>
      <c r="H247" t="s">
        <v>36</v>
      </c>
      <c r="I247">
        <v>14.493</v>
      </c>
      <c r="J247">
        <v>4.0999999999999996</v>
      </c>
      <c r="K247" t="s">
        <v>32</v>
      </c>
      <c r="L247" t="s">
        <v>56</v>
      </c>
      <c r="M247">
        <v>676.89499999999998</v>
      </c>
      <c r="N247" s="2">
        <v>105.517</v>
      </c>
      <c r="O247">
        <v>126.717</v>
      </c>
      <c r="P247">
        <v>14.079599999999999</v>
      </c>
      <c r="Q247">
        <v>39.198999999999998</v>
      </c>
      <c r="R247">
        <f t="shared" si="3"/>
        <v>-0.91862017828493403</v>
      </c>
      <c r="S247">
        <v>3</v>
      </c>
      <c r="T247">
        <v>-0.91862017828493403</v>
      </c>
    </row>
    <row r="248" spans="1:20" x14ac:dyDescent="0.45">
      <c r="A248">
        <v>3</v>
      </c>
      <c r="B248" t="s">
        <v>112</v>
      </c>
      <c r="C248" t="s">
        <v>113</v>
      </c>
      <c r="D248" t="s">
        <v>114</v>
      </c>
      <c r="E248" t="s">
        <v>176</v>
      </c>
      <c r="F248">
        <v>28</v>
      </c>
      <c r="G248" t="s">
        <v>26</v>
      </c>
      <c r="H248" t="s">
        <v>36</v>
      </c>
      <c r="I248">
        <v>14.493</v>
      </c>
      <c r="J248">
        <v>2.1</v>
      </c>
      <c r="K248" t="s">
        <v>32</v>
      </c>
      <c r="L248" t="s">
        <v>98</v>
      </c>
      <c r="M248">
        <v>751.77800000000002</v>
      </c>
      <c r="N248" s="2">
        <v>77.518100000000004</v>
      </c>
      <c r="O248">
        <v>158.23599999999999</v>
      </c>
      <c r="P248">
        <v>21.759499999999999</v>
      </c>
      <c r="Q248">
        <v>0</v>
      </c>
      <c r="R248">
        <f t="shared" si="3"/>
        <v>0.62664580540638348</v>
      </c>
      <c r="S248">
        <v>1</v>
      </c>
      <c r="T248">
        <v>0.62664580540638348</v>
      </c>
    </row>
    <row r="249" spans="1:20" x14ac:dyDescent="0.45">
      <c r="A249">
        <v>3</v>
      </c>
      <c r="B249" s="1">
        <v>43619</v>
      </c>
      <c r="C249" t="s">
        <v>16</v>
      </c>
      <c r="D249" t="s">
        <v>17</v>
      </c>
      <c r="E249" t="s">
        <v>25</v>
      </c>
      <c r="F249">
        <v>28</v>
      </c>
      <c r="G249" t="s">
        <v>26</v>
      </c>
      <c r="H249" t="s">
        <v>36</v>
      </c>
      <c r="I249">
        <v>14.493</v>
      </c>
      <c r="J249">
        <v>2.1</v>
      </c>
      <c r="K249" t="s">
        <v>32</v>
      </c>
      <c r="L249" t="s">
        <v>98</v>
      </c>
      <c r="M249">
        <v>692.95100000000002</v>
      </c>
      <c r="N249" s="2">
        <v>47.038800000000002</v>
      </c>
      <c r="O249">
        <v>137.11699999999999</v>
      </c>
      <c r="P249">
        <v>42.878900000000002</v>
      </c>
      <c r="Q249">
        <v>0</v>
      </c>
      <c r="R249">
        <f t="shared" si="3"/>
        <v>40.532333333333234</v>
      </c>
      <c r="S249">
        <v>2</v>
      </c>
      <c r="T249">
        <v>40.532333333333234</v>
      </c>
    </row>
    <row r="250" spans="1:20" x14ac:dyDescent="0.45">
      <c r="A250">
        <v>3</v>
      </c>
      <c r="B250" s="1">
        <v>43808</v>
      </c>
      <c r="C250" t="s">
        <v>109</v>
      </c>
      <c r="D250" t="s">
        <v>64</v>
      </c>
      <c r="E250" t="s">
        <v>135</v>
      </c>
      <c r="F250">
        <v>28</v>
      </c>
      <c r="G250" t="s">
        <v>26</v>
      </c>
      <c r="H250" t="s">
        <v>36</v>
      </c>
      <c r="I250">
        <v>14.493</v>
      </c>
      <c r="J250">
        <v>2.1</v>
      </c>
      <c r="K250" t="s">
        <v>32</v>
      </c>
      <c r="L250" t="s">
        <v>98</v>
      </c>
      <c r="M250">
        <v>747.71699999999998</v>
      </c>
      <c r="N250" s="2">
        <v>95.677599999999998</v>
      </c>
      <c r="O250">
        <v>108.637</v>
      </c>
      <c r="P250">
        <v>19.359500000000001</v>
      </c>
      <c r="Q250">
        <v>51.998699999999999</v>
      </c>
      <c r="R250">
        <f t="shared" si="3"/>
        <v>-1.454935200823497E-2</v>
      </c>
      <c r="S250">
        <v>3</v>
      </c>
      <c r="T250">
        <v>-1.454935200823497E-2</v>
      </c>
    </row>
    <row r="251" spans="1:20" x14ac:dyDescent="0.45">
      <c r="A251">
        <v>1</v>
      </c>
      <c r="B251" t="s">
        <v>112</v>
      </c>
      <c r="C251" t="s">
        <v>113</v>
      </c>
      <c r="D251" t="s">
        <v>114</v>
      </c>
      <c r="E251" t="s">
        <v>176</v>
      </c>
      <c r="F251">
        <v>29</v>
      </c>
      <c r="G251" t="s">
        <v>26</v>
      </c>
      <c r="H251" t="s">
        <v>31</v>
      </c>
      <c r="I251">
        <v>15.878</v>
      </c>
      <c r="J251">
        <v>2.1</v>
      </c>
      <c r="K251" t="s">
        <v>32</v>
      </c>
      <c r="L251" t="s">
        <v>37</v>
      </c>
      <c r="M251">
        <v>727.93100000000004</v>
      </c>
      <c r="N251" s="2">
        <v>94.477599999999995</v>
      </c>
      <c r="O251">
        <v>133.917</v>
      </c>
      <c r="P251">
        <v>16.319600000000001</v>
      </c>
      <c r="Q251">
        <v>29.7593</v>
      </c>
      <c r="R251">
        <f t="shared" si="3"/>
        <v>0.51887153890723425</v>
      </c>
      <c r="S251">
        <v>1</v>
      </c>
      <c r="T251">
        <v>0.51887153890723425</v>
      </c>
    </row>
    <row r="252" spans="1:20" x14ac:dyDescent="0.45">
      <c r="A252">
        <v>1</v>
      </c>
      <c r="B252" s="1">
        <v>43619</v>
      </c>
      <c r="C252" t="s">
        <v>16</v>
      </c>
      <c r="D252" t="s">
        <v>17</v>
      </c>
      <c r="E252" t="s">
        <v>25</v>
      </c>
      <c r="F252">
        <v>29</v>
      </c>
      <c r="G252" t="s">
        <v>26</v>
      </c>
      <c r="H252" t="s">
        <v>31</v>
      </c>
      <c r="I252">
        <v>15.878</v>
      </c>
      <c r="J252">
        <v>2.1</v>
      </c>
      <c r="K252" t="s">
        <v>32</v>
      </c>
      <c r="L252" t="s">
        <v>37</v>
      </c>
      <c r="M252">
        <v>698.49900000000002</v>
      </c>
      <c r="N252" s="2">
        <v>11.999700000000001</v>
      </c>
      <c r="O252">
        <v>85.997799999999998</v>
      </c>
      <c r="P252">
        <v>61.6785</v>
      </c>
      <c r="Q252">
        <v>32.319200000000002</v>
      </c>
      <c r="R252">
        <f t="shared" si="3"/>
        <v>1.4202988808720711</v>
      </c>
      <c r="S252">
        <v>2</v>
      </c>
      <c r="T252">
        <v>1.4202988808720711</v>
      </c>
    </row>
    <row r="253" spans="1:20" x14ac:dyDescent="0.45">
      <c r="A253">
        <v>1</v>
      </c>
      <c r="B253" s="1">
        <v>43808</v>
      </c>
      <c r="C253" t="s">
        <v>109</v>
      </c>
      <c r="D253" t="s">
        <v>64</v>
      </c>
      <c r="E253" t="s">
        <v>135</v>
      </c>
      <c r="F253">
        <v>29</v>
      </c>
      <c r="G253" t="s">
        <v>26</v>
      </c>
      <c r="H253" t="s">
        <v>31</v>
      </c>
      <c r="I253">
        <v>15.878</v>
      </c>
      <c r="J253">
        <v>2.1</v>
      </c>
      <c r="K253" t="s">
        <v>32</v>
      </c>
      <c r="L253" t="s">
        <v>37</v>
      </c>
      <c r="M253">
        <v>531.37599999999998</v>
      </c>
      <c r="N253" s="2">
        <v>170.95599999999999</v>
      </c>
      <c r="O253">
        <v>177.67599999999999</v>
      </c>
      <c r="P253">
        <v>2.3199399999999999</v>
      </c>
      <c r="Q253">
        <v>0</v>
      </c>
      <c r="R253">
        <f t="shared" si="3"/>
        <v>-2.72180189645151</v>
      </c>
      <c r="S253">
        <v>3</v>
      </c>
      <c r="T253">
        <v>-2.72180189645151</v>
      </c>
    </row>
    <row r="254" spans="1:20" x14ac:dyDescent="0.45">
      <c r="A254">
        <v>2</v>
      </c>
      <c r="B254" t="s">
        <v>112</v>
      </c>
      <c r="C254" t="s">
        <v>113</v>
      </c>
      <c r="D254" t="s">
        <v>114</v>
      </c>
      <c r="E254" t="s">
        <v>116</v>
      </c>
      <c r="F254">
        <v>29</v>
      </c>
      <c r="G254" t="s">
        <v>26</v>
      </c>
      <c r="H254" t="s">
        <v>31</v>
      </c>
      <c r="I254">
        <v>15.878</v>
      </c>
      <c r="J254">
        <v>2.4</v>
      </c>
      <c r="K254" t="s">
        <v>32</v>
      </c>
      <c r="L254" t="s">
        <v>56</v>
      </c>
      <c r="M254">
        <v>718.279</v>
      </c>
      <c r="N254" s="2">
        <v>59.038499999999999</v>
      </c>
      <c r="O254">
        <v>92.077699999999993</v>
      </c>
      <c r="P254">
        <v>16.079599999999999</v>
      </c>
      <c r="Q254">
        <v>71.838200000000001</v>
      </c>
      <c r="R254">
        <f t="shared" si="3"/>
        <v>0.43894151631023065</v>
      </c>
      <c r="S254">
        <v>1</v>
      </c>
      <c r="T254">
        <v>0.43894151631023065</v>
      </c>
    </row>
    <row r="255" spans="1:20" x14ac:dyDescent="0.45">
      <c r="A255">
        <v>2</v>
      </c>
      <c r="B255" s="1">
        <v>43808</v>
      </c>
      <c r="C255" t="s">
        <v>109</v>
      </c>
      <c r="D255" t="s">
        <v>17</v>
      </c>
      <c r="E255" t="s">
        <v>25</v>
      </c>
      <c r="F255">
        <v>29</v>
      </c>
      <c r="G255" t="s">
        <v>26</v>
      </c>
      <c r="H255" t="s">
        <v>31</v>
      </c>
      <c r="I255">
        <v>15.878</v>
      </c>
      <c r="J255">
        <v>2.4</v>
      </c>
      <c r="K255" t="s">
        <v>32</v>
      </c>
      <c r="L255" t="s">
        <v>56</v>
      </c>
      <c r="M255">
        <v>866.06799999999998</v>
      </c>
      <c r="N255" s="2">
        <v>17.919599999999999</v>
      </c>
      <c r="O255">
        <v>69.518299999999996</v>
      </c>
      <c r="P255">
        <v>44.158900000000003</v>
      </c>
      <c r="Q255">
        <v>66.318299999999994</v>
      </c>
      <c r="R255">
        <f t="shared" si="3"/>
        <v>-3.1310337912363382</v>
      </c>
      <c r="S255">
        <v>2</v>
      </c>
      <c r="T255">
        <v>-3.1310337912363382</v>
      </c>
    </row>
    <row r="256" spans="1:20" x14ac:dyDescent="0.45">
      <c r="A256">
        <v>2</v>
      </c>
      <c r="B256" s="1">
        <v>43619</v>
      </c>
      <c r="C256" t="s">
        <v>16</v>
      </c>
      <c r="D256" t="s">
        <v>64</v>
      </c>
      <c r="E256" t="s">
        <v>65</v>
      </c>
      <c r="F256">
        <v>29</v>
      </c>
      <c r="G256" t="s">
        <v>26</v>
      </c>
      <c r="H256" t="s">
        <v>31</v>
      </c>
      <c r="I256">
        <v>15.878</v>
      </c>
      <c r="J256">
        <v>2.4</v>
      </c>
      <c r="K256" t="s">
        <v>32</v>
      </c>
      <c r="L256" t="s">
        <v>56</v>
      </c>
      <c r="M256">
        <v>776.995</v>
      </c>
      <c r="N256" s="2">
        <v>111.59699999999999</v>
      </c>
      <c r="O256">
        <v>142.876</v>
      </c>
      <c r="P256">
        <v>19.839500000000001</v>
      </c>
      <c r="Q256">
        <v>17.279599999999999</v>
      </c>
      <c r="R256">
        <f t="shared" si="3"/>
        <v>0.33907429171110176</v>
      </c>
      <c r="S256">
        <v>3</v>
      </c>
      <c r="T256">
        <v>0.33907429171110176</v>
      </c>
    </row>
    <row r="257" spans="1:20" x14ac:dyDescent="0.45">
      <c r="A257">
        <v>3</v>
      </c>
      <c r="B257" t="s">
        <v>112</v>
      </c>
      <c r="C257" t="s">
        <v>113</v>
      </c>
      <c r="D257" t="s">
        <v>114</v>
      </c>
      <c r="E257" t="s">
        <v>177</v>
      </c>
      <c r="F257">
        <v>29</v>
      </c>
      <c r="G257" t="s">
        <v>26</v>
      </c>
      <c r="H257" t="s">
        <v>31</v>
      </c>
      <c r="I257">
        <v>15.878</v>
      </c>
      <c r="J257">
        <v>1.2</v>
      </c>
      <c r="K257" t="s">
        <v>32</v>
      </c>
      <c r="L257" t="s">
        <v>98</v>
      </c>
      <c r="M257">
        <v>610.58799999999997</v>
      </c>
      <c r="N257" s="2">
        <v>141.51599999999999</v>
      </c>
      <c r="O257">
        <v>168.876</v>
      </c>
      <c r="P257">
        <v>5.3598699999999999</v>
      </c>
      <c r="Q257">
        <v>5.7598599999999998</v>
      </c>
      <c r="R257">
        <f t="shared" si="3"/>
        <v>0.71344781944625246</v>
      </c>
      <c r="S257">
        <v>1</v>
      </c>
      <c r="T257">
        <v>0.71344781944625246</v>
      </c>
    </row>
    <row r="258" spans="1:20" x14ac:dyDescent="0.45">
      <c r="A258">
        <v>3</v>
      </c>
      <c r="B258" s="1">
        <v>43808</v>
      </c>
      <c r="C258" t="s">
        <v>109</v>
      </c>
      <c r="D258" t="s">
        <v>17</v>
      </c>
      <c r="E258" t="s">
        <v>110</v>
      </c>
      <c r="F258">
        <v>29</v>
      </c>
      <c r="G258" t="s">
        <v>26</v>
      </c>
      <c r="H258" t="s">
        <v>31</v>
      </c>
      <c r="I258">
        <v>15.878</v>
      </c>
      <c r="J258">
        <v>1.2</v>
      </c>
      <c r="K258" t="s">
        <v>32</v>
      </c>
      <c r="L258" t="s">
        <v>98</v>
      </c>
      <c r="M258">
        <v>890.82299999999998</v>
      </c>
      <c r="N258" s="2">
        <v>53.278700000000001</v>
      </c>
      <c r="O258">
        <v>171.756</v>
      </c>
      <c r="P258">
        <v>8.2397899999999993</v>
      </c>
      <c r="Q258">
        <v>0</v>
      </c>
      <c r="R258">
        <f t="shared" si="3"/>
        <v>2.1622283606356758</v>
      </c>
      <c r="S258">
        <v>2</v>
      </c>
      <c r="T258">
        <v>2.1622283606356758</v>
      </c>
    </row>
    <row r="259" spans="1:20" x14ac:dyDescent="0.45">
      <c r="A259">
        <v>3</v>
      </c>
      <c r="B259" s="1">
        <v>43619</v>
      </c>
      <c r="C259" t="s">
        <v>16</v>
      </c>
      <c r="D259" t="s">
        <v>64</v>
      </c>
      <c r="E259" t="s">
        <v>135</v>
      </c>
      <c r="F259">
        <v>29</v>
      </c>
      <c r="G259" t="s">
        <v>26</v>
      </c>
      <c r="H259" t="s">
        <v>31</v>
      </c>
      <c r="I259">
        <v>15.878</v>
      </c>
      <c r="J259">
        <v>1.2</v>
      </c>
      <c r="K259" t="s">
        <v>32</v>
      </c>
      <c r="L259" t="s">
        <v>98</v>
      </c>
      <c r="M259">
        <v>437.60700000000003</v>
      </c>
      <c r="N259" s="2">
        <v>176.95599999999999</v>
      </c>
      <c r="O259">
        <v>179.995</v>
      </c>
      <c r="P259">
        <v>0</v>
      </c>
      <c r="Q259">
        <v>0</v>
      </c>
      <c r="R259">
        <f t="shared" ref="R259:R322" si="4">(N259-N260)/(N261-N260)</f>
        <v>-0.47762552502150174</v>
      </c>
      <c r="S259">
        <v>3</v>
      </c>
      <c r="T259">
        <v>-0.47762552502150174</v>
      </c>
    </row>
    <row r="260" spans="1:20" x14ac:dyDescent="0.45">
      <c r="A260">
        <v>1</v>
      </c>
      <c r="B260" t="s">
        <v>112</v>
      </c>
      <c r="C260" t="s">
        <v>113</v>
      </c>
      <c r="D260" t="s">
        <v>114</v>
      </c>
      <c r="E260" t="s">
        <v>118</v>
      </c>
      <c r="F260">
        <v>30</v>
      </c>
      <c r="G260" t="s">
        <v>26</v>
      </c>
      <c r="H260" t="s">
        <v>183</v>
      </c>
      <c r="I260">
        <v>18.637</v>
      </c>
      <c r="J260">
        <v>3.3</v>
      </c>
      <c r="K260" t="s">
        <v>32</v>
      </c>
      <c r="L260" t="s">
        <v>98</v>
      </c>
      <c r="M260">
        <v>1015.05</v>
      </c>
      <c r="N260" s="2">
        <v>119.75700000000001</v>
      </c>
      <c r="O260">
        <v>179.995</v>
      </c>
      <c r="P260">
        <v>0</v>
      </c>
      <c r="Q260">
        <v>0</v>
      </c>
      <c r="R260">
        <f t="shared" si="4"/>
        <v>0.73418303538586038</v>
      </c>
      <c r="S260">
        <v>1</v>
      </c>
      <c r="T260">
        <v>0.73418303538586038</v>
      </c>
    </row>
    <row r="261" spans="1:20" x14ac:dyDescent="0.45">
      <c r="A261">
        <v>1</v>
      </c>
      <c r="B261" s="1">
        <v>43619</v>
      </c>
      <c r="C261" t="s">
        <v>16</v>
      </c>
      <c r="D261" t="s">
        <v>17</v>
      </c>
      <c r="E261" t="s">
        <v>111</v>
      </c>
      <c r="F261">
        <v>30</v>
      </c>
      <c r="G261" t="s">
        <v>26</v>
      </c>
      <c r="H261" t="s">
        <v>183</v>
      </c>
      <c r="I261">
        <v>18.637</v>
      </c>
      <c r="J261">
        <v>3.3</v>
      </c>
      <c r="K261" t="s">
        <v>32</v>
      </c>
      <c r="L261" t="s">
        <v>98</v>
      </c>
      <c r="M261">
        <v>1194.93</v>
      </c>
      <c r="N261" s="2">
        <v>0</v>
      </c>
      <c r="O261">
        <v>0</v>
      </c>
      <c r="P261">
        <v>15.839600000000001</v>
      </c>
      <c r="Q261">
        <v>164.15600000000001</v>
      </c>
      <c r="R261">
        <f t="shared" si="4"/>
        <v>1</v>
      </c>
      <c r="S261">
        <v>2</v>
      </c>
      <c r="T261">
        <v>1</v>
      </c>
    </row>
    <row r="262" spans="1:20" x14ac:dyDescent="0.45">
      <c r="A262">
        <v>1</v>
      </c>
      <c r="B262" s="1">
        <v>43808</v>
      </c>
      <c r="C262" t="s">
        <v>109</v>
      </c>
      <c r="D262" t="s">
        <v>64</v>
      </c>
      <c r="E262" t="s">
        <v>195</v>
      </c>
      <c r="F262">
        <v>30</v>
      </c>
      <c r="G262" t="s">
        <v>26</v>
      </c>
      <c r="H262" t="s">
        <v>183</v>
      </c>
      <c r="I262">
        <v>18.637</v>
      </c>
      <c r="J262">
        <v>3.3</v>
      </c>
      <c r="K262" t="s">
        <v>32</v>
      </c>
      <c r="L262" t="s">
        <v>98</v>
      </c>
      <c r="M262">
        <v>734.86300000000006</v>
      </c>
      <c r="N262" s="2">
        <v>163.11600000000001</v>
      </c>
      <c r="O262">
        <v>175.916</v>
      </c>
      <c r="P262">
        <v>1.83995</v>
      </c>
      <c r="Q262">
        <v>2.2399399999999998</v>
      </c>
      <c r="R262" t="e">
        <f t="shared" si="4"/>
        <v>#DIV/0!</v>
      </c>
      <c r="S262">
        <v>3</v>
      </c>
      <c r="T262" t="e">
        <v>#DIV/0!</v>
      </c>
    </row>
    <row r="263" spans="1:20" x14ac:dyDescent="0.45">
      <c r="A263">
        <v>2</v>
      </c>
      <c r="B263" t="s">
        <v>112</v>
      </c>
      <c r="C263" t="s">
        <v>113</v>
      </c>
      <c r="D263" t="s">
        <v>114</v>
      </c>
      <c r="E263" t="s">
        <v>118</v>
      </c>
      <c r="F263">
        <v>30</v>
      </c>
      <c r="G263" t="s">
        <v>26</v>
      </c>
      <c r="H263" t="s">
        <v>183</v>
      </c>
      <c r="I263">
        <v>18.637</v>
      </c>
      <c r="J263">
        <v>3.3</v>
      </c>
      <c r="K263" t="s">
        <v>32</v>
      </c>
      <c r="L263" t="s">
        <v>56</v>
      </c>
      <c r="M263">
        <v>1836.03</v>
      </c>
      <c r="N263" s="2">
        <v>0</v>
      </c>
      <c r="O263">
        <v>0</v>
      </c>
      <c r="P263">
        <v>46.718800000000002</v>
      </c>
      <c r="Q263">
        <v>133.27699999999999</v>
      </c>
      <c r="R263" t="e">
        <f t="shared" si="4"/>
        <v>#DIV/0!</v>
      </c>
      <c r="S263">
        <v>1</v>
      </c>
      <c r="T263" t="e">
        <v>#DIV/0!</v>
      </c>
    </row>
    <row r="264" spans="1:20" x14ac:dyDescent="0.45">
      <c r="A264">
        <v>2</v>
      </c>
      <c r="B264" s="1">
        <v>43619</v>
      </c>
      <c r="C264" t="s">
        <v>16</v>
      </c>
      <c r="D264" t="s">
        <v>17</v>
      </c>
      <c r="E264" t="s">
        <v>111</v>
      </c>
      <c r="F264">
        <v>30</v>
      </c>
      <c r="G264" t="s">
        <v>26</v>
      </c>
      <c r="H264" t="s">
        <v>183</v>
      </c>
      <c r="I264">
        <v>18.637</v>
      </c>
      <c r="J264">
        <v>3.3</v>
      </c>
      <c r="K264" t="s">
        <v>32</v>
      </c>
      <c r="L264" t="s">
        <v>56</v>
      </c>
      <c r="M264">
        <v>1933.72</v>
      </c>
      <c r="N264" s="2">
        <v>0</v>
      </c>
      <c r="O264">
        <v>0</v>
      </c>
      <c r="P264">
        <v>47.678800000000003</v>
      </c>
      <c r="Q264">
        <v>132.31700000000001</v>
      </c>
      <c r="R264">
        <f t="shared" si="4"/>
        <v>0</v>
      </c>
      <c r="S264">
        <v>2</v>
      </c>
      <c r="T264">
        <v>0</v>
      </c>
    </row>
    <row r="265" spans="1:20" x14ac:dyDescent="0.45">
      <c r="A265">
        <v>2</v>
      </c>
      <c r="B265" s="1">
        <v>43808</v>
      </c>
      <c r="C265" t="s">
        <v>109</v>
      </c>
      <c r="D265" t="s">
        <v>64</v>
      </c>
      <c r="E265" t="s">
        <v>195</v>
      </c>
      <c r="F265">
        <v>30</v>
      </c>
      <c r="G265" t="s">
        <v>26</v>
      </c>
      <c r="H265" t="s">
        <v>183</v>
      </c>
      <c r="I265">
        <v>18.637</v>
      </c>
      <c r="J265">
        <v>3.3</v>
      </c>
      <c r="K265" t="s">
        <v>32</v>
      </c>
      <c r="L265" t="s">
        <v>56</v>
      </c>
      <c r="M265">
        <v>1779.89</v>
      </c>
      <c r="N265" s="2">
        <v>0</v>
      </c>
      <c r="O265">
        <v>0</v>
      </c>
      <c r="P265">
        <v>39.598999999999997</v>
      </c>
      <c r="Q265">
        <v>140.39599999999999</v>
      </c>
      <c r="R265">
        <f t="shared" si="4"/>
        <v>2.1154685163852056</v>
      </c>
      <c r="S265">
        <v>3</v>
      </c>
      <c r="T265">
        <v>2.1154685163852056</v>
      </c>
    </row>
    <row r="266" spans="1:20" x14ac:dyDescent="0.45">
      <c r="A266">
        <v>3</v>
      </c>
      <c r="B266" t="s">
        <v>112</v>
      </c>
      <c r="C266" t="s">
        <v>113</v>
      </c>
      <c r="D266" t="s">
        <v>114</v>
      </c>
      <c r="E266" t="s">
        <v>151</v>
      </c>
      <c r="F266">
        <v>30</v>
      </c>
      <c r="G266" t="s">
        <v>26</v>
      </c>
      <c r="H266" t="s">
        <v>183</v>
      </c>
      <c r="I266">
        <v>18.637</v>
      </c>
      <c r="J266">
        <v>4.2</v>
      </c>
      <c r="K266" t="s">
        <v>32</v>
      </c>
      <c r="L266" t="s">
        <v>98</v>
      </c>
      <c r="M266">
        <v>1269.72</v>
      </c>
      <c r="N266" s="2">
        <v>77.678100000000001</v>
      </c>
      <c r="O266">
        <v>136.23699999999999</v>
      </c>
      <c r="P266">
        <v>22.0794</v>
      </c>
      <c r="Q266">
        <v>21.679500000000001</v>
      </c>
      <c r="R266">
        <f t="shared" si="4"/>
        <v>0.85955162703159504</v>
      </c>
      <c r="S266">
        <v>1</v>
      </c>
      <c r="T266">
        <v>0.85955162703159504</v>
      </c>
    </row>
    <row r="267" spans="1:20" x14ac:dyDescent="0.45">
      <c r="A267">
        <v>3</v>
      </c>
      <c r="B267" s="1">
        <v>43808</v>
      </c>
      <c r="C267" t="s">
        <v>109</v>
      </c>
      <c r="D267" t="s">
        <v>17</v>
      </c>
      <c r="E267" t="s">
        <v>18</v>
      </c>
      <c r="F267">
        <v>30</v>
      </c>
      <c r="G267" t="s">
        <v>26</v>
      </c>
      <c r="H267" t="s">
        <v>183</v>
      </c>
      <c r="I267">
        <v>18.637</v>
      </c>
      <c r="J267">
        <v>4.2</v>
      </c>
      <c r="K267" t="s">
        <v>32</v>
      </c>
      <c r="L267" t="s">
        <v>98</v>
      </c>
      <c r="M267">
        <v>1467.19</v>
      </c>
      <c r="N267" s="2">
        <v>40.959000000000003</v>
      </c>
      <c r="O267">
        <v>140.15600000000001</v>
      </c>
      <c r="P267">
        <v>24.639399999999998</v>
      </c>
      <c r="Q267">
        <v>15.1996</v>
      </c>
      <c r="R267">
        <f t="shared" si="4"/>
        <v>-0.76176151186449104</v>
      </c>
      <c r="S267">
        <v>2</v>
      </c>
      <c r="T267">
        <v>-0.76176151186449104</v>
      </c>
    </row>
    <row r="268" spans="1:20" x14ac:dyDescent="0.45">
      <c r="A268">
        <v>3</v>
      </c>
      <c r="B268" s="1">
        <v>43619</v>
      </c>
      <c r="C268" t="s">
        <v>16</v>
      </c>
      <c r="D268" t="s">
        <v>64</v>
      </c>
      <c r="E268" t="s">
        <v>135</v>
      </c>
      <c r="F268">
        <v>30</v>
      </c>
      <c r="G268" t="s">
        <v>26</v>
      </c>
      <c r="H268" t="s">
        <v>183</v>
      </c>
      <c r="I268">
        <v>18.637</v>
      </c>
      <c r="J268">
        <v>4.2</v>
      </c>
      <c r="K268" t="s">
        <v>32</v>
      </c>
      <c r="L268" t="s">
        <v>98</v>
      </c>
      <c r="M268">
        <v>1163.23</v>
      </c>
      <c r="N268" s="2">
        <v>83.677899999999994</v>
      </c>
      <c r="O268">
        <v>112.557</v>
      </c>
      <c r="P268">
        <v>16.959599999999998</v>
      </c>
      <c r="Q268">
        <v>50.478700000000003</v>
      </c>
      <c r="R268">
        <f t="shared" si="4"/>
        <v>0.48680788488649074</v>
      </c>
      <c r="S268">
        <v>3</v>
      </c>
      <c r="T268">
        <v>0.48680788488649074</v>
      </c>
    </row>
    <row r="269" spans="1:20" x14ac:dyDescent="0.45">
      <c r="A269">
        <v>1</v>
      </c>
      <c r="B269" t="s">
        <v>112</v>
      </c>
      <c r="C269" t="s">
        <v>113</v>
      </c>
      <c r="D269" t="s">
        <v>114</v>
      </c>
      <c r="E269" t="s">
        <v>116</v>
      </c>
      <c r="F269">
        <v>31</v>
      </c>
      <c r="G269" t="s">
        <v>19</v>
      </c>
      <c r="H269" t="s">
        <v>38</v>
      </c>
      <c r="I269">
        <v>17.805</v>
      </c>
      <c r="J269">
        <v>2.2999999999999998</v>
      </c>
      <c r="K269" t="s">
        <v>39</v>
      </c>
      <c r="L269" t="s">
        <v>40</v>
      </c>
      <c r="M269">
        <v>475.06599999999997</v>
      </c>
      <c r="N269" s="2">
        <v>139.75700000000001</v>
      </c>
      <c r="O269">
        <v>168.23599999999999</v>
      </c>
      <c r="P269">
        <v>9.0397700000000007</v>
      </c>
      <c r="Q269">
        <v>2.7199300000000002</v>
      </c>
      <c r="R269">
        <f t="shared" si="4"/>
        <v>0.84309474913749327</v>
      </c>
      <c r="S269">
        <v>1</v>
      </c>
      <c r="T269">
        <v>0.84309474913749327</v>
      </c>
    </row>
    <row r="270" spans="1:20" x14ac:dyDescent="0.45">
      <c r="A270">
        <v>1</v>
      </c>
      <c r="B270" s="1">
        <v>43619</v>
      </c>
      <c r="C270" t="s">
        <v>16</v>
      </c>
      <c r="D270" t="s">
        <v>17</v>
      </c>
      <c r="E270" t="s">
        <v>25</v>
      </c>
      <c r="F270">
        <v>31</v>
      </c>
      <c r="G270" t="s">
        <v>19</v>
      </c>
      <c r="H270" t="s">
        <v>38</v>
      </c>
      <c r="I270">
        <v>17.805</v>
      </c>
      <c r="J270">
        <v>2.2999999999999998</v>
      </c>
      <c r="K270" t="s">
        <v>39</v>
      </c>
      <c r="L270" t="s">
        <v>40</v>
      </c>
      <c r="M270">
        <v>1092.56</v>
      </c>
      <c r="N270" s="2">
        <v>24.5594</v>
      </c>
      <c r="O270">
        <v>48.4788</v>
      </c>
      <c r="P270">
        <v>31.9192</v>
      </c>
      <c r="Q270">
        <v>99.597499999999997</v>
      </c>
      <c r="R270">
        <f t="shared" si="4"/>
        <v>4.3240798759454426</v>
      </c>
      <c r="S270">
        <v>2</v>
      </c>
      <c r="T270">
        <v>4.3240798759454426</v>
      </c>
    </row>
    <row r="271" spans="1:20" x14ac:dyDescent="0.45">
      <c r="A271">
        <v>1</v>
      </c>
      <c r="B271" s="1">
        <v>43808</v>
      </c>
      <c r="C271" t="s">
        <v>109</v>
      </c>
      <c r="D271" t="s">
        <v>64</v>
      </c>
      <c r="E271" t="s">
        <v>65</v>
      </c>
      <c r="F271">
        <v>31</v>
      </c>
      <c r="G271" t="s">
        <v>19</v>
      </c>
      <c r="H271" t="s">
        <v>38</v>
      </c>
      <c r="I271">
        <v>17.805</v>
      </c>
      <c r="J271">
        <v>2.2999999999999998</v>
      </c>
      <c r="K271" t="s">
        <v>39</v>
      </c>
      <c r="L271" t="s">
        <v>40</v>
      </c>
      <c r="M271">
        <v>568.19399999999996</v>
      </c>
      <c r="N271" s="2">
        <v>161.196</v>
      </c>
      <c r="O271">
        <v>179.995</v>
      </c>
      <c r="P271">
        <v>0</v>
      </c>
      <c r="Q271">
        <v>0</v>
      </c>
      <c r="R271">
        <f t="shared" si="4"/>
        <v>-1.2659855769230761</v>
      </c>
      <c r="S271">
        <v>3</v>
      </c>
      <c r="T271">
        <v>-1.2659855769230761</v>
      </c>
    </row>
    <row r="272" spans="1:20" x14ac:dyDescent="0.45">
      <c r="A272">
        <v>2</v>
      </c>
      <c r="B272" t="s">
        <v>112</v>
      </c>
      <c r="C272" t="s">
        <v>113</v>
      </c>
      <c r="D272" t="s">
        <v>114</v>
      </c>
      <c r="E272" t="s">
        <v>115</v>
      </c>
      <c r="F272">
        <v>31</v>
      </c>
      <c r="G272" t="s">
        <v>19</v>
      </c>
      <c r="H272" t="s">
        <v>38</v>
      </c>
      <c r="I272">
        <v>17.805</v>
      </c>
      <c r="J272">
        <v>4.3</v>
      </c>
      <c r="K272" t="s">
        <v>39</v>
      </c>
      <c r="L272" t="s">
        <v>102</v>
      </c>
      <c r="M272">
        <v>678.88499999999999</v>
      </c>
      <c r="N272" s="2">
        <v>129.59700000000001</v>
      </c>
      <c r="O272">
        <v>178.07599999999999</v>
      </c>
      <c r="P272">
        <v>1.91995</v>
      </c>
      <c r="Q272">
        <v>0</v>
      </c>
      <c r="R272">
        <f t="shared" si="4"/>
        <v>0.86426592797783974</v>
      </c>
      <c r="S272">
        <v>1</v>
      </c>
      <c r="T272">
        <v>0.86426592797783974</v>
      </c>
    </row>
    <row r="273" spans="1:20" x14ac:dyDescent="0.45">
      <c r="A273">
        <v>2</v>
      </c>
      <c r="B273" s="1">
        <v>43619</v>
      </c>
      <c r="C273" t="s">
        <v>16</v>
      </c>
      <c r="D273" t="s">
        <v>17</v>
      </c>
      <c r="E273" t="s">
        <v>18</v>
      </c>
      <c r="F273">
        <v>31</v>
      </c>
      <c r="G273" t="s">
        <v>19</v>
      </c>
      <c r="H273" t="s">
        <v>38</v>
      </c>
      <c r="I273">
        <v>17.805</v>
      </c>
      <c r="J273">
        <v>4.3</v>
      </c>
      <c r="K273" t="s">
        <v>39</v>
      </c>
      <c r="L273" t="s">
        <v>102</v>
      </c>
      <c r="M273">
        <v>1088.81</v>
      </c>
      <c r="N273" s="2">
        <v>104.637</v>
      </c>
      <c r="O273">
        <v>162.23599999999999</v>
      </c>
      <c r="P273">
        <v>17.759599999999999</v>
      </c>
      <c r="Q273">
        <v>0</v>
      </c>
      <c r="R273">
        <f t="shared" si="4"/>
        <v>0.58133098224404223</v>
      </c>
      <c r="S273">
        <v>2</v>
      </c>
      <c r="T273">
        <v>0.58133098224404223</v>
      </c>
    </row>
    <row r="274" spans="1:20" x14ac:dyDescent="0.45">
      <c r="A274">
        <v>2</v>
      </c>
      <c r="B274" s="1">
        <v>43808</v>
      </c>
      <c r="C274" t="s">
        <v>109</v>
      </c>
      <c r="D274" t="s">
        <v>64</v>
      </c>
      <c r="E274" t="s">
        <v>65</v>
      </c>
      <c r="F274">
        <v>31</v>
      </c>
      <c r="G274" t="s">
        <v>19</v>
      </c>
      <c r="H274" t="s">
        <v>38</v>
      </c>
      <c r="I274">
        <v>17.805</v>
      </c>
      <c r="J274">
        <v>4.3</v>
      </c>
      <c r="K274" t="s">
        <v>39</v>
      </c>
      <c r="L274" t="s">
        <v>102</v>
      </c>
      <c r="M274">
        <v>807.49699999999996</v>
      </c>
      <c r="N274" s="2">
        <v>133.517</v>
      </c>
      <c r="O274">
        <v>141.67599999999999</v>
      </c>
      <c r="P274">
        <v>7.8398000000000003</v>
      </c>
      <c r="Q274">
        <v>30.479199999999999</v>
      </c>
      <c r="R274">
        <f t="shared" si="4"/>
        <v>-0.86975346034391587</v>
      </c>
      <c r="S274">
        <v>3</v>
      </c>
      <c r="T274">
        <v>-0.86975346034391587</v>
      </c>
    </row>
    <row r="275" spans="1:20" x14ac:dyDescent="0.45">
      <c r="A275">
        <v>3</v>
      </c>
      <c r="B275" t="s">
        <v>112</v>
      </c>
      <c r="C275" t="s">
        <v>113</v>
      </c>
      <c r="D275" t="s">
        <v>114</v>
      </c>
      <c r="E275" t="s">
        <v>116</v>
      </c>
      <c r="F275">
        <v>31</v>
      </c>
      <c r="G275" t="s">
        <v>19</v>
      </c>
      <c r="H275" t="s">
        <v>38</v>
      </c>
      <c r="I275">
        <v>17.805</v>
      </c>
      <c r="J275">
        <v>2.2999999999999998</v>
      </c>
      <c r="K275" t="s">
        <v>39</v>
      </c>
      <c r="L275" t="s">
        <v>40</v>
      </c>
      <c r="M275">
        <v>680.06399999999996</v>
      </c>
      <c r="N275" s="2">
        <v>83.837900000000005</v>
      </c>
      <c r="O275">
        <v>178.95599999999999</v>
      </c>
      <c r="P275">
        <v>1.0399700000000001</v>
      </c>
      <c r="Q275">
        <v>0</v>
      </c>
      <c r="R275">
        <f t="shared" si="4"/>
        <v>0.57580568904319351</v>
      </c>
      <c r="S275">
        <v>1</v>
      </c>
      <c r="T275">
        <v>0.57580568904319351</v>
      </c>
    </row>
    <row r="276" spans="1:20" x14ac:dyDescent="0.45">
      <c r="A276">
        <v>3</v>
      </c>
      <c r="B276" s="1">
        <v>43619</v>
      </c>
      <c r="C276" t="s">
        <v>16</v>
      </c>
      <c r="D276" t="s">
        <v>17</v>
      </c>
      <c r="E276" t="s">
        <v>25</v>
      </c>
      <c r="F276">
        <v>31</v>
      </c>
      <c r="G276" t="s">
        <v>19</v>
      </c>
      <c r="H276" t="s">
        <v>38</v>
      </c>
      <c r="I276">
        <v>17.805</v>
      </c>
      <c r="J276">
        <v>2.2999999999999998</v>
      </c>
      <c r="K276" t="s">
        <v>39</v>
      </c>
      <c r="L276" t="s">
        <v>40</v>
      </c>
      <c r="M276">
        <v>1051.0999999999999</v>
      </c>
      <c r="N276" s="2">
        <v>26.7193</v>
      </c>
      <c r="O276">
        <v>89.037800000000004</v>
      </c>
      <c r="P276">
        <v>42.9589</v>
      </c>
      <c r="Q276">
        <v>47.998800000000003</v>
      </c>
      <c r="R276">
        <f t="shared" si="4"/>
        <v>-6.4586040757861802</v>
      </c>
      <c r="S276">
        <v>2</v>
      </c>
      <c r="T276">
        <v>-6.4586040757861802</v>
      </c>
    </row>
    <row r="277" spans="1:20" x14ac:dyDescent="0.45">
      <c r="A277">
        <v>3</v>
      </c>
      <c r="B277" s="1">
        <v>43808</v>
      </c>
      <c r="C277" t="s">
        <v>109</v>
      </c>
      <c r="D277" t="s">
        <v>64</v>
      </c>
      <c r="E277" t="s">
        <v>65</v>
      </c>
      <c r="F277">
        <v>31</v>
      </c>
      <c r="G277" t="s">
        <v>19</v>
      </c>
      <c r="H277" t="s">
        <v>38</v>
      </c>
      <c r="I277">
        <v>17.805</v>
      </c>
      <c r="J277">
        <v>2.2999999999999998</v>
      </c>
      <c r="K277" t="s">
        <v>39</v>
      </c>
      <c r="L277" t="s">
        <v>40</v>
      </c>
      <c r="M277">
        <v>576.62900000000002</v>
      </c>
      <c r="N277" s="2">
        <v>125.917</v>
      </c>
      <c r="O277">
        <v>179.995</v>
      </c>
      <c r="P277">
        <v>0</v>
      </c>
      <c r="Q277">
        <v>0</v>
      </c>
      <c r="R277">
        <f t="shared" si="4"/>
        <v>0.15408770328159963</v>
      </c>
      <c r="S277">
        <v>3</v>
      </c>
      <c r="T277">
        <v>0.15408770328159963</v>
      </c>
    </row>
    <row r="278" spans="1:20" x14ac:dyDescent="0.45">
      <c r="A278">
        <v>1</v>
      </c>
      <c r="B278" t="s">
        <v>112</v>
      </c>
      <c r="C278" t="s">
        <v>113</v>
      </c>
      <c r="D278" t="s">
        <v>114</v>
      </c>
      <c r="E278" t="s">
        <v>151</v>
      </c>
      <c r="F278">
        <v>32</v>
      </c>
      <c r="G278" t="s">
        <v>19</v>
      </c>
      <c r="H278" t="s">
        <v>72</v>
      </c>
      <c r="I278">
        <v>18.704999999999998</v>
      </c>
      <c r="J278">
        <v>4.0999999999999996</v>
      </c>
      <c r="K278" t="s">
        <v>39</v>
      </c>
      <c r="L278" t="s">
        <v>40</v>
      </c>
      <c r="M278">
        <v>514.07600000000002</v>
      </c>
      <c r="N278" s="2">
        <v>141.27600000000001</v>
      </c>
      <c r="O278">
        <v>176.636</v>
      </c>
      <c r="P278">
        <v>3.3599199999999998</v>
      </c>
      <c r="Q278">
        <v>0</v>
      </c>
      <c r="R278">
        <f t="shared" si="4"/>
        <v>0.85635368609156592</v>
      </c>
      <c r="S278">
        <v>1</v>
      </c>
      <c r="T278">
        <v>0.85635368609156592</v>
      </c>
    </row>
    <row r="279" spans="1:20" x14ac:dyDescent="0.45">
      <c r="A279">
        <v>1</v>
      </c>
      <c r="B279" s="1">
        <v>43619</v>
      </c>
      <c r="C279" t="s">
        <v>16</v>
      </c>
      <c r="D279" t="s">
        <v>17</v>
      </c>
      <c r="E279" t="s">
        <v>18</v>
      </c>
      <c r="F279">
        <v>32</v>
      </c>
      <c r="G279" t="s">
        <v>19</v>
      </c>
      <c r="H279" t="s">
        <v>72</v>
      </c>
      <c r="I279">
        <v>18.704999999999998</v>
      </c>
      <c r="J279">
        <v>4.0999999999999996</v>
      </c>
      <c r="K279" t="s">
        <v>39</v>
      </c>
      <c r="L279" t="s">
        <v>40</v>
      </c>
      <c r="M279">
        <v>800.77800000000002</v>
      </c>
      <c r="N279" s="2">
        <v>41.598999999999997</v>
      </c>
      <c r="O279">
        <v>66.638300000000001</v>
      </c>
      <c r="P279">
        <v>48.638800000000003</v>
      </c>
      <c r="Q279">
        <v>64.718400000000003</v>
      </c>
      <c r="R279">
        <f t="shared" si="4"/>
        <v>-121.2468750000026</v>
      </c>
      <c r="S279">
        <v>2</v>
      </c>
      <c r="T279">
        <v>-121.2468750000026</v>
      </c>
    </row>
    <row r="280" spans="1:20" x14ac:dyDescent="0.45">
      <c r="A280">
        <v>1</v>
      </c>
      <c r="B280" s="1">
        <v>43808</v>
      </c>
      <c r="C280" t="s">
        <v>109</v>
      </c>
      <c r="D280" t="s">
        <v>64</v>
      </c>
      <c r="E280" t="s">
        <v>135</v>
      </c>
      <c r="F280">
        <v>32</v>
      </c>
      <c r="G280" t="s">
        <v>19</v>
      </c>
      <c r="H280" t="s">
        <v>72</v>
      </c>
      <c r="I280">
        <v>18.704999999999998</v>
      </c>
      <c r="J280">
        <v>4.0999999999999996</v>
      </c>
      <c r="K280" t="s">
        <v>39</v>
      </c>
      <c r="L280" t="s">
        <v>40</v>
      </c>
      <c r="M280">
        <v>532.83299999999997</v>
      </c>
      <c r="N280" s="2">
        <v>157.99600000000001</v>
      </c>
      <c r="O280">
        <v>176.95599999999999</v>
      </c>
      <c r="P280">
        <v>3.03992</v>
      </c>
      <c r="Q280">
        <v>0</v>
      </c>
      <c r="R280">
        <f t="shared" si="4"/>
        <v>2.5370649330055759E-2</v>
      </c>
      <c r="S280">
        <v>3</v>
      </c>
      <c r="T280">
        <v>2.5370649330055759E-2</v>
      </c>
    </row>
    <row r="281" spans="1:20" x14ac:dyDescent="0.45">
      <c r="A281">
        <v>2</v>
      </c>
      <c r="B281" t="s">
        <v>112</v>
      </c>
      <c r="C281" t="s">
        <v>113</v>
      </c>
      <c r="D281" t="s">
        <v>114</v>
      </c>
      <c r="E281" t="s">
        <v>151</v>
      </c>
      <c r="F281">
        <v>32</v>
      </c>
      <c r="G281" t="s">
        <v>19</v>
      </c>
      <c r="H281" t="s">
        <v>72</v>
      </c>
      <c r="I281">
        <v>18.704999999999998</v>
      </c>
      <c r="J281">
        <v>4.0999999999999996</v>
      </c>
      <c r="K281" t="s">
        <v>39</v>
      </c>
      <c r="L281" t="s">
        <v>102</v>
      </c>
      <c r="M281">
        <v>740.18799999999999</v>
      </c>
      <c r="N281" s="2">
        <v>158.95599999999999</v>
      </c>
      <c r="O281">
        <v>176.15600000000001</v>
      </c>
      <c r="P281">
        <v>1.91995</v>
      </c>
      <c r="Q281">
        <v>1.91995</v>
      </c>
      <c r="R281">
        <f t="shared" si="4"/>
        <v>1.0750021307423503</v>
      </c>
      <c r="S281">
        <v>1</v>
      </c>
      <c r="T281">
        <v>1.0750021307423503</v>
      </c>
    </row>
    <row r="282" spans="1:20" x14ac:dyDescent="0.45">
      <c r="A282">
        <v>2</v>
      </c>
      <c r="B282" s="1">
        <v>43619</v>
      </c>
      <c r="C282" t="s">
        <v>16</v>
      </c>
      <c r="D282" t="s">
        <v>17</v>
      </c>
      <c r="E282" t="s">
        <v>18</v>
      </c>
      <c r="F282">
        <v>32</v>
      </c>
      <c r="G282" t="s">
        <v>19</v>
      </c>
      <c r="H282" t="s">
        <v>72</v>
      </c>
      <c r="I282">
        <v>18.704999999999998</v>
      </c>
      <c r="J282">
        <v>4.0999999999999996</v>
      </c>
      <c r="K282" t="s">
        <v>39</v>
      </c>
      <c r="L282" t="s">
        <v>102</v>
      </c>
      <c r="M282">
        <v>969.17399999999998</v>
      </c>
      <c r="N282" s="2">
        <v>121.117</v>
      </c>
      <c r="O282">
        <v>163.11600000000001</v>
      </c>
      <c r="P282">
        <v>16.8796</v>
      </c>
      <c r="Q282">
        <v>0</v>
      </c>
      <c r="R282">
        <f t="shared" si="4"/>
        <v>0.79565541716584898</v>
      </c>
      <c r="S282">
        <v>2</v>
      </c>
      <c r="T282">
        <v>0.79565541716584898</v>
      </c>
    </row>
    <row r="283" spans="1:20" x14ac:dyDescent="0.45">
      <c r="A283">
        <v>2</v>
      </c>
      <c r="B283" s="1">
        <v>43808</v>
      </c>
      <c r="C283" t="s">
        <v>109</v>
      </c>
      <c r="D283" t="s">
        <v>64</v>
      </c>
      <c r="E283" t="s">
        <v>135</v>
      </c>
      <c r="F283">
        <v>32</v>
      </c>
      <c r="G283" t="s">
        <v>19</v>
      </c>
      <c r="H283" t="s">
        <v>72</v>
      </c>
      <c r="I283">
        <v>18.704999999999998</v>
      </c>
      <c r="J283">
        <v>4.0999999999999996</v>
      </c>
      <c r="K283" t="s">
        <v>39</v>
      </c>
      <c r="L283" t="s">
        <v>102</v>
      </c>
      <c r="M283">
        <v>669.36900000000003</v>
      </c>
      <c r="N283" s="2">
        <v>156.316</v>
      </c>
      <c r="O283">
        <v>168.07599999999999</v>
      </c>
      <c r="P283">
        <v>10.239699999999999</v>
      </c>
      <c r="Q283">
        <v>1.6799599999999999</v>
      </c>
      <c r="R283">
        <f t="shared" si="4"/>
        <v>-0.39471970163369829</v>
      </c>
      <c r="S283">
        <v>3</v>
      </c>
      <c r="T283">
        <v>-0.39471970163369829</v>
      </c>
    </row>
    <row r="284" spans="1:20" x14ac:dyDescent="0.45">
      <c r="A284">
        <v>3</v>
      </c>
      <c r="B284" t="s">
        <v>112</v>
      </c>
      <c r="C284" t="s">
        <v>113</v>
      </c>
      <c r="D284" t="s">
        <v>114</v>
      </c>
      <c r="E284" t="s">
        <v>116</v>
      </c>
      <c r="F284">
        <v>32</v>
      </c>
      <c r="G284" t="s">
        <v>19</v>
      </c>
      <c r="H284" t="s">
        <v>72</v>
      </c>
      <c r="I284">
        <v>18.704999999999998</v>
      </c>
      <c r="J284">
        <v>2.2999999999999998</v>
      </c>
      <c r="K284" t="s">
        <v>39</v>
      </c>
      <c r="L284" t="s">
        <v>42</v>
      </c>
      <c r="M284">
        <v>788.15700000000004</v>
      </c>
      <c r="N284" s="2">
        <v>112.077</v>
      </c>
      <c r="O284">
        <v>148.15600000000001</v>
      </c>
      <c r="P284">
        <v>14.239599999999999</v>
      </c>
      <c r="Q284">
        <v>17.599599999999999</v>
      </c>
      <c r="R284">
        <f t="shared" si="4"/>
        <v>0.86374530853826759</v>
      </c>
      <c r="S284">
        <v>1</v>
      </c>
      <c r="T284">
        <v>0.86374530853826759</v>
      </c>
    </row>
    <row r="285" spans="1:20" x14ac:dyDescent="0.45">
      <c r="A285">
        <v>3</v>
      </c>
      <c r="B285" s="1">
        <v>43619</v>
      </c>
      <c r="C285" t="s">
        <v>16</v>
      </c>
      <c r="D285" t="s">
        <v>17</v>
      </c>
      <c r="E285" t="s">
        <v>25</v>
      </c>
      <c r="F285">
        <v>32</v>
      </c>
      <c r="G285" t="s">
        <v>19</v>
      </c>
      <c r="H285" t="s">
        <v>72</v>
      </c>
      <c r="I285">
        <v>18.704999999999998</v>
      </c>
      <c r="J285">
        <v>2.2999999999999998</v>
      </c>
      <c r="K285" t="s">
        <v>39</v>
      </c>
      <c r="L285" t="s">
        <v>42</v>
      </c>
      <c r="M285">
        <v>764.04700000000003</v>
      </c>
      <c r="N285" s="2">
        <v>0</v>
      </c>
      <c r="O285">
        <v>3.2799200000000002</v>
      </c>
      <c r="P285">
        <v>14.319599999999999</v>
      </c>
      <c r="Q285">
        <v>162.39599999999999</v>
      </c>
      <c r="R285">
        <f t="shared" si="4"/>
        <v>6.8149684873949559</v>
      </c>
      <c r="S285">
        <v>2</v>
      </c>
      <c r="T285">
        <v>6.8149684873949559</v>
      </c>
    </row>
    <row r="286" spans="1:20" x14ac:dyDescent="0.45">
      <c r="A286">
        <v>3</v>
      </c>
      <c r="B286" s="1">
        <v>43808</v>
      </c>
      <c r="C286" t="s">
        <v>109</v>
      </c>
      <c r="D286" t="s">
        <v>64</v>
      </c>
      <c r="E286" t="s">
        <v>65</v>
      </c>
      <c r="F286">
        <v>32</v>
      </c>
      <c r="G286" t="s">
        <v>19</v>
      </c>
      <c r="H286" t="s">
        <v>72</v>
      </c>
      <c r="I286">
        <v>18.704999999999998</v>
      </c>
      <c r="J286">
        <v>2.2999999999999998</v>
      </c>
      <c r="K286" t="s">
        <v>39</v>
      </c>
      <c r="L286" t="s">
        <v>42</v>
      </c>
      <c r="M286">
        <v>643.995</v>
      </c>
      <c r="N286" s="2">
        <v>129.75700000000001</v>
      </c>
      <c r="O286">
        <v>166.316</v>
      </c>
      <c r="P286">
        <v>13.6797</v>
      </c>
      <c r="Q286">
        <v>0</v>
      </c>
      <c r="R286">
        <f t="shared" si="4"/>
        <v>-0.27015522574420392</v>
      </c>
      <c r="S286">
        <v>3</v>
      </c>
      <c r="T286">
        <v>-0.27015522574420392</v>
      </c>
    </row>
    <row r="287" spans="1:20" x14ac:dyDescent="0.45">
      <c r="A287">
        <v>1</v>
      </c>
      <c r="B287" t="s">
        <v>112</v>
      </c>
      <c r="C287" t="s">
        <v>113</v>
      </c>
      <c r="D287" t="s">
        <v>114</v>
      </c>
      <c r="E287" t="s">
        <v>176</v>
      </c>
      <c r="F287">
        <v>33</v>
      </c>
      <c r="G287" t="s">
        <v>19</v>
      </c>
      <c r="H287" t="s">
        <v>156</v>
      </c>
      <c r="I287">
        <v>19.617999999999999</v>
      </c>
      <c r="J287">
        <v>2.1</v>
      </c>
      <c r="K287" t="s">
        <v>39</v>
      </c>
      <c r="L287" t="s">
        <v>40</v>
      </c>
      <c r="M287">
        <v>1316.53</v>
      </c>
      <c r="N287" s="2">
        <v>110.717</v>
      </c>
      <c r="O287">
        <v>142.79599999999999</v>
      </c>
      <c r="P287">
        <v>15.1996</v>
      </c>
      <c r="Q287">
        <v>21.999400000000001</v>
      </c>
      <c r="R287">
        <f t="shared" si="4"/>
        <v>-1.7514848778548178</v>
      </c>
      <c r="S287">
        <v>1</v>
      </c>
      <c r="T287">
        <v>-1.7514848778548178</v>
      </c>
    </row>
    <row r="288" spans="1:20" x14ac:dyDescent="0.45">
      <c r="A288">
        <v>1</v>
      </c>
      <c r="B288" s="1">
        <v>43619</v>
      </c>
      <c r="C288" t="s">
        <v>16</v>
      </c>
      <c r="D288" t="s">
        <v>17</v>
      </c>
      <c r="E288" t="s">
        <v>25</v>
      </c>
      <c r="F288">
        <v>33</v>
      </c>
      <c r="G288" t="s">
        <v>19</v>
      </c>
      <c r="H288" t="s">
        <v>156</v>
      </c>
      <c r="I288">
        <v>19.617999999999999</v>
      </c>
      <c r="J288">
        <v>2.1</v>
      </c>
      <c r="K288" t="s">
        <v>39</v>
      </c>
      <c r="L288" t="s">
        <v>40</v>
      </c>
      <c r="M288">
        <v>1564.85</v>
      </c>
      <c r="N288" s="2">
        <v>40.238999999999997</v>
      </c>
      <c r="O288">
        <v>93.117699999999999</v>
      </c>
      <c r="P288">
        <v>28.479299999999999</v>
      </c>
      <c r="Q288">
        <v>58.398499999999999</v>
      </c>
      <c r="R288">
        <f t="shared" si="4"/>
        <v>0.31555792560991869</v>
      </c>
      <c r="S288">
        <v>2</v>
      </c>
      <c r="T288">
        <v>0.31555792560991869</v>
      </c>
    </row>
    <row r="289" spans="1:20" x14ac:dyDescent="0.45">
      <c r="A289">
        <v>1</v>
      </c>
      <c r="B289" s="1">
        <v>43808</v>
      </c>
      <c r="C289" t="s">
        <v>109</v>
      </c>
      <c r="D289" t="s">
        <v>64</v>
      </c>
      <c r="E289" t="s">
        <v>135</v>
      </c>
      <c r="F289">
        <v>33</v>
      </c>
      <c r="G289" t="s">
        <v>19</v>
      </c>
      <c r="H289" t="s">
        <v>156</v>
      </c>
      <c r="I289">
        <v>19.617999999999999</v>
      </c>
      <c r="J289">
        <v>2.1</v>
      </c>
      <c r="K289" t="s">
        <v>39</v>
      </c>
      <c r="L289" t="s">
        <v>40</v>
      </c>
      <c r="M289">
        <v>1731.34</v>
      </c>
      <c r="N289" s="2">
        <v>0</v>
      </c>
      <c r="O289">
        <v>0</v>
      </c>
      <c r="P289">
        <v>28.3993</v>
      </c>
      <c r="Q289">
        <v>151.596</v>
      </c>
      <c r="R289">
        <f t="shared" si="4"/>
        <v>1.9949905035466984</v>
      </c>
      <c r="S289">
        <v>3</v>
      </c>
      <c r="T289">
        <v>1.9949905035466984</v>
      </c>
    </row>
    <row r="290" spans="1:20" x14ac:dyDescent="0.45">
      <c r="A290">
        <v>2</v>
      </c>
      <c r="B290" t="s">
        <v>112</v>
      </c>
      <c r="C290" t="s">
        <v>113</v>
      </c>
      <c r="D290" t="s">
        <v>114</v>
      </c>
      <c r="E290" t="s">
        <v>116</v>
      </c>
      <c r="F290">
        <v>33</v>
      </c>
      <c r="G290" t="s">
        <v>19</v>
      </c>
      <c r="H290" t="s">
        <v>156</v>
      </c>
      <c r="I290">
        <v>19.617999999999999</v>
      </c>
      <c r="J290">
        <v>2.4</v>
      </c>
      <c r="K290" t="s">
        <v>39</v>
      </c>
      <c r="L290" t="s">
        <v>102</v>
      </c>
      <c r="M290">
        <v>1297.49</v>
      </c>
      <c r="N290" s="2">
        <v>127.517</v>
      </c>
      <c r="O290">
        <v>178.476</v>
      </c>
      <c r="P290">
        <v>1.51996</v>
      </c>
      <c r="Q290">
        <v>0</v>
      </c>
      <c r="R290">
        <f t="shared" si="4"/>
        <v>0.59582429137117154</v>
      </c>
      <c r="S290">
        <v>1</v>
      </c>
      <c r="T290">
        <v>0.59582429137117154</v>
      </c>
    </row>
    <row r="291" spans="1:20" x14ac:dyDescent="0.45">
      <c r="A291">
        <v>2</v>
      </c>
      <c r="B291" s="1">
        <v>43808</v>
      </c>
      <c r="C291" t="s">
        <v>109</v>
      </c>
      <c r="D291" t="s">
        <v>17</v>
      </c>
      <c r="E291" t="s">
        <v>25</v>
      </c>
      <c r="F291">
        <v>33</v>
      </c>
      <c r="G291" t="s">
        <v>19</v>
      </c>
      <c r="H291" t="s">
        <v>156</v>
      </c>
      <c r="I291">
        <v>19.617999999999999</v>
      </c>
      <c r="J291">
        <v>2.4</v>
      </c>
      <c r="K291" t="s">
        <v>39</v>
      </c>
      <c r="L291" t="s">
        <v>102</v>
      </c>
      <c r="M291">
        <v>1544.47</v>
      </c>
      <c r="N291" s="2">
        <v>63.598399999999998</v>
      </c>
      <c r="O291">
        <v>172.636</v>
      </c>
      <c r="P291">
        <v>7.35982</v>
      </c>
      <c r="Q291">
        <v>0</v>
      </c>
      <c r="R291">
        <f t="shared" si="4"/>
        <v>4.3537987012986994</v>
      </c>
      <c r="S291">
        <v>2</v>
      </c>
      <c r="T291">
        <v>4.3537987012986994</v>
      </c>
    </row>
    <row r="292" spans="1:20" x14ac:dyDescent="0.45">
      <c r="A292">
        <v>2</v>
      </c>
      <c r="B292" s="1">
        <v>43619</v>
      </c>
      <c r="C292" t="s">
        <v>16</v>
      </c>
      <c r="D292" t="s">
        <v>64</v>
      </c>
      <c r="E292" t="s">
        <v>65</v>
      </c>
      <c r="F292">
        <v>33</v>
      </c>
      <c r="G292" t="s">
        <v>19</v>
      </c>
      <c r="H292" t="s">
        <v>156</v>
      </c>
      <c r="I292">
        <v>19.617999999999999</v>
      </c>
      <c r="J292">
        <v>2.4</v>
      </c>
      <c r="K292" t="s">
        <v>39</v>
      </c>
      <c r="L292" t="s">
        <v>102</v>
      </c>
      <c r="M292">
        <v>1081.1199999999999</v>
      </c>
      <c r="N292" s="2">
        <v>170.876</v>
      </c>
      <c r="O292">
        <v>179.995</v>
      </c>
      <c r="P292">
        <v>0</v>
      </c>
      <c r="Q292">
        <v>0</v>
      </c>
      <c r="R292">
        <f t="shared" si="4"/>
        <v>-0.27798649328613001</v>
      </c>
      <c r="S292">
        <v>3</v>
      </c>
      <c r="T292">
        <v>-0.27798649328613001</v>
      </c>
    </row>
    <row r="293" spans="1:20" x14ac:dyDescent="0.45">
      <c r="A293">
        <v>3</v>
      </c>
      <c r="B293" t="s">
        <v>112</v>
      </c>
      <c r="C293" t="s">
        <v>113</v>
      </c>
      <c r="D293" t="s">
        <v>114</v>
      </c>
      <c r="E293" t="s">
        <v>176</v>
      </c>
      <c r="F293">
        <v>33</v>
      </c>
      <c r="G293" t="s">
        <v>19</v>
      </c>
      <c r="H293" t="s">
        <v>156</v>
      </c>
      <c r="I293">
        <v>19.617999999999999</v>
      </c>
      <c r="J293">
        <v>2.1</v>
      </c>
      <c r="K293" t="s">
        <v>39</v>
      </c>
      <c r="L293" t="s">
        <v>53</v>
      </c>
      <c r="M293">
        <v>832.673</v>
      </c>
      <c r="N293" s="2">
        <v>146.23599999999999</v>
      </c>
      <c r="O293">
        <v>174.07599999999999</v>
      </c>
      <c r="P293">
        <v>1.2799700000000001</v>
      </c>
      <c r="Q293">
        <v>4.6398799999999998</v>
      </c>
      <c r="R293">
        <f t="shared" si="4"/>
        <v>0.93423091273580416</v>
      </c>
      <c r="S293">
        <v>1</v>
      </c>
      <c r="T293">
        <v>0.93423091273580416</v>
      </c>
    </row>
    <row r="294" spans="1:20" x14ac:dyDescent="0.45">
      <c r="A294">
        <v>3</v>
      </c>
      <c r="B294" s="1">
        <v>43619</v>
      </c>
      <c r="C294" t="s">
        <v>16</v>
      </c>
      <c r="D294" t="s">
        <v>17</v>
      </c>
      <c r="E294" t="s">
        <v>25</v>
      </c>
      <c r="F294">
        <v>33</v>
      </c>
      <c r="G294" t="s">
        <v>19</v>
      </c>
      <c r="H294" t="s">
        <v>156</v>
      </c>
      <c r="I294">
        <v>19.617999999999999</v>
      </c>
      <c r="J294">
        <v>2.1</v>
      </c>
      <c r="K294" t="s">
        <v>39</v>
      </c>
      <c r="L294" t="s">
        <v>53</v>
      </c>
      <c r="M294">
        <v>1222.77</v>
      </c>
      <c r="N294" s="2">
        <v>57.598599999999998</v>
      </c>
      <c r="O294">
        <v>89.837800000000001</v>
      </c>
      <c r="P294">
        <v>28.639299999999999</v>
      </c>
      <c r="Q294">
        <v>61.518500000000003</v>
      </c>
      <c r="R294">
        <f t="shared" si="4"/>
        <v>8.1790862068965549</v>
      </c>
      <c r="S294">
        <v>2</v>
      </c>
      <c r="T294">
        <v>8.1790862068965549</v>
      </c>
    </row>
    <row r="295" spans="1:20" x14ac:dyDescent="0.45">
      <c r="A295">
        <v>3</v>
      </c>
      <c r="B295" s="1">
        <v>43808</v>
      </c>
      <c r="C295" t="s">
        <v>109</v>
      </c>
      <c r="D295" t="s">
        <v>64</v>
      </c>
      <c r="E295" t="s">
        <v>135</v>
      </c>
      <c r="F295">
        <v>33</v>
      </c>
      <c r="G295" t="s">
        <v>19</v>
      </c>
      <c r="H295" t="s">
        <v>156</v>
      </c>
      <c r="I295">
        <v>19.617999999999999</v>
      </c>
      <c r="J295">
        <v>2.1</v>
      </c>
      <c r="K295" t="s">
        <v>39</v>
      </c>
      <c r="L295" t="s">
        <v>53</v>
      </c>
      <c r="M295">
        <v>733.29499999999996</v>
      </c>
      <c r="N295" s="2">
        <v>152.476</v>
      </c>
      <c r="O295">
        <v>166.876</v>
      </c>
      <c r="P295">
        <v>7.9997999999999996</v>
      </c>
      <c r="Q295">
        <v>5.1198699999999997</v>
      </c>
      <c r="R295">
        <f t="shared" si="4"/>
        <v>-0.21450418098235505</v>
      </c>
      <c r="S295">
        <v>3</v>
      </c>
      <c r="T295">
        <v>-0.21450418098235505</v>
      </c>
    </row>
    <row r="296" spans="1:20" x14ac:dyDescent="0.45">
      <c r="A296">
        <v>1</v>
      </c>
      <c r="B296" t="s">
        <v>112</v>
      </c>
      <c r="C296" t="s">
        <v>113</v>
      </c>
      <c r="D296" t="s">
        <v>114</v>
      </c>
      <c r="E296" t="s">
        <v>118</v>
      </c>
      <c r="F296">
        <v>34</v>
      </c>
      <c r="G296" t="s">
        <v>19</v>
      </c>
      <c r="H296" t="s">
        <v>143</v>
      </c>
      <c r="I296">
        <v>19.515999999999998</v>
      </c>
      <c r="J296">
        <v>3.3</v>
      </c>
      <c r="K296" t="s">
        <v>39</v>
      </c>
      <c r="L296" t="s">
        <v>40</v>
      </c>
      <c r="M296">
        <v>785.43399999999997</v>
      </c>
      <c r="N296" s="2">
        <v>140.876</v>
      </c>
      <c r="O296">
        <v>166.23599999999999</v>
      </c>
      <c r="P296">
        <v>13.7597</v>
      </c>
      <c r="Q296">
        <v>0</v>
      </c>
      <c r="R296">
        <f t="shared" si="4"/>
        <v>0.72609434707068643</v>
      </c>
      <c r="S296">
        <v>1</v>
      </c>
      <c r="T296">
        <v>0.72609434707068643</v>
      </c>
    </row>
    <row r="297" spans="1:20" x14ac:dyDescent="0.45">
      <c r="A297">
        <v>1</v>
      </c>
      <c r="B297" s="1">
        <v>43619</v>
      </c>
      <c r="C297" t="s">
        <v>16</v>
      </c>
      <c r="D297" t="s">
        <v>17</v>
      </c>
      <c r="E297" t="s">
        <v>111</v>
      </c>
      <c r="F297">
        <v>34</v>
      </c>
      <c r="G297" t="s">
        <v>19</v>
      </c>
      <c r="H297" t="s">
        <v>143</v>
      </c>
      <c r="I297">
        <v>19.515999999999998</v>
      </c>
      <c r="J297">
        <v>3.3</v>
      </c>
      <c r="K297" t="s">
        <v>39</v>
      </c>
      <c r="L297" t="s">
        <v>40</v>
      </c>
      <c r="M297">
        <v>1036.32</v>
      </c>
      <c r="N297" s="2">
        <v>86.797799999999995</v>
      </c>
      <c r="O297">
        <v>163.83600000000001</v>
      </c>
      <c r="P297">
        <v>16.159600000000001</v>
      </c>
      <c r="Q297">
        <v>0</v>
      </c>
      <c r="R297">
        <f t="shared" si="4"/>
        <v>-6.0453084415584462</v>
      </c>
      <c r="S297">
        <v>2</v>
      </c>
      <c r="T297">
        <v>-6.0453084415584462</v>
      </c>
    </row>
    <row r="298" spans="1:20" x14ac:dyDescent="0.45">
      <c r="A298">
        <v>1</v>
      </c>
      <c r="B298" s="1">
        <v>43808</v>
      </c>
      <c r="C298" t="s">
        <v>109</v>
      </c>
      <c r="D298" t="s">
        <v>64</v>
      </c>
      <c r="E298" t="s">
        <v>195</v>
      </c>
      <c r="F298">
        <v>34</v>
      </c>
      <c r="G298" t="s">
        <v>19</v>
      </c>
      <c r="H298" t="s">
        <v>143</v>
      </c>
      <c r="I298">
        <v>19.515999999999998</v>
      </c>
      <c r="J298">
        <v>3.3</v>
      </c>
      <c r="K298" t="s">
        <v>39</v>
      </c>
      <c r="L298" t="s">
        <v>40</v>
      </c>
      <c r="M298">
        <v>682.78099999999995</v>
      </c>
      <c r="N298" s="2">
        <v>161.27600000000001</v>
      </c>
      <c r="O298">
        <v>178.636</v>
      </c>
      <c r="P298">
        <v>1.3599699999999999</v>
      </c>
      <c r="Q298">
        <v>0</v>
      </c>
      <c r="R298">
        <f t="shared" si="4"/>
        <v>9.8530677270444247E-2</v>
      </c>
      <c r="S298">
        <v>3</v>
      </c>
      <c r="T298">
        <v>9.8530677270444247E-2</v>
      </c>
    </row>
    <row r="299" spans="1:20" x14ac:dyDescent="0.45">
      <c r="A299">
        <v>2</v>
      </c>
      <c r="B299" t="s">
        <v>112</v>
      </c>
      <c r="C299" t="s">
        <v>113</v>
      </c>
      <c r="D299" t="s">
        <v>114</v>
      </c>
      <c r="E299" t="s">
        <v>118</v>
      </c>
      <c r="F299">
        <v>34</v>
      </c>
      <c r="G299" t="s">
        <v>19</v>
      </c>
      <c r="H299" t="s">
        <v>143</v>
      </c>
      <c r="I299">
        <v>19.515999999999998</v>
      </c>
      <c r="J299">
        <v>3.3</v>
      </c>
      <c r="K299" t="s">
        <v>39</v>
      </c>
      <c r="L299" t="s">
        <v>102</v>
      </c>
      <c r="M299">
        <v>988.46</v>
      </c>
      <c r="N299" s="2">
        <v>173.596</v>
      </c>
      <c r="O299">
        <v>177.27600000000001</v>
      </c>
      <c r="P299">
        <v>2.7199300000000002</v>
      </c>
      <c r="Q299">
        <v>0</v>
      </c>
      <c r="R299">
        <f t="shared" si="4"/>
        <v>0.98736548186472861</v>
      </c>
      <c r="S299">
        <v>1</v>
      </c>
      <c r="T299">
        <v>0.98736548186472861</v>
      </c>
    </row>
    <row r="300" spans="1:20" x14ac:dyDescent="0.45">
      <c r="A300">
        <v>2</v>
      </c>
      <c r="B300" s="1">
        <v>43619</v>
      </c>
      <c r="C300" t="s">
        <v>16</v>
      </c>
      <c r="D300" t="s">
        <v>17</v>
      </c>
      <c r="E300" t="s">
        <v>111</v>
      </c>
      <c r="F300">
        <v>34</v>
      </c>
      <c r="G300" t="s">
        <v>19</v>
      </c>
      <c r="H300" t="s">
        <v>143</v>
      </c>
      <c r="I300">
        <v>19.515999999999998</v>
      </c>
      <c r="J300">
        <v>3.3</v>
      </c>
      <c r="K300" t="s">
        <v>39</v>
      </c>
      <c r="L300" t="s">
        <v>102</v>
      </c>
      <c r="M300">
        <v>1126.74</v>
      </c>
      <c r="N300" s="2">
        <v>48.558799999999998</v>
      </c>
      <c r="O300">
        <v>141.35599999999999</v>
      </c>
      <c r="P300">
        <v>38.639000000000003</v>
      </c>
      <c r="Q300">
        <v>0</v>
      </c>
      <c r="R300">
        <f t="shared" si="4"/>
        <v>6.1593968871595326</v>
      </c>
      <c r="S300">
        <v>2</v>
      </c>
      <c r="T300">
        <v>6.1593968871595326</v>
      </c>
    </row>
    <row r="301" spans="1:20" x14ac:dyDescent="0.45">
      <c r="A301">
        <v>2</v>
      </c>
      <c r="B301" s="1">
        <v>43808</v>
      </c>
      <c r="C301" t="s">
        <v>109</v>
      </c>
      <c r="D301" t="s">
        <v>64</v>
      </c>
      <c r="E301" t="s">
        <v>195</v>
      </c>
      <c r="F301">
        <v>34</v>
      </c>
      <c r="G301" t="s">
        <v>19</v>
      </c>
      <c r="H301" t="s">
        <v>143</v>
      </c>
      <c r="I301">
        <v>19.515999999999998</v>
      </c>
      <c r="J301">
        <v>3.3</v>
      </c>
      <c r="K301" t="s">
        <v>39</v>
      </c>
      <c r="L301" t="s">
        <v>102</v>
      </c>
      <c r="M301">
        <v>839.72299999999996</v>
      </c>
      <c r="N301" s="2">
        <v>175.196</v>
      </c>
      <c r="O301">
        <v>179.995</v>
      </c>
      <c r="P301">
        <v>0</v>
      </c>
      <c r="Q301">
        <v>0</v>
      </c>
      <c r="R301">
        <f t="shared" si="4"/>
        <v>-0.24664758426925859</v>
      </c>
      <c r="S301">
        <v>3</v>
      </c>
      <c r="T301">
        <v>-0.24664758426925859</v>
      </c>
    </row>
    <row r="302" spans="1:20" x14ac:dyDescent="0.45">
      <c r="A302">
        <v>3</v>
      </c>
      <c r="B302" t="s">
        <v>112</v>
      </c>
      <c r="C302" t="s">
        <v>113</v>
      </c>
      <c r="D302" t="s">
        <v>114</v>
      </c>
      <c r="E302" t="s">
        <v>151</v>
      </c>
      <c r="F302">
        <v>34</v>
      </c>
      <c r="G302" t="s">
        <v>19</v>
      </c>
      <c r="H302" t="s">
        <v>143</v>
      </c>
      <c r="I302">
        <v>19.515999999999998</v>
      </c>
      <c r="J302">
        <v>4.2</v>
      </c>
      <c r="K302" t="s">
        <v>39</v>
      </c>
      <c r="L302" t="s">
        <v>42</v>
      </c>
      <c r="M302">
        <v>952.02099999999996</v>
      </c>
      <c r="N302" s="2">
        <v>154.636</v>
      </c>
      <c r="O302">
        <v>169.916</v>
      </c>
      <c r="P302">
        <v>10.079700000000001</v>
      </c>
      <c r="Q302">
        <v>0</v>
      </c>
      <c r="R302">
        <f t="shared" si="4"/>
        <v>1.0116507965018484</v>
      </c>
      <c r="S302">
        <v>1</v>
      </c>
      <c r="T302">
        <v>1.0116507965018484</v>
      </c>
    </row>
    <row r="303" spans="1:20" x14ac:dyDescent="0.45">
      <c r="A303">
        <v>3</v>
      </c>
      <c r="B303" s="1">
        <v>43808</v>
      </c>
      <c r="C303" t="s">
        <v>109</v>
      </c>
      <c r="D303" t="s">
        <v>17</v>
      </c>
      <c r="E303" t="s">
        <v>18</v>
      </c>
      <c r="F303">
        <v>34</v>
      </c>
      <c r="G303" t="s">
        <v>19</v>
      </c>
      <c r="H303" t="s">
        <v>143</v>
      </c>
      <c r="I303">
        <v>19.515999999999998</v>
      </c>
      <c r="J303">
        <v>4.2</v>
      </c>
      <c r="K303" t="s">
        <v>39</v>
      </c>
      <c r="L303" t="s">
        <v>42</v>
      </c>
      <c r="M303">
        <v>1204.3499999999999</v>
      </c>
      <c r="N303" s="2">
        <v>71.278199999999998</v>
      </c>
      <c r="O303">
        <v>141.67599999999999</v>
      </c>
      <c r="P303">
        <v>38.319000000000003</v>
      </c>
      <c r="Q303">
        <v>0</v>
      </c>
      <c r="R303">
        <f t="shared" si="4"/>
        <v>3.6655456203567796</v>
      </c>
      <c r="S303">
        <v>2</v>
      </c>
      <c r="T303">
        <v>3.6655456203567796</v>
      </c>
    </row>
    <row r="304" spans="1:20" x14ac:dyDescent="0.45">
      <c r="A304">
        <v>3</v>
      </c>
      <c r="B304" s="1">
        <v>43619</v>
      </c>
      <c r="C304" t="s">
        <v>16</v>
      </c>
      <c r="D304" t="s">
        <v>64</v>
      </c>
      <c r="E304" t="s">
        <v>135</v>
      </c>
      <c r="F304">
        <v>34</v>
      </c>
      <c r="G304" t="s">
        <v>19</v>
      </c>
      <c r="H304" t="s">
        <v>143</v>
      </c>
      <c r="I304">
        <v>19.515999999999998</v>
      </c>
      <c r="J304">
        <v>4.2</v>
      </c>
      <c r="K304" t="s">
        <v>39</v>
      </c>
      <c r="L304" t="s">
        <v>42</v>
      </c>
      <c r="M304">
        <v>734.71299999999997</v>
      </c>
      <c r="N304" s="2">
        <v>153.67599999999999</v>
      </c>
      <c r="O304">
        <v>169.196</v>
      </c>
      <c r="P304">
        <v>10.159700000000001</v>
      </c>
      <c r="Q304">
        <v>0.639984</v>
      </c>
      <c r="R304">
        <f t="shared" si="4"/>
        <v>-0.17133775924754366</v>
      </c>
      <c r="S304">
        <v>3</v>
      </c>
      <c r="T304">
        <v>-0.17133775924754366</v>
      </c>
    </row>
    <row r="305" spans="1:20" x14ac:dyDescent="0.45">
      <c r="A305">
        <v>1</v>
      </c>
      <c r="B305" t="s">
        <v>112</v>
      </c>
      <c r="C305" t="s">
        <v>113</v>
      </c>
      <c r="D305" t="s">
        <v>114</v>
      </c>
      <c r="E305" t="s">
        <v>116</v>
      </c>
      <c r="F305">
        <v>35</v>
      </c>
      <c r="G305" t="s">
        <v>19</v>
      </c>
      <c r="H305" t="s">
        <v>41</v>
      </c>
      <c r="I305">
        <v>20.803000000000001</v>
      </c>
      <c r="J305">
        <v>2.2999999999999998</v>
      </c>
      <c r="K305" t="s">
        <v>39</v>
      </c>
      <c r="L305" t="s">
        <v>42</v>
      </c>
      <c r="M305">
        <v>874.90700000000004</v>
      </c>
      <c r="N305" s="2">
        <v>131.197</v>
      </c>
      <c r="O305">
        <v>164.23599999999999</v>
      </c>
      <c r="P305">
        <v>14.8796</v>
      </c>
      <c r="Q305">
        <v>0.87997800000000004</v>
      </c>
      <c r="R305">
        <f t="shared" si="4"/>
        <v>2.5426415781792953</v>
      </c>
      <c r="S305">
        <v>1</v>
      </c>
      <c r="T305">
        <v>2.5426415781792953</v>
      </c>
    </row>
    <row r="306" spans="1:20" x14ac:dyDescent="0.45">
      <c r="A306">
        <v>1</v>
      </c>
      <c r="B306" s="1">
        <v>43619</v>
      </c>
      <c r="C306" t="s">
        <v>16</v>
      </c>
      <c r="D306" t="s">
        <v>17</v>
      </c>
      <c r="E306" t="s">
        <v>25</v>
      </c>
      <c r="F306">
        <v>35</v>
      </c>
      <c r="G306" t="s">
        <v>19</v>
      </c>
      <c r="H306" t="s">
        <v>41</v>
      </c>
      <c r="I306">
        <v>20.803000000000001</v>
      </c>
      <c r="J306">
        <v>2.2999999999999998</v>
      </c>
      <c r="K306" t="s">
        <v>39</v>
      </c>
      <c r="L306" t="s">
        <v>42</v>
      </c>
      <c r="M306">
        <v>189.869</v>
      </c>
      <c r="N306" s="2">
        <v>0</v>
      </c>
      <c r="O306">
        <v>159.27600000000001</v>
      </c>
      <c r="P306">
        <v>20.7195</v>
      </c>
      <c r="Q306">
        <v>0</v>
      </c>
      <c r="R306">
        <f t="shared" si="4"/>
        <v>-0.47183589938668941</v>
      </c>
      <c r="S306">
        <v>2</v>
      </c>
      <c r="T306">
        <v>-0.47183589938668941</v>
      </c>
    </row>
    <row r="307" spans="1:20" x14ac:dyDescent="0.45">
      <c r="A307">
        <v>1</v>
      </c>
      <c r="B307" s="1">
        <v>43808</v>
      </c>
      <c r="C307" t="s">
        <v>109</v>
      </c>
      <c r="D307" t="s">
        <v>64</v>
      </c>
      <c r="E307" t="s">
        <v>65</v>
      </c>
      <c r="F307">
        <v>35</v>
      </c>
      <c r="G307" t="s">
        <v>19</v>
      </c>
      <c r="H307" t="s">
        <v>41</v>
      </c>
      <c r="I307">
        <v>20.803000000000001</v>
      </c>
      <c r="J307">
        <v>2.2999999999999998</v>
      </c>
      <c r="K307" t="s">
        <v>39</v>
      </c>
      <c r="L307" t="s">
        <v>42</v>
      </c>
      <c r="M307">
        <v>428.47300000000001</v>
      </c>
      <c r="N307" s="2">
        <v>51.598700000000001</v>
      </c>
      <c r="O307">
        <v>75.918099999999995</v>
      </c>
      <c r="P307">
        <v>104.077</v>
      </c>
      <c r="Q307">
        <v>0</v>
      </c>
      <c r="R307">
        <f t="shared" si="4"/>
        <v>1.2382249104936942</v>
      </c>
      <c r="S307">
        <v>3</v>
      </c>
      <c r="T307">
        <v>1.2382249104936942</v>
      </c>
    </row>
    <row r="308" spans="1:20" x14ac:dyDescent="0.45">
      <c r="A308">
        <v>2</v>
      </c>
      <c r="B308" t="s">
        <v>112</v>
      </c>
      <c r="C308" t="s">
        <v>113</v>
      </c>
      <c r="D308" t="s">
        <v>114</v>
      </c>
      <c r="E308" t="s">
        <v>115</v>
      </c>
      <c r="F308">
        <v>35</v>
      </c>
      <c r="G308" t="s">
        <v>19</v>
      </c>
      <c r="H308" t="s">
        <v>41</v>
      </c>
      <c r="I308">
        <v>20.803000000000001</v>
      </c>
      <c r="J308">
        <v>4.3</v>
      </c>
      <c r="K308" t="s">
        <v>39</v>
      </c>
      <c r="L308" t="s">
        <v>103</v>
      </c>
      <c r="M308">
        <v>707.05700000000002</v>
      </c>
      <c r="N308" s="2">
        <v>160.95599999999999</v>
      </c>
      <c r="O308">
        <v>178.476</v>
      </c>
      <c r="P308">
        <v>1.51996</v>
      </c>
      <c r="Q308">
        <v>0</v>
      </c>
      <c r="R308">
        <f t="shared" si="4"/>
        <v>2.4588182233259457</v>
      </c>
      <c r="S308">
        <v>1</v>
      </c>
      <c r="T308">
        <v>2.4588182233259457</v>
      </c>
    </row>
    <row r="309" spans="1:20" x14ac:dyDescent="0.45">
      <c r="A309">
        <v>2</v>
      </c>
      <c r="B309" s="1">
        <v>43619</v>
      </c>
      <c r="C309" t="s">
        <v>16</v>
      </c>
      <c r="D309" t="s">
        <v>17</v>
      </c>
      <c r="E309" t="s">
        <v>18</v>
      </c>
      <c r="F309">
        <v>35</v>
      </c>
      <c r="G309" t="s">
        <v>19</v>
      </c>
      <c r="H309" t="s">
        <v>41</v>
      </c>
      <c r="I309">
        <v>20.803000000000001</v>
      </c>
      <c r="J309">
        <v>4.3</v>
      </c>
      <c r="K309" t="s">
        <v>39</v>
      </c>
      <c r="L309" t="s">
        <v>103</v>
      </c>
      <c r="M309">
        <v>1187.22</v>
      </c>
      <c r="N309" s="2">
        <v>72.638199999999998</v>
      </c>
      <c r="O309">
        <v>125.67700000000001</v>
      </c>
      <c r="P309">
        <v>27.999300000000002</v>
      </c>
      <c r="Q309">
        <v>26.319299999999998</v>
      </c>
      <c r="R309">
        <f t="shared" si="4"/>
        <v>-1.4867052980132445</v>
      </c>
      <c r="S309">
        <v>2</v>
      </c>
      <c r="T309">
        <v>-1.4867052980132445</v>
      </c>
    </row>
    <row r="310" spans="1:20" x14ac:dyDescent="0.45">
      <c r="A310">
        <v>2</v>
      </c>
      <c r="B310" s="1">
        <v>43808</v>
      </c>
      <c r="C310" t="s">
        <v>109</v>
      </c>
      <c r="D310" t="s">
        <v>64</v>
      </c>
      <c r="E310" t="s">
        <v>65</v>
      </c>
      <c r="F310">
        <v>35</v>
      </c>
      <c r="G310" t="s">
        <v>19</v>
      </c>
      <c r="H310" t="s">
        <v>41</v>
      </c>
      <c r="I310">
        <v>20.803000000000001</v>
      </c>
      <c r="J310">
        <v>4.3</v>
      </c>
      <c r="K310" t="s">
        <v>39</v>
      </c>
      <c r="L310" t="s">
        <v>103</v>
      </c>
      <c r="M310">
        <v>927.71500000000003</v>
      </c>
      <c r="N310" s="2">
        <v>108.557</v>
      </c>
      <c r="O310">
        <v>136.15700000000001</v>
      </c>
      <c r="P310">
        <v>12.479699999999999</v>
      </c>
      <c r="Q310">
        <v>31.359200000000001</v>
      </c>
      <c r="R310">
        <f t="shared" si="4"/>
        <v>0.18292357543874255</v>
      </c>
      <c r="S310">
        <v>3</v>
      </c>
      <c r="T310">
        <v>0.18292357543874255</v>
      </c>
    </row>
    <row r="311" spans="1:20" x14ac:dyDescent="0.45">
      <c r="A311">
        <v>3</v>
      </c>
      <c r="B311" t="s">
        <v>112</v>
      </c>
      <c r="C311" t="s">
        <v>113</v>
      </c>
      <c r="D311" t="s">
        <v>114</v>
      </c>
      <c r="E311" t="s">
        <v>116</v>
      </c>
      <c r="F311">
        <v>35</v>
      </c>
      <c r="G311" t="s">
        <v>19</v>
      </c>
      <c r="H311" t="s">
        <v>41</v>
      </c>
      <c r="I311">
        <v>20.803000000000001</v>
      </c>
      <c r="J311">
        <v>2.2999999999999998</v>
      </c>
      <c r="K311" t="s">
        <v>39</v>
      </c>
      <c r="L311" t="s">
        <v>53</v>
      </c>
      <c r="M311">
        <v>749.64200000000005</v>
      </c>
      <c r="N311" s="2">
        <v>132.71700000000001</v>
      </c>
      <c r="O311">
        <v>179.036</v>
      </c>
      <c r="P311">
        <v>0.95997600000000005</v>
      </c>
      <c r="Q311">
        <v>0</v>
      </c>
      <c r="R311">
        <f t="shared" si="4"/>
        <v>0.8684933987223864</v>
      </c>
      <c r="S311">
        <v>1</v>
      </c>
      <c r="T311">
        <v>0.8684933987223864</v>
      </c>
    </row>
    <row r="312" spans="1:20" x14ac:dyDescent="0.45">
      <c r="A312">
        <v>3</v>
      </c>
      <c r="B312" s="1">
        <v>43619</v>
      </c>
      <c r="C312" t="s">
        <v>16</v>
      </c>
      <c r="D312" t="s">
        <v>17</v>
      </c>
      <c r="E312" t="s">
        <v>25</v>
      </c>
      <c r="F312">
        <v>35</v>
      </c>
      <c r="G312" t="s">
        <v>19</v>
      </c>
      <c r="H312" t="s">
        <v>41</v>
      </c>
      <c r="I312">
        <v>20.803000000000001</v>
      </c>
      <c r="J312">
        <v>2.2999999999999998</v>
      </c>
      <c r="K312" t="s">
        <v>39</v>
      </c>
      <c r="L312" t="s">
        <v>53</v>
      </c>
      <c r="M312">
        <v>1113.48</v>
      </c>
      <c r="N312" s="2">
        <v>0.639984</v>
      </c>
      <c r="O312">
        <v>24.3994</v>
      </c>
      <c r="P312">
        <v>74.638099999999994</v>
      </c>
      <c r="Q312">
        <v>80.957999999999998</v>
      </c>
      <c r="R312">
        <f t="shared" si="4"/>
        <v>13.775001449275338</v>
      </c>
      <c r="S312">
        <v>2</v>
      </c>
      <c r="T312">
        <v>13.775001449275338</v>
      </c>
    </row>
    <row r="313" spans="1:20" x14ac:dyDescent="0.45">
      <c r="A313">
        <v>3</v>
      </c>
      <c r="B313" s="1">
        <v>43808</v>
      </c>
      <c r="C313" t="s">
        <v>109</v>
      </c>
      <c r="D313" t="s">
        <v>64</v>
      </c>
      <c r="E313" t="s">
        <v>65</v>
      </c>
      <c r="F313">
        <v>35</v>
      </c>
      <c r="G313" t="s">
        <v>19</v>
      </c>
      <c r="H313" t="s">
        <v>41</v>
      </c>
      <c r="I313">
        <v>20.803000000000001</v>
      </c>
      <c r="J313">
        <v>2.2999999999999998</v>
      </c>
      <c r="K313" t="s">
        <v>39</v>
      </c>
      <c r="L313" t="s">
        <v>53</v>
      </c>
      <c r="M313">
        <v>718.12599999999998</v>
      </c>
      <c r="N313" s="2">
        <v>152.71600000000001</v>
      </c>
      <c r="O313">
        <v>179.35599999999999</v>
      </c>
      <c r="P313">
        <v>0.639984</v>
      </c>
      <c r="Q313">
        <v>0</v>
      </c>
      <c r="R313">
        <f t="shared" si="4"/>
        <v>-0.10918045432518787</v>
      </c>
      <c r="S313">
        <v>3</v>
      </c>
      <c r="T313">
        <v>-0.10918045432518787</v>
      </c>
    </row>
    <row r="314" spans="1:20" x14ac:dyDescent="0.45">
      <c r="A314">
        <v>1</v>
      </c>
      <c r="B314" t="s">
        <v>112</v>
      </c>
      <c r="C314" t="s">
        <v>113</v>
      </c>
      <c r="D314" t="s">
        <v>114</v>
      </c>
      <c r="E314" t="s">
        <v>151</v>
      </c>
      <c r="F314">
        <v>36</v>
      </c>
      <c r="G314" t="s">
        <v>19</v>
      </c>
      <c r="H314" t="s">
        <v>126</v>
      </c>
      <c r="I314">
        <v>19.884</v>
      </c>
      <c r="J314">
        <v>4.0999999999999996</v>
      </c>
      <c r="K314" t="s">
        <v>39</v>
      </c>
      <c r="L314" t="s">
        <v>42</v>
      </c>
      <c r="M314">
        <v>751.01800000000003</v>
      </c>
      <c r="N314" s="2">
        <v>141.67599999999999</v>
      </c>
      <c r="O314">
        <v>167.35599999999999</v>
      </c>
      <c r="P314">
        <v>6.8798300000000001</v>
      </c>
      <c r="Q314">
        <v>5.7598599999999998</v>
      </c>
      <c r="R314">
        <f t="shared" si="4"/>
        <v>1.2665272176156714</v>
      </c>
      <c r="S314">
        <v>1</v>
      </c>
      <c r="T314">
        <v>1.2665272176156714</v>
      </c>
    </row>
    <row r="315" spans="1:20" x14ac:dyDescent="0.45">
      <c r="A315">
        <v>1</v>
      </c>
      <c r="B315" s="1">
        <v>43619</v>
      </c>
      <c r="C315" t="s">
        <v>16</v>
      </c>
      <c r="D315" t="s">
        <v>17</v>
      </c>
      <c r="E315" t="s">
        <v>18</v>
      </c>
      <c r="F315">
        <v>36</v>
      </c>
      <c r="G315" t="s">
        <v>19</v>
      </c>
      <c r="H315" t="s">
        <v>126</v>
      </c>
      <c r="I315">
        <v>19.884</v>
      </c>
      <c r="J315">
        <v>4.0999999999999996</v>
      </c>
      <c r="K315" t="s">
        <v>39</v>
      </c>
      <c r="L315" t="s">
        <v>42</v>
      </c>
      <c r="M315">
        <v>1046.8900000000001</v>
      </c>
      <c r="N315" s="2">
        <v>40.558999999999997</v>
      </c>
      <c r="O315">
        <v>78.397999999999996</v>
      </c>
      <c r="P315">
        <v>21.0395</v>
      </c>
      <c r="Q315">
        <v>80.558000000000007</v>
      </c>
      <c r="R315">
        <f t="shared" si="4"/>
        <v>-90.725000000000477</v>
      </c>
      <c r="S315">
        <v>2</v>
      </c>
      <c r="T315">
        <v>-90.725000000000477</v>
      </c>
    </row>
    <row r="316" spans="1:20" x14ac:dyDescent="0.45">
      <c r="A316">
        <v>1</v>
      </c>
      <c r="B316" s="1">
        <v>43808</v>
      </c>
      <c r="C316" t="s">
        <v>109</v>
      </c>
      <c r="D316" t="s">
        <v>64</v>
      </c>
      <c r="E316" t="s">
        <v>135</v>
      </c>
      <c r="F316">
        <v>36</v>
      </c>
      <c r="G316" t="s">
        <v>19</v>
      </c>
      <c r="H316" t="s">
        <v>126</v>
      </c>
      <c r="I316">
        <v>19.884</v>
      </c>
      <c r="J316">
        <v>4.0999999999999996</v>
      </c>
      <c r="K316" t="s">
        <v>39</v>
      </c>
      <c r="L316" t="s">
        <v>42</v>
      </c>
      <c r="M316">
        <v>541.40700000000004</v>
      </c>
      <c r="N316" s="2">
        <v>120.39700000000001</v>
      </c>
      <c r="O316">
        <v>121.67700000000001</v>
      </c>
      <c r="P316">
        <v>20.7195</v>
      </c>
      <c r="Q316">
        <v>37.5991</v>
      </c>
      <c r="R316">
        <f t="shared" si="4"/>
        <v>1.8425923599420323E-2</v>
      </c>
      <c r="S316">
        <v>3</v>
      </c>
      <c r="T316">
        <v>1.8425923599420323E-2</v>
      </c>
    </row>
    <row r="317" spans="1:20" x14ac:dyDescent="0.45">
      <c r="A317">
        <v>2</v>
      </c>
      <c r="B317" t="s">
        <v>112</v>
      </c>
      <c r="C317" t="s">
        <v>113</v>
      </c>
      <c r="D317" t="s">
        <v>114</v>
      </c>
      <c r="E317" t="s">
        <v>151</v>
      </c>
      <c r="F317">
        <v>36</v>
      </c>
      <c r="G317" t="s">
        <v>19</v>
      </c>
      <c r="H317" t="s">
        <v>126</v>
      </c>
      <c r="I317">
        <v>19.884</v>
      </c>
      <c r="J317">
        <v>4.0999999999999996</v>
      </c>
      <c r="K317" t="s">
        <v>39</v>
      </c>
      <c r="L317" t="s">
        <v>103</v>
      </c>
      <c r="M317">
        <v>1418.88</v>
      </c>
      <c r="N317" s="2">
        <v>121.277</v>
      </c>
      <c r="O317">
        <v>175.99600000000001</v>
      </c>
      <c r="P317">
        <v>3.9998999999999998</v>
      </c>
      <c r="Q317">
        <v>0</v>
      </c>
      <c r="R317">
        <f t="shared" si="4"/>
        <v>0.84084170792340673</v>
      </c>
      <c r="S317">
        <v>1</v>
      </c>
      <c r="T317">
        <v>0.84084170792340673</v>
      </c>
    </row>
    <row r="318" spans="1:20" x14ac:dyDescent="0.45">
      <c r="A318">
        <v>2</v>
      </c>
      <c r="B318" s="1">
        <v>43619</v>
      </c>
      <c r="C318" t="s">
        <v>16</v>
      </c>
      <c r="D318" t="s">
        <v>17</v>
      </c>
      <c r="E318" t="s">
        <v>18</v>
      </c>
      <c r="F318">
        <v>36</v>
      </c>
      <c r="G318" t="s">
        <v>19</v>
      </c>
      <c r="H318" t="s">
        <v>126</v>
      </c>
      <c r="I318">
        <v>19.884</v>
      </c>
      <c r="J318">
        <v>4.0999999999999996</v>
      </c>
      <c r="K318" t="s">
        <v>39</v>
      </c>
      <c r="L318" t="s">
        <v>103</v>
      </c>
      <c r="M318">
        <v>1428.07</v>
      </c>
      <c r="N318" s="2">
        <v>73.518199999999993</v>
      </c>
      <c r="O318">
        <v>119.67700000000001</v>
      </c>
      <c r="P318">
        <v>37.999000000000002</v>
      </c>
      <c r="Q318">
        <v>22.319400000000002</v>
      </c>
      <c r="R318">
        <f t="shared" si="4"/>
        <v>0.57028167288835707</v>
      </c>
      <c r="S318">
        <v>2</v>
      </c>
      <c r="T318">
        <v>0.57028167288835707</v>
      </c>
    </row>
    <row r="319" spans="1:20" x14ac:dyDescent="0.45">
      <c r="A319">
        <v>2</v>
      </c>
      <c r="B319" s="1">
        <v>43808</v>
      </c>
      <c r="C319" t="s">
        <v>109</v>
      </c>
      <c r="D319" t="s">
        <v>64</v>
      </c>
      <c r="E319" t="s">
        <v>135</v>
      </c>
      <c r="F319">
        <v>36</v>
      </c>
      <c r="G319" t="s">
        <v>19</v>
      </c>
      <c r="H319" t="s">
        <v>126</v>
      </c>
      <c r="I319">
        <v>19.884</v>
      </c>
      <c r="J319">
        <v>4.0999999999999996</v>
      </c>
      <c r="K319" t="s">
        <v>39</v>
      </c>
      <c r="L319" t="s">
        <v>103</v>
      </c>
      <c r="M319">
        <v>1038.74</v>
      </c>
      <c r="N319" s="2">
        <v>130.31700000000001</v>
      </c>
      <c r="O319">
        <v>168.876</v>
      </c>
      <c r="P319">
        <v>11.1197</v>
      </c>
      <c r="Q319">
        <v>0</v>
      </c>
      <c r="R319">
        <f t="shared" si="4"/>
        <v>3.9903923972531392</v>
      </c>
      <c r="S319">
        <v>3</v>
      </c>
      <c r="T319">
        <v>3.9903923972531392</v>
      </c>
    </row>
    <row r="320" spans="1:20" x14ac:dyDescent="0.45">
      <c r="A320">
        <v>3</v>
      </c>
      <c r="B320" t="s">
        <v>112</v>
      </c>
      <c r="C320" t="s">
        <v>113</v>
      </c>
      <c r="D320" t="s">
        <v>114</v>
      </c>
      <c r="E320" t="s">
        <v>151</v>
      </c>
      <c r="F320">
        <v>36</v>
      </c>
      <c r="G320" t="s">
        <v>19</v>
      </c>
      <c r="H320" t="s">
        <v>126</v>
      </c>
      <c r="I320">
        <v>19.884</v>
      </c>
      <c r="J320">
        <v>4.2</v>
      </c>
      <c r="K320" t="s">
        <v>39</v>
      </c>
      <c r="L320" t="s">
        <v>100</v>
      </c>
      <c r="M320">
        <v>1396.66</v>
      </c>
      <c r="N320" s="2">
        <v>30.719200000000001</v>
      </c>
      <c r="O320">
        <v>38.878999999999998</v>
      </c>
      <c r="P320">
        <v>35.679099999999998</v>
      </c>
      <c r="Q320">
        <v>105.437</v>
      </c>
      <c r="R320">
        <f t="shared" si="4"/>
        <v>-0.31546896802766494</v>
      </c>
      <c r="S320">
        <v>1</v>
      </c>
      <c r="T320">
        <v>-0.31546896802766494</v>
      </c>
    </row>
    <row r="321" spans="1:20" x14ac:dyDescent="0.45">
      <c r="A321">
        <v>3</v>
      </c>
      <c r="B321" s="1">
        <v>43808</v>
      </c>
      <c r="C321" t="s">
        <v>109</v>
      </c>
      <c r="D321" t="s">
        <v>17</v>
      </c>
      <c r="E321" t="s">
        <v>18</v>
      </c>
      <c r="F321">
        <v>36</v>
      </c>
      <c r="G321" t="s">
        <v>19</v>
      </c>
      <c r="H321" t="s">
        <v>126</v>
      </c>
      <c r="I321">
        <v>19.884</v>
      </c>
      <c r="J321">
        <v>4.2</v>
      </c>
      <c r="K321" t="s">
        <v>39</v>
      </c>
      <c r="L321" t="s">
        <v>100</v>
      </c>
      <c r="M321">
        <v>1341.2</v>
      </c>
      <c r="N321" s="2">
        <v>55.678600000000003</v>
      </c>
      <c r="O321">
        <v>115.197</v>
      </c>
      <c r="P321">
        <v>34.399099999999997</v>
      </c>
      <c r="Q321">
        <v>30.3992</v>
      </c>
      <c r="R321">
        <f t="shared" si="4"/>
        <v>-2.4725272664770777</v>
      </c>
      <c r="S321">
        <v>2</v>
      </c>
      <c r="T321">
        <v>-2.4725272664770777</v>
      </c>
    </row>
    <row r="322" spans="1:20" x14ac:dyDescent="0.45">
      <c r="A322">
        <v>3</v>
      </c>
      <c r="B322" s="1">
        <v>43619</v>
      </c>
      <c r="C322" t="s">
        <v>16</v>
      </c>
      <c r="D322" t="s">
        <v>64</v>
      </c>
      <c r="E322" t="s">
        <v>135</v>
      </c>
      <c r="F322">
        <v>36</v>
      </c>
      <c r="G322" t="s">
        <v>19</v>
      </c>
      <c r="H322" t="s">
        <v>126</v>
      </c>
      <c r="I322">
        <v>19.884</v>
      </c>
      <c r="J322">
        <v>4.2</v>
      </c>
      <c r="K322" t="s">
        <v>39</v>
      </c>
      <c r="L322" t="s">
        <v>100</v>
      </c>
      <c r="M322">
        <v>993.61500000000001</v>
      </c>
      <c r="N322" s="2">
        <v>134.797</v>
      </c>
      <c r="O322">
        <v>165.756</v>
      </c>
      <c r="P322">
        <v>14.239599999999999</v>
      </c>
      <c r="Q322">
        <v>0</v>
      </c>
      <c r="R322">
        <f t="shared" si="4"/>
        <v>0.25348352701664328</v>
      </c>
      <c r="S322">
        <v>3</v>
      </c>
      <c r="T322">
        <v>0.25348352701664328</v>
      </c>
    </row>
    <row r="323" spans="1:20" x14ac:dyDescent="0.45">
      <c r="A323">
        <v>1</v>
      </c>
      <c r="B323" t="s">
        <v>112</v>
      </c>
      <c r="C323" t="s">
        <v>113</v>
      </c>
      <c r="D323" t="s">
        <v>114</v>
      </c>
      <c r="E323" t="s">
        <v>176</v>
      </c>
      <c r="F323">
        <v>37</v>
      </c>
      <c r="G323" t="s">
        <v>19</v>
      </c>
      <c r="H323" t="s">
        <v>150</v>
      </c>
      <c r="I323">
        <v>20.876000000000001</v>
      </c>
      <c r="J323">
        <v>2.1</v>
      </c>
      <c r="K323" t="s">
        <v>39</v>
      </c>
      <c r="L323" t="s">
        <v>42</v>
      </c>
      <c r="M323">
        <v>543.64400000000001</v>
      </c>
      <c r="N323" s="2">
        <v>166.79599999999999</v>
      </c>
      <c r="O323">
        <v>175.756</v>
      </c>
      <c r="P323">
        <v>1.9999499999999999</v>
      </c>
      <c r="Q323">
        <v>2.2399399999999998</v>
      </c>
      <c r="R323">
        <f t="shared" ref="R323:R386" si="5">(N323-N324)/(N325-N324)</f>
        <v>0.98195353034062693</v>
      </c>
      <c r="S323">
        <v>1</v>
      </c>
      <c r="T323">
        <v>0.98195353034062693</v>
      </c>
    </row>
    <row r="324" spans="1:20" x14ac:dyDescent="0.45">
      <c r="A324">
        <v>1</v>
      </c>
      <c r="B324" s="1">
        <v>43619</v>
      </c>
      <c r="C324" t="s">
        <v>16</v>
      </c>
      <c r="D324" t="s">
        <v>17</v>
      </c>
      <c r="E324" t="s">
        <v>25</v>
      </c>
      <c r="F324">
        <v>37</v>
      </c>
      <c r="G324" t="s">
        <v>19</v>
      </c>
      <c r="H324" t="s">
        <v>150</v>
      </c>
      <c r="I324">
        <v>20.876000000000001</v>
      </c>
      <c r="J324">
        <v>2.1</v>
      </c>
      <c r="K324" t="s">
        <v>39</v>
      </c>
      <c r="L324" t="s">
        <v>42</v>
      </c>
      <c r="M324">
        <v>1440.49</v>
      </c>
      <c r="N324" s="2">
        <v>40.558999999999997</v>
      </c>
      <c r="O324">
        <v>99.357500000000002</v>
      </c>
      <c r="P324">
        <v>41.838999999999999</v>
      </c>
      <c r="Q324">
        <v>38.798999999999999</v>
      </c>
      <c r="R324">
        <f t="shared" si="5"/>
        <v>-229.56607142858218</v>
      </c>
      <c r="S324">
        <v>2</v>
      </c>
      <c r="T324">
        <v>-229.56607142858218</v>
      </c>
    </row>
    <row r="325" spans="1:20" x14ac:dyDescent="0.45">
      <c r="A325">
        <v>1</v>
      </c>
      <c r="B325" s="1">
        <v>43808</v>
      </c>
      <c r="C325" t="s">
        <v>109</v>
      </c>
      <c r="D325" t="s">
        <v>64</v>
      </c>
      <c r="E325" t="s">
        <v>135</v>
      </c>
      <c r="F325">
        <v>37</v>
      </c>
      <c r="G325" t="s">
        <v>19</v>
      </c>
      <c r="H325" t="s">
        <v>150</v>
      </c>
      <c r="I325">
        <v>20.876000000000001</v>
      </c>
      <c r="J325">
        <v>2.1</v>
      </c>
      <c r="K325" t="s">
        <v>39</v>
      </c>
      <c r="L325" t="s">
        <v>42</v>
      </c>
      <c r="M325">
        <v>511.79199999999997</v>
      </c>
      <c r="N325" s="2">
        <v>169.11600000000001</v>
      </c>
      <c r="O325">
        <v>172.636</v>
      </c>
      <c r="P325">
        <v>2.3199399999999999</v>
      </c>
      <c r="Q325">
        <v>5.0398699999999996</v>
      </c>
      <c r="R325">
        <f t="shared" si="5"/>
        <v>5.9373671381569553E-3</v>
      </c>
      <c r="S325">
        <v>3</v>
      </c>
      <c r="T325">
        <v>5.9373671381569553E-3</v>
      </c>
    </row>
    <row r="326" spans="1:20" x14ac:dyDescent="0.45">
      <c r="A326">
        <v>2</v>
      </c>
      <c r="B326" t="s">
        <v>112</v>
      </c>
      <c r="C326" t="s">
        <v>113</v>
      </c>
      <c r="D326" t="s">
        <v>114</v>
      </c>
      <c r="E326" t="s">
        <v>116</v>
      </c>
      <c r="F326">
        <v>37</v>
      </c>
      <c r="G326" t="s">
        <v>19</v>
      </c>
      <c r="H326" t="s">
        <v>150</v>
      </c>
      <c r="I326">
        <v>20.876000000000001</v>
      </c>
      <c r="J326">
        <v>2.4</v>
      </c>
      <c r="K326" t="s">
        <v>39</v>
      </c>
      <c r="L326" t="s">
        <v>103</v>
      </c>
      <c r="M326">
        <v>579.00599999999997</v>
      </c>
      <c r="N326" s="2">
        <v>169.67599999999999</v>
      </c>
      <c r="O326">
        <v>179.995</v>
      </c>
      <c r="P326">
        <v>0</v>
      </c>
      <c r="Q326">
        <v>0</v>
      </c>
      <c r="R326">
        <f t="shared" si="5"/>
        <v>1.2871261321626302</v>
      </c>
      <c r="S326">
        <v>1</v>
      </c>
      <c r="T326">
        <v>1.2871261321626302</v>
      </c>
    </row>
    <row r="327" spans="1:20" x14ac:dyDescent="0.45">
      <c r="A327">
        <v>2</v>
      </c>
      <c r="B327" s="1">
        <v>43808</v>
      </c>
      <c r="C327" t="s">
        <v>109</v>
      </c>
      <c r="D327" t="s">
        <v>17</v>
      </c>
      <c r="E327" t="s">
        <v>25</v>
      </c>
      <c r="F327">
        <v>37</v>
      </c>
      <c r="G327" t="s">
        <v>19</v>
      </c>
      <c r="H327" t="s">
        <v>150</v>
      </c>
      <c r="I327">
        <v>20.876000000000001</v>
      </c>
      <c r="J327">
        <v>2.4</v>
      </c>
      <c r="K327" t="s">
        <v>39</v>
      </c>
      <c r="L327" t="s">
        <v>103</v>
      </c>
      <c r="M327">
        <v>1158.49</v>
      </c>
      <c r="N327" s="2">
        <v>75.358099999999993</v>
      </c>
      <c r="O327">
        <v>116.31699999999999</v>
      </c>
      <c r="P327">
        <v>24.959399999999999</v>
      </c>
      <c r="Q327">
        <v>38.719000000000001</v>
      </c>
      <c r="R327">
        <f t="shared" si="5"/>
        <v>-5.797302215189867</v>
      </c>
      <c r="S327">
        <v>2</v>
      </c>
      <c r="T327">
        <v>-5.797302215189867</v>
      </c>
    </row>
    <row r="328" spans="1:20" x14ac:dyDescent="0.45">
      <c r="A328">
        <v>2</v>
      </c>
      <c r="B328" s="1">
        <v>43619</v>
      </c>
      <c r="C328" t="s">
        <v>16</v>
      </c>
      <c r="D328" t="s">
        <v>64</v>
      </c>
      <c r="E328" t="s">
        <v>65</v>
      </c>
      <c r="F328">
        <v>37</v>
      </c>
      <c r="G328" t="s">
        <v>19</v>
      </c>
      <c r="H328" t="s">
        <v>150</v>
      </c>
      <c r="I328">
        <v>20.876000000000001</v>
      </c>
      <c r="J328">
        <v>2.4</v>
      </c>
      <c r="K328" t="s">
        <v>39</v>
      </c>
      <c r="L328" t="s">
        <v>103</v>
      </c>
      <c r="M328">
        <v>688.54499999999996</v>
      </c>
      <c r="N328" s="2">
        <v>148.636</v>
      </c>
      <c r="O328">
        <v>178.636</v>
      </c>
      <c r="P328">
        <v>1.3599699999999999</v>
      </c>
      <c r="Q328">
        <v>0</v>
      </c>
      <c r="R328">
        <f t="shared" si="5"/>
        <v>0.18308677936739481</v>
      </c>
      <c r="S328">
        <v>3</v>
      </c>
      <c r="T328">
        <v>0.18308677936739481</v>
      </c>
    </row>
    <row r="329" spans="1:20" x14ac:dyDescent="0.45">
      <c r="A329">
        <v>3</v>
      </c>
      <c r="B329" t="s">
        <v>112</v>
      </c>
      <c r="C329" t="s">
        <v>113</v>
      </c>
      <c r="D329" t="s">
        <v>114</v>
      </c>
      <c r="E329" t="s">
        <v>151</v>
      </c>
      <c r="F329">
        <v>37</v>
      </c>
      <c r="G329" t="s">
        <v>19</v>
      </c>
      <c r="H329" t="s">
        <v>150</v>
      </c>
      <c r="I329">
        <v>20.876000000000001</v>
      </c>
      <c r="J329">
        <v>4.2</v>
      </c>
      <c r="K329" t="s">
        <v>39</v>
      </c>
      <c r="L329" t="s">
        <v>53</v>
      </c>
      <c r="M329">
        <v>583.947</v>
      </c>
      <c r="N329" s="2">
        <v>161.27600000000001</v>
      </c>
      <c r="O329">
        <v>175.27600000000001</v>
      </c>
      <c r="P329">
        <v>2.7199300000000002</v>
      </c>
      <c r="Q329">
        <v>1.9999499999999999</v>
      </c>
      <c r="R329">
        <f t="shared" si="5"/>
        <v>1.682248478897058</v>
      </c>
      <c r="S329">
        <v>1</v>
      </c>
      <c r="T329">
        <v>1.682248478897058</v>
      </c>
    </row>
    <row r="330" spans="1:20" x14ac:dyDescent="0.45">
      <c r="A330">
        <v>3</v>
      </c>
      <c r="B330" s="1">
        <v>43808</v>
      </c>
      <c r="C330" t="s">
        <v>109</v>
      </c>
      <c r="D330" t="s">
        <v>17</v>
      </c>
      <c r="E330" t="s">
        <v>18</v>
      </c>
      <c r="F330">
        <v>37</v>
      </c>
      <c r="G330" t="s">
        <v>19</v>
      </c>
      <c r="H330" t="s">
        <v>150</v>
      </c>
      <c r="I330">
        <v>20.876000000000001</v>
      </c>
      <c r="J330">
        <v>4.2</v>
      </c>
      <c r="K330" t="s">
        <v>39</v>
      </c>
      <c r="L330" t="s">
        <v>53</v>
      </c>
      <c r="M330">
        <v>906.947</v>
      </c>
      <c r="N330" s="2">
        <v>92.237700000000004</v>
      </c>
      <c r="O330">
        <v>135.43700000000001</v>
      </c>
      <c r="P330">
        <v>19.759499999999999</v>
      </c>
      <c r="Q330">
        <v>24.799399999999999</v>
      </c>
      <c r="R330">
        <f t="shared" si="5"/>
        <v>-1.3187859507053563</v>
      </c>
      <c r="S330">
        <v>2</v>
      </c>
      <c r="T330">
        <v>-1.3187859507053563</v>
      </c>
    </row>
    <row r="331" spans="1:20" x14ac:dyDescent="0.45">
      <c r="A331">
        <v>3</v>
      </c>
      <c r="B331" s="1">
        <v>43619</v>
      </c>
      <c r="C331" t="s">
        <v>16</v>
      </c>
      <c r="D331" t="s">
        <v>64</v>
      </c>
      <c r="E331" t="s">
        <v>135</v>
      </c>
      <c r="F331">
        <v>37</v>
      </c>
      <c r="G331" t="s">
        <v>19</v>
      </c>
      <c r="H331" t="s">
        <v>150</v>
      </c>
      <c r="I331">
        <v>20.876000000000001</v>
      </c>
      <c r="J331">
        <v>4.2</v>
      </c>
      <c r="K331" t="s">
        <v>39</v>
      </c>
      <c r="L331" t="s">
        <v>53</v>
      </c>
      <c r="M331">
        <v>675.49900000000002</v>
      </c>
      <c r="N331" s="2">
        <v>133.27699999999999</v>
      </c>
      <c r="O331">
        <v>139.357</v>
      </c>
      <c r="P331">
        <v>4.7998799999999999</v>
      </c>
      <c r="Q331">
        <v>35.839100000000002</v>
      </c>
      <c r="R331">
        <f t="shared" si="5"/>
        <v>0.26462364750181128</v>
      </c>
      <c r="S331">
        <v>3</v>
      </c>
      <c r="T331">
        <v>0.26462364750181128</v>
      </c>
    </row>
    <row r="332" spans="1:20" x14ac:dyDescent="0.45">
      <c r="A332">
        <v>1</v>
      </c>
      <c r="B332" t="s">
        <v>112</v>
      </c>
      <c r="C332" t="s">
        <v>113</v>
      </c>
      <c r="D332" t="s">
        <v>114</v>
      </c>
      <c r="E332" t="s">
        <v>118</v>
      </c>
      <c r="F332">
        <v>38</v>
      </c>
      <c r="G332" t="s">
        <v>19</v>
      </c>
      <c r="H332" t="s">
        <v>136</v>
      </c>
      <c r="I332">
        <v>20.09</v>
      </c>
      <c r="J332">
        <v>3.3</v>
      </c>
      <c r="K332" t="s">
        <v>39</v>
      </c>
      <c r="L332" t="s">
        <v>42</v>
      </c>
      <c r="M332">
        <v>634.42999999999995</v>
      </c>
      <c r="N332" s="2">
        <v>164.39599999999999</v>
      </c>
      <c r="O332">
        <v>179.196</v>
      </c>
      <c r="P332">
        <v>0.79998000000000002</v>
      </c>
      <c r="Q332">
        <v>0</v>
      </c>
      <c r="R332">
        <f t="shared" si="5"/>
        <v>1.1195766833083896</v>
      </c>
      <c r="S332">
        <v>1</v>
      </c>
      <c r="T332">
        <v>1.1195766833083896</v>
      </c>
    </row>
    <row r="333" spans="1:20" x14ac:dyDescent="0.45">
      <c r="A333">
        <v>1</v>
      </c>
      <c r="B333" s="1">
        <v>43619</v>
      </c>
      <c r="C333" t="s">
        <v>16</v>
      </c>
      <c r="D333" t="s">
        <v>17</v>
      </c>
      <c r="E333" t="s">
        <v>111</v>
      </c>
      <c r="F333">
        <v>38</v>
      </c>
      <c r="G333" t="s">
        <v>19</v>
      </c>
      <c r="H333" t="s">
        <v>136</v>
      </c>
      <c r="I333">
        <v>20.09</v>
      </c>
      <c r="J333">
        <v>3.3</v>
      </c>
      <c r="K333" t="s">
        <v>39</v>
      </c>
      <c r="L333" t="s">
        <v>42</v>
      </c>
      <c r="M333">
        <v>1212.57</v>
      </c>
      <c r="N333" s="2">
        <v>46.7988</v>
      </c>
      <c r="O333">
        <v>84.397900000000007</v>
      </c>
      <c r="P333">
        <v>37.759099999999997</v>
      </c>
      <c r="Q333">
        <v>57.8386</v>
      </c>
      <c r="R333">
        <f t="shared" si="5"/>
        <v>-16.412062500000062</v>
      </c>
      <c r="S333">
        <v>2</v>
      </c>
      <c r="T333">
        <v>-16.412062500000062</v>
      </c>
    </row>
    <row r="334" spans="1:20" x14ac:dyDescent="0.45">
      <c r="A334">
        <v>1</v>
      </c>
      <c r="B334" s="1">
        <v>43808</v>
      </c>
      <c r="C334" t="s">
        <v>109</v>
      </c>
      <c r="D334" t="s">
        <v>64</v>
      </c>
      <c r="E334" t="s">
        <v>195</v>
      </c>
      <c r="F334">
        <v>38</v>
      </c>
      <c r="G334" t="s">
        <v>19</v>
      </c>
      <c r="H334" t="s">
        <v>136</v>
      </c>
      <c r="I334">
        <v>20.09</v>
      </c>
      <c r="J334">
        <v>3.3</v>
      </c>
      <c r="K334" t="s">
        <v>39</v>
      </c>
      <c r="L334" t="s">
        <v>42</v>
      </c>
      <c r="M334">
        <v>759.56799999999998</v>
      </c>
      <c r="N334" s="2">
        <v>151.83600000000001</v>
      </c>
      <c r="O334">
        <v>162.876</v>
      </c>
      <c r="P334">
        <v>10.159700000000001</v>
      </c>
      <c r="Q334">
        <v>6.9598300000000002</v>
      </c>
      <c r="R334">
        <f t="shared" si="5"/>
        <v>6.6779635550138758E-2</v>
      </c>
      <c r="S334">
        <v>3</v>
      </c>
      <c r="T334">
        <v>6.6779635550138758E-2</v>
      </c>
    </row>
    <row r="335" spans="1:20" x14ac:dyDescent="0.45">
      <c r="A335">
        <v>2</v>
      </c>
      <c r="B335" t="s">
        <v>112</v>
      </c>
      <c r="C335" t="s">
        <v>113</v>
      </c>
      <c r="D335" t="s">
        <v>114</v>
      </c>
      <c r="E335" t="s">
        <v>118</v>
      </c>
      <c r="F335">
        <v>38</v>
      </c>
      <c r="G335" t="s">
        <v>19</v>
      </c>
      <c r="H335" t="s">
        <v>136</v>
      </c>
      <c r="I335">
        <v>20.09</v>
      </c>
      <c r="J335">
        <v>3.3</v>
      </c>
      <c r="K335" t="s">
        <v>39</v>
      </c>
      <c r="L335" t="s">
        <v>103</v>
      </c>
      <c r="M335">
        <v>940.00599999999997</v>
      </c>
      <c r="N335" s="2">
        <v>158.23599999999999</v>
      </c>
      <c r="O335">
        <v>169.596</v>
      </c>
      <c r="P335">
        <v>3.8399000000000001</v>
      </c>
      <c r="Q335">
        <v>6.5598400000000003</v>
      </c>
      <c r="R335">
        <f t="shared" si="5"/>
        <v>3.0717868670130413</v>
      </c>
      <c r="S335">
        <v>1</v>
      </c>
      <c r="T335">
        <v>3.0717868670130413</v>
      </c>
    </row>
    <row r="336" spans="1:20" x14ac:dyDescent="0.45">
      <c r="A336">
        <v>2</v>
      </c>
      <c r="B336" s="1">
        <v>43619</v>
      </c>
      <c r="C336" t="s">
        <v>16</v>
      </c>
      <c r="D336" t="s">
        <v>17</v>
      </c>
      <c r="E336" t="s">
        <v>111</v>
      </c>
      <c r="F336">
        <v>38</v>
      </c>
      <c r="G336" t="s">
        <v>19</v>
      </c>
      <c r="H336" t="s">
        <v>136</v>
      </c>
      <c r="I336">
        <v>20.09</v>
      </c>
      <c r="J336">
        <v>3.3</v>
      </c>
      <c r="K336" t="s">
        <v>39</v>
      </c>
      <c r="L336" t="s">
        <v>103</v>
      </c>
      <c r="M336">
        <v>1386.58</v>
      </c>
      <c r="N336" s="2">
        <v>62.398400000000002</v>
      </c>
      <c r="O336">
        <v>100.797</v>
      </c>
      <c r="P336">
        <v>29.599299999999999</v>
      </c>
      <c r="Q336">
        <v>49.598799999999997</v>
      </c>
      <c r="R336">
        <f t="shared" si="5"/>
        <v>-0.47619214784266373</v>
      </c>
      <c r="S336">
        <v>2</v>
      </c>
      <c r="T336">
        <v>-0.47619214784266373</v>
      </c>
    </row>
    <row r="337" spans="1:20" x14ac:dyDescent="0.45">
      <c r="A337">
        <v>2</v>
      </c>
      <c r="B337" s="1">
        <v>43808</v>
      </c>
      <c r="C337" t="s">
        <v>109</v>
      </c>
      <c r="D337" t="s">
        <v>64</v>
      </c>
      <c r="E337" t="s">
        <v>195</v>
      </c>
      <c r="F337">
        <v>38</v>
      </c>
      <c r="G337" t="s">
        <v>19</v>
      </c>
      <c r="H337" t="s">
        <v>136</v>
      </c>
      <c r="I337">
        <v>20.09</v>
      </c>
      <c r="J337">
        <v>3.3</v>
      </c>
      <c r="K337" t="s">
        <v>39</v>
      </c>
      <c r="L337" t="s">
        <v>103</v>
      </c>
      <c r="M337">
        <v>1032.58</v>
      </c>
      <c r="N337" s="2">
        <v>93.597700000000003</v>
      </c>
      <c r="O337">
        <v>98.477500000000006</v>
      </c>
      <c r="P337">
        <v>29.039300000000001</v>
      </c>
      <c r="Q337">
        <v>52.478700000000003</v>
      </c>
      <c r="R337">
        <f t="shared" si="5"/>
        <v>0.62566774958125393</v>
      </c>
      <c r="S337">
        <v>3</v>
      </c>
      <c r="T337">
        <v>0.62566774958125393</v>
      </c>
    </row>
    <row r="338" spans="1:20" x14ac:dyDescent="0.45">
      <c r="A338">
        <v>3</v>
      </c>
      <c r="B338" t="s">
        <v>112</v>
      </c>
      <c r="C338" t="s">
        <v>113</v>
      </c>
      <c r="D338" t="s">
        <v>114</v>
      </c>
      <c r="E338" t="s">
        <v>176</v>
      </c>
      <c r="F338">
        <v>38</v>
      </c>
      <c r="G338" t="s">
        <v>19</v>
      </c>
      <c r="H338" t="s">
        <v>136</v>
      </c>
      <c r="I338">
        <v>20.09</v>
      </c>
      <c r="J338">
        <v>2.1</v>
      </c>
      <c r="K338" t="s">
        <v>39</v>
      </c>
      <c r="L338" t="s">
        <v>100</v>
      </c>
      <c r="M338">
        <v>558.52800000000002</v>
      </c>
      <c r="N338" s="2">
        <v>159.11600000000001</v>
      </c>
      <c r="O338">
        <v>179.27600000000001</v>
      </c>
      <c r="P338">
        <v>0.71998200000000001</v>
      </c>
      <c r="Q338">
        <v>0</v>
      </c>
      <c r="R338">
        <f t="shared" si="5"/>
        <v>0.8628843399743239</v>
      </c>
      <c r="S338">
        <v>1</v>
      </c>
      <c r="T338">
        <v>0.8628843399743239</v>
      </c>
    </row>
    <row r="339" spans="1:20" x14ac:dyDescent="0.45">
      <c r="A339">
        <v>3</v>
      </c>
      <c r="B339" s="1">
        <v>43619</v>
      </c>
      <c r="C339" t="s">
        <v>16</v>
      </c>
      <c r="D339" t="s">
        <v>17</v>
      </c>
      <c r="E339" t="s">
        <v>25</v>
      </c>
      <c r="F339">
        <v>38</v>
      </c>
      <c r="G339" t="s">
        <v>19</v>
      </c>
      <c r="H339" t="s">
        <v>136</v>
      </c>
      <c r="I339">
        <v>20.09</v>
      </c>
      <c r="J339">
        <v>2.1</v>
      </c>
      <c r="K339" t="s">
        <v>39</v>
      </c>
      <c r="L339" t="s">
        <v>100</v>
      </c>
      <c r="M339">
        <v>1079.78</v>
      </c>
      <c r="N339" s="2">
        <v>54.398600000000002</v>
      </c>
      <c r="O339">
        <v>131.27699999999999</v>
      </c>
      <c r="P339">
        <v>33.4392</v>
      </c>
      <c r="Q339">
        <v>15.2796</v>
      </c>
      <c r="R339">
        <f t="shared" si="5"/>
        <v>1.9435219884052397</v>
      </c>
      <c r="S339">
        <v>2</v>
      </c>
      <c r="T339">
        <v>1.9435219884052397</v>
      </c>
    </row>
    <row r="340" spans="1:20" x14ac:dyDescent="0.45">
      <c r="A340">
        <v>3</v>
      </c>
      <c r="B340" s="1">
        <v>43808</v>
      </c>
      <c r="C340" t="s">
        <v>109</v>
      </c>
      <c r="D340" t="s">
        <v>64</v>
      </c>
      <c r="E340" t="s">
        <v>135</v>
      </c>
      <c r="F340">
        <v>38</v>
      </c>
      <c r="G340" t="s">
        <v>19</v>
      </c>
      <c r="H340" t="s">
        <v>136</v>
      </c>
      <c r="I340">
        <v>20.09</v>
      </c>
      <c r="J340">
        <v>2.1</v>
      </c>
      <c r="K340" t="s">
        <v>39</v>
      </c>
      <c r="L340" t="s">
        <v>100</v>
      </c>
      <c r="M340">
        <v>423.78500000000003</v>
      </c>
      <c r="N340" s="2">
        <v>175.756</v>
      </c>
      <c r="O340">
        <v>179.596</v>
      </c>
      <c r="P340">
        <v>0.39999000000000001</v>
      </c>
      <c r="Q340">
        <v>0</v>
      </c>
      <c r="R340">
        <f t="shared" si="5"/>
        <v>-0.87901785148677947</v>
      </c>
      <c r="S340">
        <v>3</v>
      </c>
      <c r="T340">
        <v>-0.87901785148677947</v>
      </c>
    </row>
    <row r="341" spans="1:20" x14ac:dyDescent="0.45">
      <c r="A341">
        <v>1</v>
      </c>
      <c r="B341" t="s">
        <v>112</v>
      </c>
      <c r="C341" t="s">
        <v>113</v>
      </c>
      <c r="D341" t="s">
        <v>114</v>
      </c>
      <c r="E341" t="s">
        <v>115</v>
      </c>
      <c r="F341">
        <v>39</v>
      </c>
      <c r="G341" t="s">
        <v>19</v>
      </c>
      <c r="H341" t="s">
        <v>43</v>
      </c>
      <c r="I341">
        <v>23.218</v>
      </c>
      <c r="J341">
        <v>4.3</v>
      </c>
      <c r="K341" t="s">
        <v>39</v>
      </c>
      <c r="L341" t="s">
        <v>44</v>
      </c>
      <c r="M341">
        <v>988.822</v>
      </c>
      <c r="N341" s="2">
        <v>113.31399999999999</v>
      </c>
      <c r="O341">
        <v>141.15299999999999</v>
      </c>
      <c r="P341">
        <v>17.559100000000001</v>
      </c>
      <c r="Q341">
        <v>21.2789</v>
      </c>
      <c r="R341">
        <f t="shared" si="5"/>
        <v>0.58846563905956306</v>
      </c>
      <c r="S341">
        <v>1</v>
      </c>
      <c r="T341">
        <v>0.58846563905956306</v>
      </c>
    </row>
    <row r="342" spans="1:20" x14ac:dyDescent="0.45">
      <c r="A342">
        <v>1</v>
      </c>
      <c r="B342" s="1">
        <v>43619</v>
      </c>
      <c r="C342" t="s">
        <v>16</v>
      </c>
      <c r="D342" t="s">
        <v>17</v>
      </c>
      <c r="E342" t="s">
        <v>18</v>
      </c>
      <c r="F342">
        <v>39</v>
      </c>
      <c r="G342" t="s">
        <v>19</v>
      </c>
      <c r="H342" t="s">
        <v>43</v>
      </c>
      <c r="I342">
        <v>23.218</v>
      </c>
      <c r="J342">
        <v>4.3</v>
      </c>
      <c r="K342" t="s">
        <v>39</v>
      </c>
      <c r="L342" t="s">
        <v>44</v>
      </c>
      <c r="M342">
        <v>1105.54</v>
      </c>
      <c r="N342" s="2">
        <v>42.277900000000002</v>
      </c>
      <c r="O342">
        <v>97.515100000000004</v>
      </c>
      <c r="P342">
        <v>30.078499999999998</v>
      </c>
      <c r="Q342">
        <v>52.397399999999998</v>
      </c>
      <c r="R342">
        <f t="shared" si="5"/>
        <v>-77.182928388745736</v>
      </c>
      <c r="S342">
        <v>2</v>
      </c>
      <c r="T342">
        <v>-77.182928388745736</v>
      </c>
    </row>
    <row r="343" spans="1:20" x14ac:dyDescent="0.45">
      <c r="A343">
        <v>1</v>
      </c>
      <c r="B343" s="1">
        <v>43808</v>
      </c>
      <c r="C343" t="s">
        <v>109</v>
      </c>
      <c r="D343" t="s">
        <v>64</v>
      </c>
      <c r="E343" t="s">
        <v>65</v>
      </c>
      <c r="F343">
        <v>39</v>
      </c>
      <c r="G343" t="s">
        <v>19</v>
      </c>
      <c r="H343" t="s">
        <v>43</v>
      </c>
      <c r="I343">
        <v>23.218</v>
      </c>
      <c r="J343">
        <v>4.3</v>
      </c>
      <c r="K343" t="s">
        <v>39</v>
      </c>
      <c r="L343" t="s">
        <v>44</v>
      </c>
      <c r="M343">
        <v>630.52800000000002</v>
      </c>
      <c r="N343" s="2">
        <v>162.99199999999999</v>
      </c>
      <c r="O343">
        <v>179.31100000000001</v>
      </c>
      <c r="P343">
        <v>0.67996599999999996</v>
      </c>
      <c r="Q343">
        <v>0</v>
      </c>
      <c r="R343">
        <f t="shared" si="5"/>
        <v>1.854882705946561E-2</v>
      </c>
      <c r="S343">
        <v>3</v>
      </c>
      <c r="T343">
        <v>1.854882705946561E-2</v>
      </c>
    </row>
    <row r="344" spans="1:20" x14ac:dyDescent="0.45">
      <c r="A344">
        <v>2</v>
      </c>
      <c r="B344" t="s">
        <v>112</v>
      </c>
      <c r="C344" t="s">
        <v>113</v>
      </c>
      <c r="D344" t="s">
        <v>114</v>
      </c>
      <c r="E344" t="s">
        <v>115</v>
      </c>
      <c r="F344">
        <v>39</v>
      </c>
      <c r="G344" t="s">
        <v>19</v>
      </c>
      <c r="H344" t="s">
        <v>43</v>
      </c>
      <c r="I344">
        <v>23.218</v>
      </c>
      <c r="J344">
        <v>4.3</v>
      </c>
      <c r="K344" t="s">
        <v>39</v>
      </c>
      <c r="L344" t="s">
        <v>35</v>
      </c>
      <c r="M344">
        <v>1148.23</v>
      </c>
      <c r="N344" s="2">
        <v>164.55600000000001</v>
      </c>
      <c r="O344">
        <v>179.995</v>
      </c>
      <c r="P344">
        <v>0</v>
      </c>
      <c r="Q344">
        <v>0</v>
      </c>
      <c r="R344">
        <f t="shared" si="5"/>
        <v>0.95126243823190959</v>
      </c>
      <c r="S344">
        <v>1</v>
      </c>
      <c r="T344">
        <v>0.95126243823190959</v>
      </c>
    </row>
    <row r="345" spans="1:20" x14ac:dyDescent="0.45">
      <c r="A345">
        <v>2</v>
      </c>
      <c r="B345" s="1">
        <v>43619</v>
      </c>
      <c r="C345" t="s">
        <v>16</v>
      </c>
      <c r="D345" t="s">
        <v>17</v>
      </c>
      <c r="E345" t="s">
        <v>18</v>
      </c>
      <c r="F345">
        <v>39</v>
      </c>
      <c r="G345" t="s">
        <v>19</v>
      </c>
      <c r="H345" t="s">
        <v>43</v>
      </c>
      <c r="I345">
        <v>23.218</v>
      </c>
      <c r="J345">
        <v>4.3</v>
      </c>
      <c r="K345" t="s">
        <v>39</v>
      </c>
      <c r="L345" t="s">
        <v>35</v>
      </c>
      <c r="M345">
        <v>1439.47</v>
      </c>
      <c r="N345" s="2">
        <v>80.238</v>
      </c>
      <c r="O345">
        <v>127.03700000000001</v>
      </c>
      <c r="P345">
        <v>16.8796</v>
      </c>
      <c r="Q345">
        <v>36.079099999999997</v>
      </c>
      <c r="R345">
        <f t="shared" si="5"/>
        <v>6.5175000000000027</v>
      </c>
      <c r="S345">
        <v>2</v>
      </c>
      <c r="T345">
        <v>6.5175000000000027</v>
      </c>
    </row>
    <row r="346" spans="1:20" x14ac:dyDescent="0.45">
      <c r="A346">
        <v>2</v>
      </c>
      <c r="B346" s="1">
        <v>43808</v>
      </c>
      <c r="C346" t="s">
        <v>109</v>
      </c>
      <c r="D346" t="s">
        <v>64</v>
      </c>
      <c r="E346" t="s">
        <v>65</v>
      </c>
      <c r="F346">
        <v>39</v>
      </c>
      <c r="G346" t="s">
        <v>19</v>
      </c>
      <c r="H346" t="s">
        <v>43</v>
      </c>
      <c r="I346">
        <v>23.218</v>
      </c>
      <c r="J346">
        <v>4.3</v>
      </c>
      <c r="K346" t="s">
        <v>39</v>
      </c>
      <c r="L346" t="s">
        <v>35</v>
      </c>
      <c r="M346">
        <v>1008.93</v>
      </c>
      <c r="N346" s="2">
        <v>168.876</v>
      </c>
      <c r="O346">
        <v>179.995</v>
      </c>
      <c r="P346">
        <v>0</v>
      </c>
      <c r="Q346">
        <v>0</v>
      </c>
      <c r="R346">
        <f t="shared" si="5"/>
        <v>-0.10309544060413922</v>
      </c>
      <c r="S346">
        <v>3</v>
      </c>
      <c r="T346">
        <v>-0.10309544060413922</v>
      </c>
    </row>
    <row r="347" spans="1:20" x14ac:dyDescent="0.45">
      <c r="A347">
        <v>3</v>
      </c>
      <c r="B347" t="s">
        <v>112</v>
      </c>
      <c r="C347" t="s">
        <v>113</v>
      </c>
      <c r="D347" t="s">
        <v>114</v>
      </c>
      <c r="E347" t="s">
        <v>177</v>
      </c>
      <c r="F347">
        <v>39</v>
      </c>
      <c r="G347" t="s">
        <v>19</v>
      </c>
      <c r="H347" t="s">
        <v>43</v>
      </c>
      <c r="I347">
        <v>23.218</v>
      </c>
      <c r="J347">
        <v>1.2</v>
      </c>
      <c r="K347" t="s">
        <v>39</v>
      </c>
      <c r="L347" t="s">
        <v>100</v>
      </c>
      <c r="M347">
        <v>963.01</v>
      </c>
      <c r="N347" s="2">
        <v>155.27600000000001</v>
      </c>
      <c r="O347">
        <v>179.51599999999999</v>
      </c>
      <c r="P347">
        <v>0.47998800000000003</v>
      </c>
      <c r="Q347">
        <v>0</v>
      </c>
      <c r="R347">
        <f t="shared" si="5"/>
        <v>0.91763856407288424</v>
      </c>
      <c r="S347">
        <v>1</v>
      </c>
      <c r="T347">
        <v>0.91763856407288424</v>
      </c>
    </row>
    <row r="348" spans="1:20" x14ac:dyDescent="0.45">
      <c r="A348">
        <v>3</v>
      </c>
      <c r="B348" s="1">
        <v>43808</v>
      </c>
      <c r="C348" t="s">
        <v>109</v>
      </c>
      <c r="D348" t="s">
        <v>17</v>
      </c>
      <c r="E348" t="s">
        <v>110</v>
      </c>
      <c r="F348">
        <v>39</v>
      </c>
      <c r="G348" t="s">
        <v>19</v>
      </c>
      <c r="H348" t="s">
        <v>43</v>
      </c>
      <c r="I348">
        <v>23.218</v>
      </c>
      <c r="J348">
        <v>1.2</v>
      </c>
      <c r="K348" t="s">
        <v>39</v>
      </c>
      <c r="L348" t="s">
        <v>100</v>
      </c>
      <c r="M348">
        <v>1541.95</v>
      </c>
      <c r="N348" s="2">
        <v>23.359400000000001</v>
      </c>
      <c r="O348">
        <v>107.75700000000001</v>
      </c>
      <c r="P348">
        <v>44.798900000000003</v>
      </c>
      <c r="Q348">
        <v>27.439299999999999</v>
      </c>
      <c r="R348">
        <f t="shared" si="5"/>
        <v>1.0709115776801732</v>
      </c>
      <c r="S348">
        <v>2</v>
      </c>
      <c r="T348">
        <v>1.0709115776801732</v>
      </c>
    </row>
    <row r="349" spans="1:20" x14ac:dyDescent="0.45">
      <c r="A349">
        <v>3</v>
      </c>
      <c r="B349" s="1">
        <v>43619</v>
      </c>
      <c r="C349" t="s">
        <v>16</v>
      </c>
      <c r="D349" t="s">
        <v>64</v>
      </c>
      <c r="E349" t="s">
        <v>135</v>
      </c>
      <c r="F349">
        <v>39</v>
      </c>
      <c r="G349" t="s">
        <v>19</v>
      </c>
      <c r="H349" t="s">
        <v>43</v>
      </c>
      <c r="I349">
        <v>23.218</v>
      </c>
      <c r="J349">
        <v>1.2</v>
      </c>
      <c r="K349" t="s">
        <v>39</v>
      </c>
      <c r="L349" t="s">
        <v>100</v>
      </c>
      <c r="M349">
        <v>723.72799999999995</v>
      </c>
      <c r="N349" s="2">
        <v>167.11600000000001</v>
      </c>
      <c r="O349">
        <v>179.036</v>
      </c>
      <c r="P349">
        <v>0.55998599999999998</v>
      </c>
      <c r="Q349">
        <v>0.39999000000000001</v>
      </c>
      <c r="R349">
        <f t="shared" si="5"/>
        <v>-34.246032960865364</v>
      </c>
      <c r="S349">
        <v>3</v>
      </c>
      <c r="T349">
        <v>-34.246032960865364</v>
      </c>
    </row>
    <row r="350" spans="1:20" x14ac:dyDescent="0.45">
      <c r="A350">
        <v>1</v>
      </c>
      <c r="B350" t="s">
        <v>112</v>
      </c>
      <c r="C350" t="s">
        <v>113</v>
      </c>
      <c r="D350" t="s">
        <v>114</v>
      </c>
      <c r="E350" t="s">
        <v>177</v>
      </c>
      <c r="F350">
        <v>40</v>
      </c>
      <c r="G350" t="s">
        <v>19</v>
      </c>
      <c r="H350" t="s">
        <v>184</v>
      </c>
      <c r="I350">
        <v>19.039000000000001</v>
      </c>
      <c r="J350">
        <v>1.1000000000000001</v>
      </c>
      <c r="K350" t="s">
        <v>39</v>
      </c>
      <c r="L350" t="s">
        <v>44</v>
      </c>
      <c r="M350">
        <v>1719.21</v>
      </c>
      <c r="N350" s="2">
        <v>32.878399999999999</v>
      </c>
      <c r="O350">
        <v>47.997599999999998</v>
      </c>
      <c r="P350">
        <v>8.7995599999999996</v>
      </c>
      <c r="Q350">
        <v>123.194</v>
      </c>
      <c r="R350">
        <f t="shared" si="5"/>
        <v>3.8014089205775321E-2</v>
      </c>
      <c r="S350">
        <v>1</v>
      </c>
      <c r="T350">
        <v>3.8014089205775321E-2</v>
      </c>
    </row>
    <row r="351" spans="1:20" x14ac:dyDescent="0.45">
      <c r="A351">
        <v>1</v>
      </c>
      <c r="B351" s="1">
        <v>43619</v>
      </c>
      <c r="C351" t="s">
        <v>16</v>
      </c>
      <c r="D351" t="s">
        <v>17</v>
      </c>
      <c r="E351" t="s">
        <v>110</v>
      </c>
      <c r="F351">
        <v>40</v>
      </c>
      <c r="G351" t="s">
        <v>19</v>
      </c>
      <c r="H351" t="s">
        <v>184</v>
      </c>
      <c r="I351">
        <v>19.039000000000001</v>
      </c>
      <c r="J351">
        <v>1.1000000000000001</v>
      </c>
      <c r="K351" t="s">
        <v>39</v>
      </c>
      <c r="L351" t="s">
        <v>44</v>
      </c>
      <c r="M351">
        <v>1658.93</v>
      </c>
      <c r="N351" s="2">
        <v>28.958600000000001</v>
      </c>
      <c r="O351">
        <v>110.994</v>
      </c>
      <c r="P351">
        <v>37.478099999999998</v>
      </c>
      <c r="Q351">
        <v>31.5184</v>
      </c>
      <c r="R351">
        <f t="shared" si="5"/>
        <v>-2.608971990992587</v>
      </c>
      <c r="S351">
        <v>2</v>
      </c>
      <c r="T351">
        <v>-2.608971990992587</v>
      </c>
    </row>
    <row r="352" spans="1:20" x14ac:dyDescent="0.45">
      <c r="A352">
        <v>1</v>
      </c>
      <c r="B352" s="1">
        <v>43808</v>
      </c>
      <c r="C352" t="s">
        <v>109</v>
      </c>
      <c r="D352" t="s">
        <v>64</v>
      </c>
      <c r="E352" t="s">
        <v>135</v>
      </c>
      <c r="F352">
        <v>40</v>
      </c>
      <c r="G352" t="s">
        <v>19</v>
      </c>
      <c r="H352" t="s">
        <v>184</v>
      </c>
      <c r="I352">
        <v>19.039000000000001</v>
      </c>
      <c r="J352">
        <v>1.1000000000000001</v>
      </c>
      <c r="K352" t="s">
        <v>39</v>
      </c>
      <c r="L352" t="s">
        <v>44</v>
      </c>
      <c r="M352">
        <v>1226.08</v>
      </c>
      <c r="N352" s="2">
        <v>132.07300000000001</v>
      </c>
      <c r="O352">
        <v>172.99100000000001</v>
      </c>
      <c r="P352">
        <v>6.9996499999999999</v>
      </c>
      <c r="Q352">
        <v>0</v>
      </c>
      <c r="R352">
        <f t="shared" si="5"/>
        <v>0.31608993163634497</v>
      </c>
      <c r="S352">
        <v>3</v>
      </c>
      <c r="T352">
        <v>0.31608993163634497</v>
      </c>
    </row>
    <row r="353" spans="1:20" x14ac:dyDescent="0.45">
      <c r="A353">
        <v>2</v>
      </c>
      <c r="B353" t="s">
        <v>112</v>
      </c>
      <c r="C353" t="s">
        <v>113</v>
      </c>
      <c r="D353" t="s">
        <v>114</v>
      </c>
      <c r="E353" t="s">
        <v>151</v>
      </c>
      <c r="F353">
        <v>40</v>
      </c>
      <c r="G353" t="s">
        <v>19</v>
      </c>
      <c r="H353" t="s">
        <v>184</v>
      </c>
      <c r="I353">
        <v>19.039000000000001</v>
      </c>
      <c r="J353">
        <v>4.0999999999999996</v>
      </c>
      <c r="K353" t="s">
        <v>39</v>
      </c>
      <c r="L353" t="s">
        <v>35</v>
      </c>
      <c r="M353">
        <v>677.61</v>
      </c>
      <c r="N353" s="2">
        <v>171.596</v>
      </c>
      <c r="O353">
        <v>179.995</v>
      </c>
      <c r="P353">
        <v>0</v>
      </c>
      <c r="Q353">
        <v>0</v>
      </c>
      <c r="R353">
        <f t="shared" si="5"/>
        <v>1</v>
      </c>
      <c r="S353">
        <v>1</v>
      </c>
      <c r="T353">
        <v>1</v>
      </c>
    </row>
    <row r="354" spans="1:20" x14ac:dyDescent="0.45">
      <c r="A354">
        <v>2</v>
      </c>
      <c r="B354" s="1">
        <v>43619</v>
      </c>
      <c r="C354" t="s">
        <v>16</v>
      </c>
      <c r="D354" t="s">
        <v>17</v>
      </c>
      <c r="E354" t="s">
        <v>18</v>
      </c>
      <c r="F354">
        <v>40</v>
      </c>
      <c r="G354" t="s">
        <v>19</v>
      </c>
      <c r="H354" t="s">
        <v>184</v>
      </c>
      <c r="I354">
        <v>19.039000000000001</v>
      </c>
      <c r="J354">
        <v>4.0999999999999996</v>
      </c>
      <c r="K354" t="s">
        <v>39</v>
      </c>
      <c r="L354" t="s">
        <v>35</v>
      </c>
      <c r="M354">
        <v>1576.44</v>
      </c>
      <c r="N354" s="2">
        <v>46.558799999999998</v>
      </c>
      <c r="O354">
        <v>87.9178</v>
      </c>
      <c r="P354">
        <v>35.679099999999998</v>
      </c>
      <c r="Q354">
        <v>56.398600000000002</v>
      </c>
      <c r="R354">
        <f t="shared" si="5"/>
        <v>8.3581016042780707</v>
      </c>
      <c r="S354">
        <v>2</v>
      </c>
      <c r="T354">
        <v>8.3581016042780707</v>
      </c>
    </row>
    <row r="355" spans="1:20" x14ac:dyDescent="0.45">
      <c r="A355">
        <v>2</v>
      </c>
      <c r="B355" s="1">
        <v>43808</v>
      </c>
      <c r="C355" t="s">
        <v>109</v>
      </c>
      <c r="D355" t="s">
        <v>64</v>
      </c>
      <c r="E355" t="s">
        <v>135</v>
      </c>
      <c r="F355">
        <v>40</v>
      </c>
      <c r="G355" t="s">
        <v>19</v>
      </c>
      <c r="H355" t="s">
        <v>184</v>
      </c>
      <c r="I355">
        <v>19.039000000000001</v>
      </c>
      <c r="J355">
        <v>4.0999999999999996</v>
      </c>
      <c r="K355" t="s">
        <v>39</v>
      </c>
      <c r="L355" t="s">
        <v>35</v>
      </c>
      <c r="M355">
        <v>698.43700000000001</v>
      </c>
      <c r="N355" s="2">
        <v>171.596</v>
      </c>
      <c r="O355">
        <v>176.07599999999999</v>
      </c>
      <c r="P355">
        <v>3.9199000000000002</v>
      </c>
      <c r="Q355">
        <v>0</v>
      </c>
      <c r="R355">
        <f t="shared" si="5"/>
        <v>-0.1046473642644641</v>
      </c>
      <c r="S355">
        <v>3</v>
      </c>
      <c r="T355">
        <v>-0.1046473642644641</v>
      </c>
    </row>
    <row r="356" spans="1:20" x14ac:dyDescent="0.45">
      <c r="A356">
        <v>3</v>
      </c>
      <c r="B356" t="s">
        <v>112</v>
      </c>
      <c r="C356" t="s">
        <v>113</v>
      </c>
      <c r="D356" t="s">
        <v>114</v>
      </c>
      <c r="E356" t="s">
        <v>177</v>
      </c>
      <c r="F356">
        <v>40</v>
      </c>
      <c r="G356" t="s">
        <v>19</v>
      </c>
      <c r="H356" t="s">
        <v>184</v>
      </c>
      <c r="I356">
        <v>19.039000000000001</v>
      </c>
      <c r="J356">
        <v>1.2</v>
      </c>
      <c r="K356" t="s">
        <v>39</v>
      </c>
      <c r="L356" t="s">
        <v>42</v>
      </c>
      <c r="M356">
        <v>697.51099999999997</v>
      </c>
      <c r="N356" s="2">
        <v>156.636</v>
      </c>
      <c r="O356">
        <v>162.79599999999999</v>
      </c>
      <c r="P356">
        <v>6.8798300000000001</v>
      </c>
      <c r="Q356">
        <v>10.319699999999999</v>
      </c>
      <c r="R356">
        <f t="shared" si="5"/>
        <v>0.92255881174240739</v>
      </c>
      <c r="S356">
        <v>1</v>
      </c>
      <c r="T356">
        <v>0.92255881174240739</v>
      </c>
    </row>
    <row r="357" spans="1:20" x14ac:dyDescent="0.45">
      <c r="A357">
        <v>3</v>
      </c>
      <c r="B357" s="1">
        <v>43808</v>
      </c>
      <c r="C357" t="s">
        <v>109</v>
      </c>
      <c r="D357" t="s">
        <v>17</v>
      </c>
      <c r="E357" t="s">
        <v>110</v>
      </c>
      <c r="F357">
        <v>40</v>
      </c>
      <c r="G357" t="s">
        <v>19</v>
      </c>
      <c r="H357" t="s">
        <v>184</v>
      </c>
      <c r="I357">
        <v>19.039000000000001</v>
      </c>
      <c r="J357">
        <v>1.2</v>
      </c>
      <c r="K357" t="s">
        <v>39</v>
      </c>
      <c r="L357" t="s">
        <v>42</v>
      </c>
      <c r="M357">
        <v>1621.69</v>
      </c>
      <c r="N357" s="2">
        <v>13.6797</v>
      </c>
      <c r="O357">
        <v>82.477900000000005</v>
      </c>
      <c r="P357">
        <v>42.558900000000001</v>
      </c>
      <c r="Q357">
        <v>54.958599999999997</v>
      </c>
      <c r="R357">
        <f t="shared" si="5"/>
        <v>1.1612624009088881</v>
      </c>
      <c r="S357">
        <v>2</v>
      </c>
      <c r="T357">
        <v>1.1612624009088881</v>
      </c>
    </row>
    <row r="358" spans="1:20" x14ac:dyDescent="0.45">
      <c r="A358">
        <v>3</v>
      </c>
      <c r="B358" s="1">
        <v>43619</v>
      </c>
      <c r="C358" t="s">
        <v>16</v>
      </c>
      <c r="D358" t="s">
        <v>64</v>
      </c>
      <c r="E358" t="s">
        <v>135</v>
      </c>
      <c r="F358">
        <v>40</v>
      </c>
      <c r="G358" t="s">
        <v>19</v>
      </c>
      <c r="H358" t="s">
        <v>184</v>
      </c>
      <c r="I358">
        <v>19.039000000000001</v>
      </c>
      <c r="J358">
        <v>1.2</v>
      </c>
      <c r="K358" t="s">
        <v>39</v>
      </c>
      <c r="L358" t="s">
        <v>42</v>
      </c>
      <c r="M358">
        <v>459.79</v>
      </c>
      <c r="N358" s="2">
        <v>168.636</v>
      </c>
      <c r="O358">
        <v>178.39599999999999</v>
      </c>
      <c r="P358">
        <v>1.59996</v>
      </c>
      <c r="Q358">
        <v>0</v>
      </c>
      <c r="R358">
        <f t="shared" si="5"/>
        <v>-4.8070848029995776</v>
      </c>
      <c r="S358">
        <v>3</v>
      </c>
      <c r="T358">
        <v>-4.8070848029995776</v>
      </c>
    </row>
    <row r="359" spans="1:20" x14ac:dyDescent="0.45">
      <c r="A359">
        <v>1</v>
      </c>
      <c r="B359" t="s">
        <v>112</v>
      </c>
      <c r="C359" t="s">
        <v>113</v>
      </c>
      <c r="D359" t="s">
        <v>114</v>
      </c>
      <c r="E359" t="s">
        <v>117</v>
      </c>
      <c r="F359">
        <v>41</v>
      </c>
      <c r="G359" t="s">
        <v>19</v>
      </c>
      <c r="H359" t="s">
        <v>69</v>
      </c>
      <c r="I359">
        <v>18.385000000000002</v>
      </c>
      <c r="J359">
        <v>1.3</v>
      </c>
      <c r="K359" t="s">
        <v>39</v>
      </c>
      <c r="L359" t="s">
        <v>44</v>
      </c>
      <c r="M359">
        <v>1228.02</v>
      </c>
      <c r="N359" s="2">
        <v>35.1982</v>
      </c>
      <c r="O359">
        <v>72.156400000000005</v>
      </c>
      <c r="P359">
        <v>34.278300000000002</v>
      </c>
      <c r="Q359">
        <v>73.556299999999993</v>
      </c>
      <c r="R359">
        <f t="shared" si="5"/>
        <v>0.19483339237360636</v>
      </c>
      <c r="S359">
        <v>1</v>
      </c>
      <c r="T359">
        <v>0.19483339237360636</v>
      </c>
    </row>
    <row r="360" spans="1:20" x14ac:dyDescent="0.45">
      <c r="A360">
        <v>1</v>
      </c>
      <c r="B360" s="1">
        <v>43619</v>
      </c>
      <c r="C360" t="s">
        <v>16</v>
      </c>
      <c r="D360" t="s">
        <v>17</v>
      </c>
      <c r="E360" t="s">
        <v>110</v>
      </c>
      <c r="F360">
        <v>41</v>
      </c>
      <c r="G360" t="s">
        <v>19</v>
      </c>
      <c r="H360" t="s">
        <v>69</v>
      </c>
      <c r="I360">
        <v>18.385000000000002</v>
      </c>
      <c r="J360">
        <v>1.3</v>
      </c>
      <c r="K360" t="s">
        <v>39</v>
      </c>
      <c r="L360" t="s">
        <v>44</v>
      </c>
      <c r="M360">
        <v>1625.67</v>
      </c>
      <c r="N360" s="2">
        <v>7.4396300000000002</v>
      </c>
      <c r="O360">
        <v>52.797400000000003</v>
      </c>
      <c r="P360">
        <v>73.356300000000005</v>
      </c>
      <c r="Q360">
        <v>53.837299999999999</v>
      </c>
      <c r="R360">
        <f t="shared" si="5"/>
        <v>5.8785843373493973</v>
      </c>
      <c r="S360">
        <v>2</v>
      </c>
      <c r="T360">
        <v>5.8785843373493973</v>
      </c>
    </row>
    <row r="361" spans="1:20" x14ac:dyDescent="0.45">
      <c r="A361">
        <v>1</v>
      </c>
      <c r="B361" s="1">
        <v>43808</v>
      </c>
      <c r="C361" t="s">
        <v>109</v>
      </c>
      <c r="D361" t="s">
        <v>64</v>
      </c>
      <c r="E361" t="s">
        <v>65</v>
      </c>
      <c r="F361">
        <v>41</v>
      </c>
      <c r="G361" t="s">
        <v>19</v>
      </c>
      <c r="H361" t="s">
        <v>69</v>
      </c>
      <c r="I361">
        <v>18.385000000000002</v>
      </c>
      <c r="J361">
        <v>1.3</v>
      </c>
      <c r="K361" t="s">
        <v>39</v>
      </c>
      <c r="L361" t="s">
        <v>44</v>
      </c>
      <c r="M361">
        <v>519.97199999999998</v>
      </c>
      <c r="N361" s="2">
        <v>149.91300000000001</v>
      </c>
      <c r="O361">
        <v>163.512</v>
      </c>
      <c r="P361">
        <v>10.599500000000001</v>
      </c>
      <c r="Q361">
        <v>5.6797199999999997</v>
      </c>
      <c r="R361">
        <f t="shared" si="5"/>
        <v>-0.2537328121041314</v>
      </c>
      <c r="S361">
        <v>3</v>
      </c>
      <c r="T361">
        <v>-0.2537328121041314</v>
      </c>
    </row>
    <row r="362" spans="1:20" x14ac:dyDescent="0.45">
      <c r="A362">
        <v>2</v>
      </c>
      <c r="B362" t="s">
        <v>112</v>
      </c>
      <c r="C362" t="s">
        <v>113</v>
      </c>
      <c r="D362" t="s">
        <v>114</v>
      </c>
      <c r="E362" t="s">
        <v>116</v>
      </c>
      <c r="F362">
        <v>41</v>
      </c>
      <c r="G362" t="s">
        <v>19</v>
      </c>
      <c r="H362" t="s">
        <v>69</v>
      </c>
      <c r="I362">
        <v>18.385000000000002</v>
      </c>
      <c r="J362">
        <v>2.4</v>
      </c>
      <c r="K362" t="s">
        <v>39</v>
      </c>
      <c r="L362" t="s">
        <v>35</v>
      </c>
      <c r="M362">
        <v>1108.56</v>
      </c>
      <c r="N362" s="2">
        <v>125.67700000000001</v>
      </c>
      <c r="O362">
        <v>176.79599999999999</v>
      </c>
      <c r="P362">
        <v>2.1599499999999998</v>
      </c>
      <c r="Q362">
        <v>1.0399700000000001</v>
      </c>
      <c r="R362">
        <f t="shared" si="5"/>
        <v>0.76002730814279162</v>
      </c>
      <c r="S362">
        <v>1</v>
      </c>
      <c r="T362">
        <v>0.76002730814279162</v>
      </c>
    </row>
    <row r="363" spans="1:20" x14ac:dyDescent="0.45">
      <c r="A363">
        <v>2</v>
      </c>
      <c r="B363" s="1">
        <v>43808</v>
      </c>
      <c r="C363" t="s">
        <v>109</v>
      </c>
      <c r="D363" t="s">
        <v>17</v>
      </c>
      <c r="E363" t="s">
        <v>25</v>
      </c>
      <c r="F363">
        <v>41</v>
      </c>
      <c r="G363" t="s">
        <v>19</v>
      </c>
      <c r="H363" t="s">
        <v>69</v>
      </c>
      <c r="I363">
        <v>18.385000000000002</v>
      </c>
      <c r="J363">
        <v>2.4</v>
      </c>
      <c r="K363" t="s">
        <v>39</v>
      </c>
      <c r="L363" t="s">
        <v>35</v>
      </c>
      <c r="M363">
        <v>1664.48</v>
      </c>
      <c r="N363" s="2">
        <v>30.159199999999998</v>
      </c>
      <c r="O363">
        <v>81.837999999999994</v>
      </c>
      <c r="P363">
        <v>55.438600000000001</v>
      </c>
      <c r="Q363">
        <v>42.718899999999998</v>
      </c>
      <c r="R363">
        <f t="shared" si="5"/>
        <v>2.2064625999631309</v>
      </c>
      <c r="S363">
        <v>2</v>
      </c>
      <c r="T363">
        <v>2.2064625999631309</v>
      </c>
    </row>
    <row r="364" spans="1:20" x14ac:dyDescent="0.45">
      <c r="A364">
        <v>2</v>
      </c>
      <c r="B364" s="1">
        <v>43619</v>
      </c>
      <c r="C364" t="s">
        <v>16</v>
      </c>
      <c r="D364" t="s">
        <v>64</v>
      </c>
      <c r="E364" t="s">
        <v>65</v>
      </c>
      <c r="F364">
        <v>41</v>
      </c>
      <c r="G364" t="s">
        <v>19</v>
      </c>
      <c r="H364" t="s">
        <v>69</v>
      </c>
      <c r="I364">
        <v>18.385000000000002</v>
      </c>
      <c r="J364">
        <v>2.4</v>
      </c>
      <c r="K364" t="s">
        <v>39</v>
      </c>
      <c r="L364" t="s">
        <v>35</v>
      </c>
      <c r="M364">
        <v>966.25</v>
      </c>
      <c r="N364" s="2">
        <v>155.83600000000001</v>
      </c>
      <c r="O364">
        <v>176.476</v>
      </c>
      <c r="P364">
        <v>3.5199099999999999</v>
      </c>
      <c r="Q364">
        <v>0</v>
      </c>
      <c r="R364">
        <f t="shared" si="5"/>
        <v>-1.771141695067042</v>
      </c>
      <c r="S364">
        <v>3</v>
      </c>
      <c r="T364">
        <v>-1.771141695067042</v>
      </c>
    </row>
    <row r="365" spans="1:20" x14ac:dyDescent="0.45">
      <c r="A365">
        <v>3</v>
      </c>
      <c r="B365" t="s">
        <v>112</v>
      </c>
      <c r="C365" t="s">
        <v>113</v>
      </c>
      <c r="D365" t="s">
        <v>114</v>
      </c>
      <c r="E365" t="s">
        <v>176</v>
      </c>
      <c r="F365">
        <v>41</v>
      </c>
      <c r="G365" t="s">
        <v>19</v>
      </c>
      <c r="H365" t="s">
        <v>69</v>
      </c>
      <c r="I365">
        <v>18.385000000000002</v>
      </c>
      <c r="J365">
        <v>2.1</v>
      </c>
      <c r="K365" t="s">
        <v>39</v>
      </c>
      <c r="L365" t="s">
        <v>42</v>
      </c>
      <c r="M365">
        <v>1207.98</v>
      </c>
      <c r="N365" s="2">
        <v>98.877499999999998</v>
      </c>
      <c r="O365">
        <v>145.196</v>
      </c>
      <c r="P365">
        <v>21.839500000000001</v>
      </c>
      <c r="Q365">
        <v>12.9597</v>
      </c>
      <c r="R365">
        <f t="shared" si="5"/>
        <v>0.80885944459954662</v>
      </c>
      <c r="S365">
        <v>1</v>
      </c>
      <c r="T365">
        <v>0.80885944459954662</v>
      </c>
    </row>
    <row r="366" spans="1:20" x14ac:dyDescent="0.45">
      <c r="A366">
        <v>3</v>
      </c>
      <c r="B366" s="1">
        <v>43619</v>
      </c>
      <c r="C366" t="s">
        <v>16</v>
      </c>
      <c r="D366" t="s">
        <v>17</v>
      </c>
      <c r="E366" t="s">
        <v>25</v>
      </c>
      <c r="F366">
        <v>41</v>
      </c>
      <c r="G366" t="s">
        <v>19</v>
      </c>
      <c r="H366" t="s">
        <v>69</v>
      </c>
      <c r="I366">
        <v>18.385000000000002</v>
      </c>
      <c r="J366">
        <v>2.1</v>
      </c>
      <c r="K366" t="s">
        <v>39</v>
      </c>
      <c r="L366" t="s">
        <v>42</v>
      </c>
      <c r="M366">
        <v>1370.57</v>
      </c>
      <c r="N366" s="2">
        <v>66.718299999999999</v>
      </c>
      <c r="O366">
        <v>128.077</v>
      </c>
      <c r="P366">
        <v>35.039099999999998</v>
      </c>
      <c r="Q366">
        <v>16.8796</v>
      </c>
      <c r="R366">
        <f t="shared" si="5"/>
        <v>-4.1952833175055444</v>
      </c>
      <c r="S366">
        <v>2</v>
      </c>
      <c r="T366">
        <v>-4.1952833175055444</v>
      </c>
    </row>
    <row r="367" spans="1:20" x14ac:dyDescent="0.45">
      <c r="A367">
        <v>3</v>
      </c>
      <c r="B367" s="1">
        <v>43808</v>
      </c>
      <c r="C367" t="s">
        <v>109</v>
      </c>
      <c r="D367" t="s">
        <v>64</v>
      </c>
      <c r="E367" t="s">
        <v>135</v>
      </c>
      <c r="F367">
        <v>41</v>
      </c>
      <c r="G367" t="s">
        <v>19</v>
      </c>
      <c r="H367" t="s">
        <v>69</v>
      </c>
      <c r="I367">
        <v>18.385000000000002</v>
      </c>
      <c r="J367">
        <v>2.1</v>
      </c>
      <c r="K367" t="s">
        <v>39</v>
      </c>
      <c r="L367" t="s">
        <v>42</v>
      </c>
      <c r="M367">
        <v>1121.01</v>
      </c>
      <c r="N367" s="2">
        <v>106.477</v>
      </c>
      <c r="O367">
        <v>149.916</v>
      </c>
      <c r="P367">
        <v>20.959499999999998</v>
      </c>
      <c r="Q367">
        <v>9.1197700000000008</v>
      </c>
      <c r="R367">
        <f t="shared" si="5"/>
        <v>0.14386010185726308</v>
      </c>
      <c r="S367">
        <v>3</v>
      </c>
      <c r="T367">
        <v>0.14386010185726308</v>
      </c>
    </row>
    <row r="368" spans="1:20" x14ac:dyDescent="0.45">
      <c r="A368">
        <v>1</v>
      </c>
      <c r="B368" t="s">
        <v>112</v>
      </c>
      <c r="C368" t="s">
        <v>113</v>
      </c>
      <c r="D368" t="s">
        <v>114</v>
      </c>
      <c r="E368" t="s">
        <v>152</v>
      </c>
      <c r="F368">
        <v>42</v>
      </c>
      <c r="G368" t="s">
        <v>19</v>
      </c>
      <c r="H368" t="s">
        <v>157</v>
      </c>
      <c r="I368">
        <v>17.853000000000002</v>
      </c>
      <c r="J368">
        <v>3.1</v>
      </c>
      <c r="K368" t="s">
        <v>39</v>
      </c>
      <c r="L368" t="s">
        <v>44</v>
      </c>
      <c r="M368">
        <v>1432.16</v>
      </c>
      <c r="N368" s="2">
        <v>115.95399999999999</v>
      </c>
      <c r="O368">
        <v>179.791</v>
      </c>
      <c r="P368">
        <v>0.19999</v>
      </c>
      <c r="Q368">
        <v>0</v>
      </c>
      <c r="R368">
        <f t="shared" si="5"/>
        <v>1.5110051424613169</v>
      </c>
      <c r="S368">
        <v>1</v>
      </c>
      <c r="T368">
        <v>1.5110051424613169</v>
      </c>
    </row>
    <row r="369" spans="1:20" x14ac:dyDescent="0.45">
      <c r="A369">
        <v>1</v>
      </c>
      <c r="B369" s="1">
        <v>43619</v>
      </c>
      <c r="C369" t="s">
        <v>16</v>
      </c>
      <c r="D369" t="s">
        <v>17</v>
      </c>
      <c r="E369" t="s">
        <v>111</v>
      </c>
      <c r="F369">
        <v>42</v>
      </c>
      <c r="G369" t="s">
        <v>19</v>
      </c>
      <c r="H369" t="s">
        <v>157</v>
      </c>
      <c r="I369">
        <v>17.853000000000002</v>
      </c>
      <c r="J369">
        <v>3.1</v>
      </c>
      <c r="K369" t="s">
        <v>39</v>
      </c>
      <c r="L369" t="s">
        <v>44</v>
      </c>
      <c r="M369">
        <v>1238.03</v>
      </c>
      <c r="N369" s="2">
        <v>50.077500000000001</v>
      </c>
      <c r="O369">
        <v>112.714</v>
      </c>
      <c r="P369">
        <v>45.637700000000002</v>
      </c>
      <c r="Q369">
        <v>21.6389</v>
      </c>
      <c r="R369">
        <f t="shared" si="5"/>
        <v>-0.6534373889962185</v>
      </c>
      <c r="S369">
        <v>2</v>
      </c>
      <c r="T369">
        <v>-0.6534373889962185</v>
      </c>
    </row>
    <row r="370" spans="1:20" x14ac:dyDescent="0.45">
      <c r="A370">
        <v>1</v>
      </c>
      <c r="B370" s="1">
        <v>43808</v>
      </c>
      <c r="C370" t="s">
        <v>109</v>
      </c>
      <c r="D370" t="s">
        <v>64</v>
      </c>
      <c r="E370" t="s">
        <v>135</v>
      </c>
      <c r="F370">
        <v>42</v>
      </c>
      <c r="G370" t="s">
        <v>19</v>
      </c>
      <c r="H370" t="s">
        <v>157</v>
      </c>
      <c r="I370">
        <v>17.853000000000002</v>
      </c>
      <c r="J370">
        <v>3.1</v>
      </c>
      <c r="K370" t="s">
        <v>39</v>
      </c>
      <c r="L370" t="s">
        <v>44</v>
      </c>
      <c r="M370">
        <v>1268.98</v>
      </c>
      <c r="N370" s="2">
        <v>93.675299999999993</v>
      </c>
      <c r="O370">
        <v>179.99100000000001</v>
      </c>
      <c r="P370">
        <v>0</v>
      </c>
      <c r="Q370">
        <v>0</v>
      </c>
      <c r="R370">
        <f t="shared" si="5"/>
        <v>0.67752227666218168</v>
      </c>
      <c r="S370">
        <v>3</v>
      </c>
      <c r="T370">
        <v>0.67752227666218168</v>
      </c>
    </row>
    <row r="371" spans="1:20" x14ac:dyDescent="0.45">
      <c r="A371">
        <v>2</v>
      </c>
      <c r="B371" t="s">
        <v>112</v>
      </c>
      <c r="C371" t="s">
        <v>113</v>
      </c>
      <c r="D371" t="s">
        <v>114</v>
      </c>
      <c r="E371" t="s">
        <v>118</v>
      </c>
      <c r="F371">
        <v>42</v>
      </c>
      <c r="G371" t="s">
        <v>19</v>
      </c>
      <c r="H371" t="s">
        <v>157</v>
      </c>
      <c r="I371">
        <v>17.853000000000002</v>
      </c>
      <c r="J371">
        <v>3.3</v>
      </c>
      <c r="K371" t="s">
        <v>39</v>
      </c>
      <c r="L371" t="s">
        <v>35</v>
      </c>
      <c r="M371">
        <v>859.41800000000001</v>
      </c>
      <c r="N371" s="2">
        <v>160.39599999999999</v>
      </c>
      <c r="O371">
        <v>170.07599999999999</v>
      </c>
      <c r="P371">
        <v>5.2798699999999998</v>
      </c>
      <c r="Q371">
        <v>4.2398899999999999</v>
      </c>
      <c r="R371">
        <f t="shared" si="5"/>
        <v>0.86023454390600773</v>
      </c>
      <c r="S371">
        <v>1</v>
      </c>
      <c r="T371">
        <v>0.86023454390600773</v>
      </c>
    </row>
    <row r="372" spans="1:20" x14ac:dyDescent="0.45">
      <c r="A372">
        <v>2</v>
      </c>
      <c r="B372" s="1">
        <v>43619</v>
      </c>
      <c r="C372" t="s">
        <v>16</v>
      </c>
      <c r="D372" t="s">
        <v>17</v>
      </c>
      <c r="E372" t="s">
        <v>111</v>
      </c>
      <c r="F372">
        <v>42</v>
      </c>
      <c r="G372" t="s">
        <v>19</v>
      </c>
      <c r="H372" t="s">
        <v>157</v>
      </c>
      <c r="I372">
        <v>17.853000000000002</v>
      </c>
      <c r="J372">
        <v>3.3</v>
      </c>
      <c r="K372" t="s">
        <v>39</v>
      </c>
      <c r="L372" t="s">
        <v>35</v>
      </c>
      <c r="M372">
        <v>1317.79</v>
      </c>
      <c r="N372" s="2">
        <v>61.918500000000002</v>
      </c>
      <c r="O372">
        <v>162.71600000000001</v>
      </c>
      <c r="P372">
        <v>17.279599999999999</v>
      </c>
      <c r="Q372">
        <v>0</v>
      </c>
      <c r="R372">
        <f t="shared" si="5"/>
        <v>1.4921759419175298</v>
      </c>
      <c r="S372">
        <v>2</v>
      </c>
      <c r="T372">
        <v>1.4921759419175298</v>
      </c>
    </row>
    <row r="373" spans="1:20" x14ac:dyDescent="0.45">
      <c r="A373">
        <v>2</v>
      </c>
      <c r="B373" s="1">
        <v>43808</v>
      </c>
      <c r="C373" t="s">
        <v>109</v>
      </c>
      <c r="D373" t="s">
        <v>64</v>
      </c>
      <c r="E373" t="s">
        <v>195</v>
      </c>
      <c r="F373">
        <v>42</v>
      </c>
      <c r="G373" t="s">
        <v>19</v>
      </c>
      <c r="H373" t="s">
        <v>157</v>
      </c>
      <c r="I373">
        <v>17.853000000000002</v>
      </c>
      <c r="J373">
        <v>3.3</v>
      </c>
      <c r="K373" t="s">
        <v>39</v>
      </c>
      <c r="L373" t="s">
        <v>35</v>
      </c>
      <c r="M373">
        <v>628.41099999999994</v>
      </c>
      <c r="N373" s="2">
        <v>176.39599999999999</v>
      </c>
      <c r="O373">
        <v>179.995</v>
      </c>
      <c r="P373">
        <v>0</v>
      </c>
      <c r="Q373">
        <v>0</v>
      </c>
      <c r="R373">
        <f t="shared" si="5"/>
        <v>-1.0823991015573196</v>
      </c>
      <c r="S373">
        <v>3</v>
      </c>
      <c r="T373">
        <v>-1.0823991015573196</v>
      </c>
    </row>
    <row r="374" spans="1:20" x14ac:dyDescent="0.45">
      <c r="A374">
        <v>3</v>
      </c>
      <c r="B374" t="s">
        <v>112</v>
      </c>
      <c r="C374" t="s">
        <v>113</v>
      </c>
      <c r="D374" t="s">
        <v>114</v>
      </c>
      <c r="E374" t="s">
        <v>177</v>
      </c>
      <c r="F374">
        <v>42</v>
      </c>
      <c r="G374" t="s">
        <v>19</v>
      </c>
      <c r="H374" t="s">
        <v>157</v>
      </c>
      <c r="I374">
        <v>17.853000000000002</v>
      </c>
      <c r="J374">
        <v>1.2</v>
      </c>
      <c r="K374" t="s">
        <v>39</v>
      </c>
      <c r="L374" t="s">
        <v>53</v>
      </c>
      <c r="M374">
        <v>851.89</v>
      </c>
      <c r="N374" s="2">
        <v>99.677499999999995</v>
      </c>
      <c r="O374">
        <v>106.877</v>
      </c>
      <c r="P374">
        <v>23.359400000000001</v>
      </c>
      <c r="Q374">
        <v>49.758800000000001</v>
      </c>
      <c r="R374">
        <f t="shared" si="5"/>
        <v>0.47328900810447866</v>
      </c>
      <c r="S374">
        <v>1</v>
      </c>
      <c r="T374">
        <v>0.47328900810447866</v>
      </c>
    </row>
    <row r="375" spans="1:20" x14ac:dyDescent="0.45">
      <c r="A375">
        <v>3</v>
      </c>
      <c r="B375" s="1">
        <v>43808</v>
      </c>
      <c r="C375" t="s">
        <v>109</v>
      </c>
      <c r="D375" t="s">
        <v>17</v>
      </c>
      <c r="E375" t="s">
        <v>110</v>
      </c>
      <c r="F375">
        <v>42</v>
      </c>
      <c r="G375" t="s">
        <v>19</v>
      </c>
      <c r="H375" t="s">
        <v>157</v>
      </c>
      <c r="I375">
        <v>17.853000000000002</v>
      </c>
      <c r="J375">
        <v>1.2</v>
      </c>
      <c r="K375" t="s">
        <v>39</v>
      </c>
      <c r="L375" t="s">
        <v>53</v>
      </c>
      <c r="M375">
        <v>1007.49</v>
      </c>
      <c r="N375" s="2">
        <v>28.799299999999999</v>
      </c>
      <c r="O375">
        <v>168.476</v>
      </c>
      <c r="P375">
        <v>11.5197</v>
      </c>
      <c r="Q375">
        <v>0</v>
      </c>
      <c r="R375">
        <f t="shared" si="5"/>
        <v>1.9725852553379259</v>
      </c>
      <c r="S375">
        <v>2</v>
      </c>
      <c r="T375">
        <v>1.9725852553379259</v>
      </c>
    </row>
    <row r="376" spans="1:20" x14ac:dyDescent="0.45">
      <c r="A376">
        <v>3</v>
      </c>
      <c r="B376" s="1">
        <v>43619</v>
      </c>
      <c r="C376" t="s">
        <v>16</v>
      </c>
      <c r="D376" t="s">
        <v>64</v>
      </c>
      <c r="E376" t="s">
        <v>135</v>
      </c>
      <c r="F376">
        <v>42</v>
      </c>
      <c r="G376" t="s">
        <v>19</v>
      </c>
      <c r="H376" t="s">
        <v>157</v>
      </c>
      <c r="I376">
        <v>17.853000000000002</v>
      </c>
      <c r="J376">
        <v>1.2</v>
      </c>
      <c r="K376" t="s">
        <v>39</v>
      </c>
      <c r="L376" t="s">
        <v>53</v>
      </c>
      <c r="M376">
        <v>479.56200000000001</v>
      </c>
      <c r="N376" s="2">
        <v>178.55600000000001</v>
      </c>
      <c r="O376">
        <v>179.995</v>
      </c>
      <c r="P376">
        <v>0</v>
      </c>
      <c r="Q376">
        <v>0</v>
      </c>
      <c r="R376">
        <f t="shared" si="5"/>
        <v>-1.208939775152075</v>
      </c>
      <c r="S376">
        <v>3</v>
      </c>
      <c r="T376">
        <v>-1.208939775152075</v>
      </c>
    </row>
    <row r="377" spans="1:20" x14ac:dyDescent="0.45">
      <c r="A377">
        <v>1</v>
      </c>
      <c r="B377" t="s">
        <v>112</v>
      </c>
      <c r="C377" t="s">
        <v>113</v>
      </c>
      <c r="D377" t="s">
        <v>114</v>
      </c>
      <c r="E377" t="s">
        <v>118</v>
      </c>
      <c r="F377">
        <v>43</v>
      </c>
      <c r="G377" t="s">
        <v>26</v>
      </c>
      <c r="H377" t="s">
        <v>23</v>
      </c>
      <c r="I377">
        <v>15.933</v>
      </c>
      <c r="J377">
        <v>3.3</v>
      </c>
      <c r="K377" t="s">
        <v>39</v>
      </c>
      <c r="L377" t="s">
        <v>46</v>
      </c>
      <c r="M377">
        <v>1039.1099999999999</v>
      </c>
      <c r="N377" s="2">
        <v>102.637</v>
      </c>
      <c r="O377">
        <v>154.876</v>
      </c>
      <c r="P377">
        <v>13.839700000000001</v>
      </c>
      <c r="Q377">
        <v>11.2797</v>
      </c>
      <c r="R377">
        <f t="shared" si="5"/>
        <v>0.64133254355685365</v>
      </c>
      <c r="S377">
        <v>1</v>
      </c>
      <c r="T377">
        <v>0.64133254355685365</v>
      </c>
    </row>
    <row r="378" spans="1:20" x14ac:dyDescent="0.45">
      <c r="A378">
        <v>1</v>
      </c>
      <c r="B378" s="1">
        <v>43619</v>
      </c>
      <c r="C378" t="s">
        <v>16</v>
      </c>
      <c r="D378" t="s">
        <v>17</v>
      </c>
      <c r="E378" t="s">
        <v>111</v>
      </c>
      <c r="F378">
        <v>43</v>
      </c>
      <c r="G378" t="s">
        <v>26</v>
      </c>
      <c r="H378" t="s">
        <v>23</v>
      </c>
      <c r="I378">
        <v>15.933</v>
      </c>
      <c r="J378">
        <v>3.3</v>
      </c>
      <c r="K378" t="s">
        <v>39</v>
      </c>
      <c r="L378" t="s">
        <v>46</v>
      </c>
      <c r="M378">
        <v>1107.5899999999999</v>
      </c>
      <c r="N378" s="2">
        <v>39.838999999999999</v>
      </c>
      <c r="O378">
        <v>91.597700000000003</v>
      </c>
      <c r="P378">
        <v>33.039200000000001</v>
      </c>
      <c r="Q378">
        <v>55.358600000000003</v>
      </c>
      <c r="R378">
        <f t="shared" si="5"/>
        <v>0.71080235487125887</v>
      </c>
      <c r="S378">
        <v>2</v>
      </c>
      <c r="T378">
        <v>0.71080235487125887</v>
      </c>
    </row>
    <row r="379" spans="1:20" x14ac:dyDescent="0.45">
      <c r="A379">
        <v>1</v>
      </c>
      <c r="B379" s="1">
        <v>43808</v>
      </c>
      <c r="C379" t="s">
        <v>109</v>
      </c>
      <c r="D379" t="s">
        <v>64</v>
      </c>
      <c r="E379" t="s">
        <v>195</v>
      </c>
      <c r="F379">
        <v>43</v>
      </c>
      <c r="G379" t="s">
        <v>26</v>
      </c>
      <c r="H379" t="s">
        <v>23</v>
      </c>
      <c r="I379">
        <v>15.933</v>
      </c>
      <c r="J379">
        <v>3.3</v>
      </c>
      <c r="K379" t="s">
        <v>39</v>
      </c>
      <c r="L379" t="s">
        <v>46</v>
      </c>
      <c r="M379">
        <v>789.18799999999999</v>
      </c>
      <c r="N379" s="2">
        <v>137.75700000000001</v>
      </c>
      <c r="O379">
        <v>171.756</v>
      </c>
      <c r="P379">
        <v>6.2398400000000001</v>
      </c>
      <c r="Q379">
        <v>1.9999499999999999</v>
      </c>
      <c r="R379">
        <f t="shared" si="5"/>
        <v>28.229587612810153</v>
      </c>
      <c r="S379">
        <v>3</v>
      </c>
      <c r="T379">
        <v>28.229587612810153</v>
      </c>
    </row>
    <row r="380" spans="1:20" x14ac:dyDescent="0.45">
      <c r="A380">
        <v>2</v>
      </c>
      <c r="B380" t="s">
        <v>112</v>
      </c>
      <c r="C380" t="s">
        <v>113</v>
      </c>
      <c r="D380" t="s">
        <v>114</v>
      </c>
      <c r="E380" t="s">
        <v>115</v>
      </c>
      <c r="F380">
        <v>43</v>
      </c>
      <c r="G380" t="s">
        <v>26</v>
      </c>
      <c r="H380" t="s">
        <v>23</v>
      </c>
      <c r="I380">
        <v>15.933</v>
      </c>
      <c r="J380">
        <v>4.3</v>
      </c>
      <c r="K380" t="s">
        <v>39</v>
      </c>
      <c r="L380" t="s">
        <v>44</v>
      </c>
      <c r="M380">
        <v>860.40800000000002</v>
      </c>
      <c r="N380" s="2">
        <v>0</v>
      </c>
      <c r="O380">
        <v>0</v>
      </c>
      <c r="P380">
        <v>10.7997</v>
      </c>
      <c r="Q380">
        <v>169.196</v>
      </c>
      <c r="R380">
        <f t="shared" si="5"/>
        <v>1</v>
      </c>
      <c r="S380">
        <v>1</v>
      </c>
      <c r="T380">
        <v>1</v>
      </c>
    </row>
    <row r="381" spans="1:20" x14ac:dyDescent="0.45">
      <c r="A381">
        <v>2</v>
      </c>
      <c r="B381" s="1">
        <v>43619</v>
      </c>
      <c r="C381" t="s">
        <v>16</v>
      </c>
      <c r="D381" t="s">
        <v>17</v>
      </c>
      <c r="E381" t="s">
        <v>18</v>
      </c>
      <c r="F381">
        <v>43</v>
      </c>
      <c r="G381" t="s">
        <v>26</v>
      </c>
      <c r="H381" t="s">
        <v>23</v>
      </c>
      <c r="I381">
        <v>15.933</v>
      </c>
      <c r="J381">
        <v>4.3</v>
      </c>
      <c r="K381" t="s">
        <v>39</v>
      </c>
      <c r="L381" t="s">
        <v>44</v>
      </c>
      <c r="M381">
        <v>1322.49</v>
      </c>
      <c r="N381" s="2">
        <v>4.87988</v>
      </c>
      <c r="O381">
        <v>16.639600000000002</v>
      </c>
      <c r="P381">
        <v>39.198999999999998</v>
      </c>
      <c r="Q381">
        <v>124.157</v>
      </c>
      <c r="R381">
        <f t="shared" si="5"/>
        <v>6.4755878930068567E-2</v>
      </c>
      <c r="S381">
        <v>2</v>
      </c>
      <c r="T381">
        <v>6.4755878930068567E-2</v>
      </c>
    </row>
    <row r="382" spans="1:20" x14ac:dyDescent="0.45">
      <c r="A382">
        <v>2</v>
      </c>
      <c r="B382" s="1">
        <v>43808</v>
      </c>
      <c r="C382" t="s">
        <v>109</v>
      </c>
      <c r="D382" t="s">
        <v>64</v>
      </c>
      <c r="E382" t="s">
        <v>65</v>
      </c>
      <c r="F382">
        <v>43</v>
      </c>
      <c r="G382" t="s">
        <v>26</v>
      </c>
      <c r="H382" t="s">
        <v>23</v>
      </c>
      <c r="I382">
        <v>15.933</v>
      </c>
      <c r="J382">
        <v>4.3</v>
      </c>
      <c r="K382" t="s">
        <v>39</v>
      </c>
      <c r="L382" t="s">
        <v>44</v>
      </c>
      <c r="M382">
        <v>297.46699999999998</v>
      </c>
      <c r="N382" s="2">
        <v>0</v>
      </c>
      <c r="O382">
        <v>0</v>
      </c>
      <c r="P382">
        <v>2.39994</v>
      </c>
      <c r="Q382">
        <v>177.596</v>
      </c>
      <c r="R382">
        <f t="shared" si="5"/>
        <v>1.1473813132305111</v>
      </c>
      <c r="S382">
        <v>3</v>
      </c>
      <c r="T382">
        <v>1.1473813132305111</v>
      </c>
    </row>
    <row r="383" spans="1:20" x14ac:dyDescent="0.45">
      <c r="A383">
        <v>3</v>
      </c>
      <c r="B383" t="s">
        <v>112</v>
      </c>
      <c r="C383" t="s">
        <v>113</v>
      </c>
      <c r="D383" t="s">
        <v>114</v>
      </c>
      <c r="E383" t="s">
        <v>176</v>
      </c>
      <c r="F383">
        <v>43</v>
      </c>
      <c r="G383" t="s">
        <v>26</v>
      </c>
      <c r="H383" t="s">
        <v>23</v>
      </c>
      <c r="I383">
        <v>15.933</v>
      </c>
      <c r="J383">
        <v>2.1</v>
      </c>
      <c r="K383" t="s">
        <v>39</v>
      </c>
      <c r="L383" t="s">
        <v>46</v>
      </c>
      <c r="M383">
        <v>1194.44</v>
      </c>
      <c r="N383" s="2">
        <v>75.358099999999993</v>
      </c>
      <c r="O383">
        <v>150.39599999999999</v>
      </c>
      <c r="P383">
        <v>24.799399999999999</v>
      </c>
      <c r="Q383">
        <v>4.7998799999999999</v>
      </c>
      <c r="R383">
        <f t="shared" si="5"/>
        <v>0.61498162312059745</v>
      </c>
      <c r="S383">
        <v>1</v>
      </c>
      <c r="T383">
        <v>0.61498162312059745</v>
      </c>
    </row>
    <row r="384" spans="1:20" x14ac:dyDescent="0.45">
      <c r="A384">
        <v>3</v>
      </c>
      <c r="B384" s="1">
        <v>43619</v>
      </c>
      <c r="C384" t="s">
        <v>16</v>
      </c>
      <c r="D384" t="s">
        <v>17</v>
      </c>
      <c r="E384" t="s">
        <v>25</v>
      </c>
      <c r="F384">
        <v>43</v>
      </c>
      <c r="G384" t="s">
        <v>26</v>
      </c>
      <c r="H384" t="s">
        <v>23</v>
      </c>
      <c r="I384">
        <v>15.933</v>
      </c>
      <c r="J384">
        <v>2.1</v>
      </c>
      <c r="K384" t="s">
        <v>39</v>
      </c>
      <c r="L384" t="s">
        <v>46</v>
      </c>
      <c r="M384">
        <v>1075.6600000000001</v>
      </c>
      <c r="N384" s="2">
        <v>9.6797599999999999</v>
      </c>
      <c r="O384">
        <v>85.277900000000002</v>
      </c>
      <c r="P384">
        <v>75.918099999999995</v>
      </c>
      <c r="Q384">
        <v>18.799499999999998</v>
      </c>
      <c r="R384">
        <f t="shared" si="5"/>
        <v>2.2898845808309409</v>
      </c>
      <c r="S384">
        <v>2</v>
      </c>
      <c r="T384">
        <v>2.2898845808309409</v>
      </c>
    </row>
    <row r="385" spans="1:20" x14ac:dyDescent="0.45">
      <c r="A385">
        <v>3</v>
      </c>
      <c r="B385" s="1">
        <v>43808</v>
      </c>
      <c r="C385" t="s">
        <v>109</v>
      </c>
      <c r="D385" t="s">
        <v>64</v>
      </c>
      <c r="E385" t="s">
        <v>135</v>
      </c>
      <c r="F385">
        <v>43</v>
      </c>
      <c r="G385" t="s">
        <v>26</v>
      </c>
      <c r="H385" t="s">
        <v>23</v>
      </c>
      <c r="I385">
        <v>15.933</v>
      </c>
      <c r="J385">
        <v>2.1</v>
      </c>
      <c r="K385" t="s">
        <v>39</v>
      </c>
      <c r="L385" t="s">
        <v>46</v>
      </c>
      <c r="M385">
        <v>902.34900000000005</v>
      </c>
      <c r="N385" s="2">
        <v>116.477</v>
      </c>
      <c r="O385">
        <v>146.316</v>
      </c>
      <c r="P385">
        <v>11.1997</v>
      </c>
      <c r="Q385">
        <v>22.479399999999998</v>
      </c>
      <c r="R385">
        <f t="shared" si="5"/>
        <v>-0.96204320238949792</v>
      </c>
      <c r="S385">
        <v>3</v>
      </c>
      <c r="T385">
        <v>-0.96204320238949792</v>
      </c>
    </row>
    <row r="386" spans="1:20" x14ac:dyDescent="0.45">
      <c r="A386">
        <v>1</v>
      </c>
      <c r="B386" t="s">
        <v>112</v>
      </c>
      <c r="C386" t="s">
        <v>113</v>
      </c>
      <c r="D386" t="s">
        <v>114</v>
      </c>
      <c r="E386" t="s">
        <v>116</v>
      </c>
      <c r="F386">
        <v>44</v>
      </c>
      <c r="G386" t="s">
        <v>26</v>
      </c>
      <c r="H386" t="s">
        <v>45</v>
      </c>
      <c r="I386">
        <v>16.588000000000001</v>
      </c>
      <c r="J386">
        <v>2.2999999999999998</v>
      </c>
      <c r="K386" t="s">
        <v>39</v>
      </c>
      <c r="L386" t="s">
        <v>46</v>
      </c>
      <c r="M386">
        <v>922.69799999999998</v>
      </c>
      <c r="N386" s="2">
        <v>69.838300000000004</v>
      </c>
      <c r="O386">
        <v>165.43600000000001</v>
      </c>
      <c r="P386">
        <v>14.5596</v>
      </c>
      <c r="Q386">
        <v>0</v>
      </c>
      <c r="R386">
        <f t="shared" si="5"/>
        <v>0.4007953272457454</v>
      </c>
      <c r="S386">
        <v>1</v>
      </c>
      <c r="T386">
        <v>0.4007953272457454</v>
      </c>
    </row>
    <row r="387" spans="1:20" x14ac:dyDescent="0.45">
      <c r="A387">
        <v>1</v>
      </c>
      <c r="B387" s="1">
        <v>43619</v>
      </c>
      <c r="C387" t="s">
        <v>16</v>
      </c>
      <c r="D387" t="s">
        <v>17</v>
      </c>
      <c r="E387" t="s">
        <v>25</v>
      </c>
      <c r="F387">
        <v>44</v>
      </c>
      <c r="G387" t="s">
        <v>26</v>
      </c>
      <c r="H387" t="s">
        <v>45</v>
      </c>
      <c r="I387">
        <v>16.588000000000001</v>
      </c>
      <c r="J387">
        <v>2.2999999999999998</v>
      </c>
      <c r="K387" t="s">
        <v>39</v>
      </c>
      <c r="L387" t="s">
        <v>46</v>
      </c>
      <c r="M387">
        <v>896.25</v>
      </c>
      <c r="N387" s="2">
        <v>21.359500000000001</v>
      </c>
      <c r="O387">
        <v>118.39700000000001</v>
      </c>
      <c r="P387">
        <v>61.598500000000001</v>
      </c>
      <c r="Q387">
        <v>0</v>
      </c>
      <c r="R387">
        <f t="shared" ref="R387:R450" si="6">(N387-N388)/(N389-N388)</f>
        <v>1.2413803366479503</v>
      </c>
      <c r="S387">
        <v>2</v>
      </c>
      <c r="T387">
        <v>1.2413803366479503</v>
      </c>
    </row>
    <row r="388" spans="1:20" x14ac:dyDescent="0.45">
      <c r="A388">
        <v>1</v>
      </c>
      <c r="B388" s="1">
        <v>43808</v>
      </c>
      <c r="C388" t="s">
        <v>109</v>
      </c>
      <c r="D388" t="s">
        <v>64</v>
      </c>
      <c r="E388" t="s">
        <v>65</v>
      </c>
      <c r="F388">
        <v>44</v>
      </c>
      <c r="G388" t="s">
        <v>26</v>
      </c>
      <c r="H388" t="s">
        <v>45</v>
      </c>
      <c r="I388">
        <v>16.588000000000001</v>
      </c>
      <c r="J388">
        <v>2.2999999999999998</v>
      </c>
      <c r="K388" t="s">
        <v>39</v>
      </c>
      <c r="L388" t="s">
        <v>46</v>
      </c>
      <c r="M388">
        <v>675.255</v>
      </c>
      <c r="N388" s="2">
        <v>142.316</v>
      </c>
      <c r="O388">
        <v>179.196</v>
      </c>
      <c r="P388">
        <v>0.79998000000000002</v>
      </c>
      <c r="Q388">
        <v>0</v>
      </c>
      <c r="R388">
        <f t="shared" si="6"/>
        <v>1217.963750000026</v>
      </c>
      <c r="S388">
        <v>3</v>
      </c>
      <c r="T388">
        <v>1217.963750000026</v>
      </c>
    </row>
    <row r="389" spans="1:20" x14ac:dyDescent="0.45">
      <c r="A389">
        <v>2</v>
      </c>
      <c r="B389" t="s">
        <v>112</v>
      </c>
      <c r="C389" t="s">
        <v>113</v>
      </c>
      <c r="D389" t="s">
        <v>114</v>
      </c>
      <c r="E389" t="s">
        <v>151</v>
      </c>
      <c r="F389">
        <v>44</v>
      </c>
      <c r="G389" t="s">
        <v>26</v>
      </c>
      <c r="H389" t="s">
        <v>45</v>
      </c>
      <c r="I389">
        <v>16.588000000000001</v>
      </c>
      <c r="J389">
        <v>4.0999999999999996</v>
      </c>
      <c r="K389" t="s">
        <v>39</v>
      </c>
      <c r="L389" t="s">
        <v>44</v>
      </c>
      <c r="M389">
        <v>437.62900000000002</v>
      </c>
      <c r="N389" s="2">
        <v>44.878900000000002</v>
      </c>
      <c r="O389">
        <v>179.196</v>
      </c>
      <c r="P389">
        <v>0.79998000000000002</v>
      </c>
      <c r="Q389">
        <v>0</v>
      </c>
      <c r="R389">
        <f t="shared" si="6"/>
        <v>-1.1792783111555054E-3</v>
      </c>
      <c r="S389">
        <v>1</v>
      </c>
      <c r="T389">
        <v>-1.1792783111555054E-3</v>
      </c>
    </row>
    <row r="390" spans="1:20" x14ac:dyDescent="0.45">
      <c r="A390">
        <v>2</v>
      </c>
      <c r="B390" s="1">
        <v>43619</v>
      </c>
      <c r="C390" t="s">
        <v>16</v>
      </c>
      <c r="D390" t="s">
        <v>17</v>
      </c>
      <c r="E390" t="s">
        <v>18</v>
      </c>
      <c r="F390">
        <v>44</v>
      </c>
      <c r="G390" t="s">
        <v>26</v>
      </c>
      <c r="H390" t="s">
        <v>45</v>
      </c>
      <c r="I390">
        <v>16.588000000000001</v>
      </c>
      <c r="J390">
        <v>4.0999999999999996</v>
      </c>
      <c r="K390" t="s">
        <v>39</v>
      </c>
      <c r="L390" t="s">
        <v>44</v>
      </c>
      <c r="M390">
        <v>741.899</v>
      </c>
      <c r="N390" s="2">
        <v>44.9589</v>
      </c>
      <c r="O390">
        <v>156.636</v>
      </c>
      <c r="P390">
        <v>7.1998199999999999</v>
      </c>
      <c r="Q390">
        <v>16.159600000000001</v>
      </c>
      <c r="R390">
        <f t="shared" si="6"/>
        <v>2.6835540681667136</v>
      </c>
      <c r="S390">
        <v>2</v>
      </c>
      <c r="T390">
        <v>2.6835540681667136</v>
      </c>
    </row>
    <row r="391" spans="1:20" x14ac:dyDescent="0.45">
      <c r="A391">
        <v>2</v>
      </c>
      <c r="B391" s="1">
        <v>43808</v>
      </c>
      <c r="C391" t="s">
        <v>109</v>
      </c>
      <c r="D391" t="s">
        <v>64</v>
      </c>
      <c r="E391" t="s">
        <v>135</v>
      </c>
      <c r="F391">
        <v>44</v>
      </c>
      <c r="G391" t="s">
        <v>26</v>
      </c>
      <c r="H391" t="s">
        <v>45</v>
      </c>
      <c r="I391">
        <v>16.588000000000001</v>
      </c>
      <c r="J391">
        <v>4.0999999999999996</v>
      </c>
      <c r="K391" t="s">
        <v>39</v>
      </c>
      <c r="L391" t="s">
        <v>44</v>
      </c>
      <c r="M391">
        <v>344.40699999999998</v>
      </c>
      <c r="N391" s="2">
        <v>112.797</v>
      </c>
      <c r="O391">
        <v>178.79599999999999</v>
      </c>
      <c r="P391">
        <v>1.19997</v>
      </c>
      <c r="Q391">
        <v>0</v>
      </c>
      <c r="R391">
        <f t="shared" si="6"/>
        <v>-0.81025154491140827</v>
      </c>
      <c r="S391">
        <v>3</v>
      </c>
      <c r="T391">
        <v>-0.81025154491140827</v>
      </c>
    </row>
    <row r="392" spans="1:20" x14ac:dyDescent="0.45">
      <c r="A392">
        <v>3</v>
      </c>
      <c r="B392" t="s">
        <v>112</v>
      </c>
      <c r="C392" t="s">
        <v>113</v>
      </c>
      <c r="D392" t="s">
        <v>114</v>
      </c>
      <c r="E392" t="s">
        <v>151</v>
      </c>
      <c r="F392">
        <v>44</v>
      </c>
      <c r="G392" t="s">
        <v>26</v>
      </c>
      <c r="H392" t="s">
        <v>45</v>
      </c>
      <c r="I392">
        <v>16.588000000000001</v>
      </c>
      <c r="J392">
        <v>4.2</v>
      </c>
      <c r="K392" t="s">
        <v>39</v>
      </c>
      <c r="L392" t="s">
        <v>46</v>
      </c>
      <c r="M392">
        <v>969.03</v>
      </c>
      <c r="N392" s="2">
        <v>87.517799999999994</v>
      </c>
      <c r="O392">
        <v>178.876</v>
      </c>
      <c r="P392">
        <v>1.1199699999999999</v>
      </c>
      <c r="Q392">
        <v>0</v>
      </c>
      <c r="R392">
        <f t="shared" si="6"/>
        <v>1.0400010666951114</v>
      </c>
      <c r="S392">
        <v>1</v>
      </c>
      <c r="T392">
        <v>1.0400010666951114</v>
      </c>
    </row>
    <row r="393" spans="1:20" x14ac:dyDescent="0.45">
      <c r="A393">
        <v>3</v>
      </c>
      <c r="B393" s="1">
        <v>43808</v>
      </c>
      <c r="C393" t="s">
        <v>109</v>
      </c>
      <c r="D393" t="s">
        <v>17</v>
      </c>
      <c r="E393" t="s">
        <v>18</v>
      </c>
      <c r="F393">
        <v>44</v>
      </c>
      <c r="G393" t="s">
        <v>26</v>
      </c>
      <c r="H393" t="s">
        <v>45</v>
      </c>
      <c r="I393">
        <v>16.588000000000001</v>
      </c>
      <c r="J393">
        <v>4.2</v>
      </c>
      <c r="K393" t="s">
        <v>39</v>
      </c>
      <c r="L393" t="s">
        <v>46</v>
      </c>
      <c r="M393">
        <v>975.09</v>
      </c>
      <c r="N393" s="2">
        <v>56.318600000000004</v>
      </c>
      <c r="O393">
        <v>176.23599999999999</v>
      </c>
      <c r="P393">
        <v>3.7599100000000001</v>
      </c>
      <c r="Q393">
        <v>0</v>
      </c>
      <c r="R393">
        <f t="shared" si="6"/>
        <v>-0.97402529935842497</v>
      </c>
      <c r="S393">
        <v>2</v>
      </c>
      <c r="T393">
        <v>-0.97402529935842497</v>
      </c>
    </row>
    <row r="394" spans="1:20" x14ac:dyDescent="0.45">
      <c r="A394">
        <v>3</v>
      </c>
      <c r="B394" s="1">
        <v>43619</v>
      </c>
      <c r="C394" t="s">
        <v>16</v>
      </c>
      <c r="D394" t="s">
        <v>64</v>
      </c>
      <c r="E394" t="s">
        <v>135</v>
      </c>
      <c r="F394">
        <v>44</v>
      </c>
      <c r="G394" t="s">
        <v>26</v>
      </c>
      <c r="H394" t="s">
        <v>45</v>
      </c>
      <c r="I394">
        <v>16.588000000000001</v>
      </c>
      <c r="J394">
        <v>4.2</v>
      </c>
      <c r="K394" t="s">
        <v>39</v>
      </c>
      <c r="L394" t="s">
        <v>46</v>
      </c>
      <c r="M394">
        <v>976.74099999999999</v>
      </c>
      <c r="N394" s="2">
        <v>86.317800000000005</v>
      </c>
      <c r="O394">
        <v>171.51599999999999</v>
      </c>
      <c r="P394">
        <v>8.4797899999999995</v>
      </c>
      <c r="Q394">
        <v>0</v>
      </c>
      <c r="R394">
        <f t="shared" si="6"/>
        <v>0.4529414013900368</v>
      </c>
      <c r="S394">
        <v>3</v>
      </c>
      <c r="T394">
        <v>0.4529414013900368</v>
      </c>
    </row>
    <row r="395" spans="1:20" x14ac:dyDescent="0.45">
      <c r="A395">
        <v>1</v>
      </c>
      <c r="B395" t="s">
        <v>112</v>
      </c>
      <c r="C395" t="s">
        <v>113</v>
      </c>
      <c r="D395" t="s">
        <v>114</v>
      </c>
      <c r="E395" t="s">
        <v>176</v>
      </c>
      <c r="F395">
        <v>45</v>
      </c>
      <c r="G395" t="s">
        <v>26</v>
      </c>
      <c r="H395" t="s">
        <v>158</v>
      </c>
      <c r="I395">
        <v>17.372</v>
      </c>
      <c r="J395">
        <v>2.1</v>
      </c>
      <c r="K395" t="s">
        <v>39</v>
      </c>
      <c r="L395" t="s">
        <v>46</v>
      </c>
      <c r="M395">
        <v>855.904</v>
      </c>
      <c r="N395" s="2">
        <v>117.117</v>
      </c>
      <c r="O395">
        <v>134.077</v>
      </c>
      <c r="P395">
        <v>19.679500000000001</v>
      </c>
      <c r="Q395">
        <v>26.2393</v>
      </c>
      <c r="R395">
        <f t="shared" si="6"/>
        <v>0.55194598578539111</v>
      </c>
      <c r="S395">
        <v>1</v>
      </c>
      <c r="T395">
        <v>0.55194598578539111</v>
      </c>
    </row>
    <row r="396" spans="1:20" x14ac:dyDescent="0.45">
      <c r="A396">
        <v>1</v>
      </c>
      <c r="B396" s="1">
        <v>43619</v>
      </c>
      <c r="C396" t="s">
        <v>16</v>
      </c>
      <c r="D396" t="s">
        <v>17</v>
      </c>
      <c r="E396" t="s">
        <v>25</v>
      </c>
      <c r="F396">
        <v>45</v>
      </c>
      <c r="G396" t="s">
        <v>26</v>
      </c>
      <c r="H396" t="s">
        <v>158</v>
      </c>
      <c r="I396">
        <v>17.372</v>
      </c>
      <c r="J396">
        <v>2.1</v>
      </c>
      <c r="K396" t="s">
        <v>39</v>
      </c>
      <c r="L396" t="s">
        <v>46</v>
      </c>
      <c r="M396">
        <v>1017.43</v>
      </c>
      <c r="N396" s="2">
        <v>49.1188</v>
      </c>
      <c r="O396">
        <v>173.27600000000001</v>
      </c>
      <c r="P396">
        <v>6.71983</v>
      </c>
      <c r="Q396">
        <v>0</v>
      </c>
      <c r="R396">
        <f t="shared" si="6"/>
        <v>3.0315017593936853</v>
      </c>
      <c r="S396">
        <v>2</v>
      </c>
      <c r="T396">
        <v>3.0315017593936853</v>
      </c>
    </row>
    <row r="397" spans="1:20" x14ac:dyDescent="0.45">
      <c r="A397">
        <v>1</v>
      </c>
      <c r="B397" s="1">
        <v>43808</v>
      </c>
      <c r="C397" t="s">
        <v>109</v>
      </c>
      <c r="D397" t="s">
        <v>64</v>
      </c>
      <c r="E397" t="s">
        <v>135</v>
      </c>
      <c r="F397">
        <v>45</v>
      </c>
      <c r="G397" t="s">
        <v>26</v>
      </c>
      <c r="H397" t="s">
        <v>158</v>
      </c>
      <c r="I397">
        <v>17.372</v>
      </c>
      <c r="J397">
        <v>2.1</v>
      </c>
      <c r="K397" t="s">
        <v>39</v>
      </c>
      <c r="L397" t="s">
        <v>46</v>
      </c>
      <c r="M397">
        <v>439.17899999999997</v>
      </c>
      <c r="N397" s="2">
        <v>172.316</v>
      </c>
      <c r="O397">
        <v>173.83600000000001</v>
      </c>
      <c r="P397">
        <v>1.59996</v>
      </c>
      <c r="Q397">
        <v>4.5598900000000002</v>
      </c>
      <c r="R397">
        <f t="shared" si="6"/>
        <v>-0.31651031316288514</v>
      </c>
      <c r="S397">
        <v>3</v>
      </c>
      <c r="T397">
        <v>-0.31651031316288514</v>
      </c>
    </row>
    <row r="398" spans="1:20" x14ac:dyDescent="0.45">
      <c r="A398">
        <v>2</v>
      </c>
      <c r="B398" t="s">
        <v>112</v>
      </c>
      <c r="C398" t="s">
        <v>113</v>
      </c>
      <c r="D398" t="s">
        <v>114</v>
      </c>
      <c r="E398" t="s">
        <v>116</v>
      </c>
      <c r="F398">
        <v>45</v>
      </c>
      <c r="G398" t="s">
        <v>26</v>
      </c>
      <c r="H398" t="s">
        <v>158</v>
      </c>
      <c r="I398">
        <v>17.372</v>
      </c>
      <c r="J398">
        <v>2.4</v>
      </c>
      <c r="K398" t="s">
        <v>39</v>
      </c>
      <c r="L398" t="s">
        <v>44</v>
      </c>
      <c r="M398">
        <v>844.50800000000004</v>
      </c>
      <c r="N398" s="2">
        <v>131.67699999999999</v>
      </c>
      <c r="O398">
        <v>172.07599999999999</v>
      </c>
      <c r="P398">
        <v>3.9199000000000002</v>
      </c>
      <c r="Q398">
        <v>3.9998999999999998</v>
      </c>
      <c r="R398">
        <f t="shared" si="6"/>
        <v>0.84163856334011722</v>
      </c>
      <c r="S398">
        <v>1</v>
      </c>
      <c r="T398">
        <v>0.84163856334011722</v>
      </c>
    </row>
    <row r="399" spans="1:20" x14ac:dyDescent="0.45">
      <c r="A399">
        <v>2</v>
      </c>
      <c r="B399" s="1">
        <v>43808</v>
      </c>
      <c r="C399" t="s">
        <v>109</v>
      </c>
      <c r="D399" t="s">
        <v>17</v>
      </c>
      <c r="E399" t="s">
        <v>25</v>
      </c>
      <c r="F399">
        <v>45</v>
      </c>
      <c r="G399" t="s">
        <v>26</v>
      </c>
      <c r="H399" t="s">
        <v>158</v>
      </c>
      <c r="I399">
        <v>17.372</v>
      </c>
      <c r="J399">
        <v>2.4</v>
      </c>
      <c r="K399" t="s">
        <v>39</v>
      </c>
      <c r="L399" t="s">
        <v>44</v>
      </c>
      <c r="M399">
        <v>1198.33</v>
      </c>
      <c r="N399" s="2">
        <v>3.2799200000000002</v>
      </c>
      <c r="O399">
        <v>53.358699999999999</v>
      </c>
      <c r="P399">
        <v>45.198900000000002</v>
      </c>
      <c r="Q399">
        <v>81.438000000000002</v>
      </c>
      <c r="R399">
        <f t="shared" si="6"/>
        <v>4.0835161540726457</v>
      </c>
      <c r="S399">
        <v>2</v>
      </c>
      <c r="T399">
        <v>4.0835161540726457</v>
      </c>
    </row>
    <row r="400" spans="1:20" x14ac:dyDescent="0.45">
      <c r="A400">
        <v>2</v>
      </c>
      <c r="B400" s="1">
        <v>43619</v>
      </c>
      <c r="C400" t="s">
        <v>16</v>
      </c>
      <c r="D400" t="s">
        <v>64</v>
      </c>
      <c r="E400" t="s">
        <v>65</v>
      </c>
      <c r="F400">
        <v>45</v>
      </c>
      <c r="G400" t="s">
        <v>26</v>
      </c>
      <c r="H400" t="s">
        <v>158</v>
      </c>
      <c r="I400">
        <v>17.372</v>
      </c>
      <c r="J400">
        <v>2.4</v>
      </c>
      <c r="K400" t="s">
        <v>39</v>
      </c>
      <c r="L400" t="s">
        <v>44</v>
      </c>
      <c r="M400">
        <v>696.04899999999998</v>
      </c>
      <c r="N400" s="2">
        <v>155.83600000000001</v>
      </c>
      <c r="O400">
        <v>178.636</v>
      </c>
      <c r="P400">
        <v>1.3599699999999999</v>
      </c>
      <c r="Q400">
        <v>0</v>
      </c>
      <c r="R400">
        <f t="shared" si="6"/>
        <v>-0.4018929060130641</v>
      </c>
      <c r="S400">
        <v>3</v>
      </c>
      <c r="T400">
        <v>-0.4018929060130641</v>
      </c>
    </row>
    <row r="401" spans="1:20" x14ac:dyDescent="0.45">
      <c r="A401">
        <v>3</v>
      </c>
      <c r="B401" t="s">
        <v>112</v>
      </c>
      <c r="C401" t="s">
        <v>113</v>
      </c>
      <c r="D401" t="s">
        <v>114</v>
      </c>
      <c r="E401" t="s">
        <v>177</v>
      </c>
      <c r="F401">
        <v>45</v>
      </c>
      <c r="G401" t="s">
        <v>26</v>
      </c>
      <c r="H401" t="s">
        <v>158</v>
      </c>
      <c r="I401">
        <v>17.372</v>
      </c>
      <c r="J401">
        <v>1.2</v>
      </c>
      <c r="K401" t="s">
        <v>39</v>
      </c>
      <c r="L401" t="s">
        <v>46</v>
      </c>
      <c r="M401">
        <v>902.08100000000002</v>
      </c>
      <c r="N401" s="2">
        <v>118.477</v>
      </c>
      <c r="O401">
        <v>175.51599999999999</v>
      </c>
      <c r="P401">
        <v>2.2399399999999998</v>
      </c>
      <c r="Q401">
        <v>2.2399399999999998</v>
      </c>
      <c r="R401">
        <f t="shared" si="6"/>
        <v>0.63015009836181146</v>
      </c>
      <c r="S401">
        <v>1</v>
      </c>
      <c r="T401">
        <v>0.63015009836181146</v>
      </c>
    </row>
    <row r="402" spans="1:20" x14ac:dyDescent="0.45">
      <c r="A402">
        <v>3</v>
      </c>
      <c r="B402" s="1">
        <v>43808</v>
      </c>
      <c r="C402" t="s">
        <v>109</v>
      </c>
      <c r="D402" t="s">
        <v>17</v>
      </c>
      <c r="E402" t="s">
        <v>110</v>
      </c>
      <c r="F402">
        <v>45</v>
      </c>
      <c r="G402" t="s">
        <v>26</v>
      </c>
      <c r="H402" t="s">
        <v>158</v>
      </c>
      <c r="I402">
        <v>17.372</v>
      </c>
      <c r="J402">
        <v>1.2</v>
      </c>
      <c r="K402" t="s">
        <v>39</v>
      </c>
      <c r="L402" t="s">
        <v>46</v>
      </c>
      <c r="M402">
        <v>1393.05</v>
      </c>
      <c r="N402" s="2">
        <v>25.519400000000001</v>
      </c>
      <c r="O402">
        <v>102.31699999999999</v>
      </c>
      <c r="P402">
        <v>56.078600000000002</v>
      </c>
      <c r="Q402">
        <v>21.599499999999999</v>
      </c>
      <c r="R402">
        <f t="shared" si="6"/>
        <v>2.1122381477398018</v>
      </c>
      <c r="S402">
        <v>2</v>
      </c>
      <c r="T402">
        <v>2.1122381477398018</v>
      </c>
    </row>
    <row r="403" spans="1:20" x14ac:dyDescent="0.45">
      <c r="A403">
        <v>3</v>
      </c>
      <c r="B403" s="1">
        <v>43619</v>
      </c>
      <c r="C403" t="s">
        <v>16</v>
      </c>
      <c r="D403" t="s">
        <v>64</v>
      </c>
      <c r="E403" t="s">
        <v>135</v>
      </c>
      <c r="F403">
        <v>45</v>
      </c>
      <c r="G403" t="s">
        <v>26</v>
      </c>
      <c r="H403" t="s">
        <v>158</v>
      </c>
      <c r="I403">
        <v>17.372</v>
      </c>
      <c r="J403">
        <v>1.2</v>
      </c>
      <c r="K403" t="s">
        <v>39</v>
      </c>
      <c r="L403" t="s">
        <v>46</v>
      </c>
      <c r="M403">
        <v>506.98700000000002</v>
      </c>
      <c r="N403" s="2">
        <v>173.036</v>
      </c>
      <c r="O403">
        <v>179.995</v>
      </c>
      <c r="P403">
        <v>0</v>
      </c>
      <c r="Q403">
        <v>0</v>
      </c>
      <c r="R403">
        <f t="shared" si="6"/>
        <v>-1.3010682176377002</v>
      </c>
      <c r="S403">
        <v>3</v>
      </c>
      <c r="T403">
        <v>-1.3010682176377002</v>
      </c>
    </row>
    <row r="404" spans="1:20" x14ac:dyDescent="0.45">
      <c r="A404">
        <v>1</v>
      </c>
      <c r="B404" t="s">
        <v>112</v>
      </c>
      <c r="C404" t="s">
        <v>113</v>
      </c>
      <c r="D404" t="s">
        <v>114</v>
      </c>
      <c r="E404" t="s">
        <v>151</v>
      </c>
      <c r="F404">
        <v>46</v>
      </c>
      <c r="G404" t="s">
        <v>26</v>
      </c>
      <c r="H404" t="s">
        <v>127</v>
      </c>
      <c r="I404">
        <v>17.297000000000001</v>
      </c>
      <c r="J404">
        <v>4.0999999999999996</v>
      </c>
      <c r="K404" t="s">
        <v>39</v>
      </c>
      <c r="L404" t="s">
        <v>46</v>
      </c>
      <c r="M404">
        <v>589.029</v>
      </c>
      <c r="N404" s="2">
        <v>103.197</v>
      </c>
      <c r="O404">
        <v>167.43600000000001</v>
      </c>
      <c r="P404">
        <v>12.559699999999999</v>
      </c>
      <c r="Q404">
        <v>0</v>
      </c>
      <c r="R404">
        <f t="shared" si="6"/>
        <v>0.69749812235733166</v>
      </c>
      <c r="S404">
        <v>1</v>
      </c>
      <c r="T404">
        <v>0.69749812235733166</v>
      </c>
    </row>
    <row r="405" spans="1:20" x14ac:dyDescent="0.45">
      <c r="A405">
        <v>1</v>
      </c>
      <c r="B405" s="1">
        <v>43619</v>
      </c>
      <c r="C405" t="s">
        <v>16</v>
      </c>
      <c r="D405" t="s">
        <v>17</v>
      </c>
      <c r="E405" t="s">
        <v>18</v>
      </c>
      <c r="F405">
        <v>46</v>
      </c>
      <c r="G405" t="s">
        <v>26</v>
      </c>
      <c r="H405" t="s">
        <v>127</v>
      </c>
      <c r="I405">
        <v>17.297000000000001</v>
      </c>
      <c r="J405">
        <v>4.0999999999999996</v>
      </c>
      <c r="K405" t="s">
        <v>39</v>
      </c>
      <c r="L405" t="s">
        <v>46</v>
      </c>
      <c r="M405">
        <v>764.69600000000003</v>
      </c>
      <c r="N405" s="2">
        <v>49.518799999999999</v>
      </c>
      <c r="O405">
        <v>106.477</v>
      </c>
      <c r="P405">
        <v>37.5991</v>
      </c>
      <c r="Q405">
        <v>35.9191</v>
      </c>
      <c r="R405">
        <f t="shared" si="6"/>
        <v>-2.2529406598553829</v>
      </c>
      <c r="S405">
        <v>2</v>
      </c>
      <c r="T405">
        <v>-2.2529406598553829</v>
      </c>
    </row>
    <row r="406" spans="1:20" x14ac:dyDescent="0.45">
      <c r="A406">
        <v>1</v>
      </c>
      <c r="B406" s="1">
        <v>43808</v>
      </c>
      <c r="C406" t="s">
        <v>109</v>
      </c>
      <c r="D406" t="s">
        <v>64</v>
      </c>
      <c r="E406" t="s">
        <v>135</v>
      </c>
      <c r="F406">
        <v>46</v>
      </c>
      <c r="G406" t="s">
        <v>26</v>
      </c>
      <c r="H406" t="s">
        <v>127</v>
      </c>
      <c r="I406">
        <v>17.297000000000001</v>
      </c>
      <c r="J406">
        <v>4.0999999999999996</v>
      </c>
      <c r="K406" t="s">
        <v>39</v>
      </c>
      <c r="L406" t="s">
        <v>46</v>
      </c>
      <c r="M406">
        <v>483.91899999999998</v>
      </c>
      <c r="N406" s="2">
        <v>126.477</v>
      </c>
      <c r="O406">
        <v>176.95599999999999</v>
      </c>
      <c r="P406">
        <v>3.03992</v>
      </c>
      <c r="Q406">
        <v>0</v>
      </c>
      <c r="R406">
        <f t="shared" si="6"/>
        <v>0.33942615824121225</v>
      </c>
      <c r="S406">
        <v>3</v>
      </c>
      <c r="T406">
        <v>0.33942615824121225</v>
      </c>
    </row>
    <row r="407" spans="1:20" x14ac:dyDescent="0.45">
      <c r="A407">
        <v>2</v>
      </c>
      <c r="B407" t="s">
        <v>112</v>
      </c>
      <c r="C407" t="s">
        <v>113</v>
      </c>
      <c r="D407" t="s">
        <v>114</v>
      </c>
      <c r="E407" t="s">
        <v>118</v>
      </c>
      <c r="F407">
        <v>46</v>
      </c>
      <c r="G407" t="s">
        <v>26</v>
      </c>
      <c r="H407" t="s">
        <v>127</v>
      </c>
      <c r="I407">
        <v>17.297000000000001</v>
      </c>
      <c r="J407">
        <v>3.3</v>
      </c>
      <c r="K407" t="s">
        <v>39</v>
      </c>
      <c r="L407" t="s">
        <v>44</v>
      </c>
      <c r="M407">
        <v>638.96699999999998</v>
      </c>
      <c r="N407" s="2">
        <v>160.636</v>
      </c>
      <c r="O407">
        <v>178.71600000000001</v>
      </c>
      <c r="P407">
        <v>1.2799700000000001</v>
      </c>
      <c r="Q407">
        <v>0</v>
      </c>
      <c r="R407">
        <f t="shared" si="6"/>
        <v>1</v>
      </c>
      <c r="S407">
        <v>1</v>
      </c>
      <c r="T407">
        <v>1</v>
      </c>
    </row>
    <row r="408" spans="1:20" x14ac:dyDescent="0.45">
      <c r="A408">
        <v>2</v>
      </c>
      <c r="B408" s="1">
        <v>43619</v>
      </c>
      <c r="C408" t="s">
        <v>16</v>
      </c>
      <c r="D408" t="s">
        <v>17</v>
      </c>
      <c r="E408" t="s">
        <v>111</v>
      </c>
      <c r="F408">
        <v>46</v>
      </c>
      <c r="G408" t="s">
        <v>26</v>
      </c>
      <c r="H408" t="s">
        <v>127</v>
      </c>
      <c r="I408">
        <v>17.297000000000001</v>
      </c>
      <c r="J408">
        <v>3.3</v>
      </c>
      <c r="K408" t="s">
        <v>39</v>
      </c>
      <c r="L408" t="s">
        <v>44</v>
      </c>
      <c r="M408">
        <v>658.43399999999997</v>
      </c>
      <c r="N408" s="2">
        <v>59.9985</v>
      </c>
      <c r="O408">
        <v>160.55600000000001</v>
      </c>
      <c r="P408">
        <v>19.439499999999999</v>
      </c>
      <c r="Q408">
        <v>0</v>
      </c>
      <c r="R408">
        <f t="shared" si="6"/>
        <v>6.5862238219895275</v>
      </c>
      <c r="S408">
        <v>2</v>
      </c>
      <c r="T408">
        <v>6.5862238219895275</v>
      </c>
    </row>
    <row r="409" spans="1:20" x14ac:dyDescent="0.45">
      <c r="A409">
        <v>2</v>
      </c>
      <c r="B409" s="1">
        <v>43808</v>
      </c>
      <c r="C409" t="s">
        <v>109</v>
      </c>
      <c r="D409" t="s">
        <v>64</v>
      </c>
      <c r="E409" t="s">
        <v>195</v>
      </c>
      <c r="F409">
        <v>46</v>
      </c>
      <c r="G409" t="s">
        <v>26</v>
      </c>
      <c r="H409" t="s">
        <v>127</v>
      </c>
      <c r="I409">
        <v>17.297000000000001</v>
      </c>
      <c r="J409">
        <v>3.3</v>
      </c>
      <c r="K409" t="s">
        <v>39</v>
      </c>
      <c r="L409" t="s">
        <v>44</v>
      </c>
      <c r="M409">
        <v>642.98599999999999</v>
      </c>
      <c r="N409" s="2">
        <v>160.636</v>
      </c>
      <c r="O409">
        <v>179.995</v>
      </c>
      <c r="P409">
        <v>0</v>
      </c>
      <c r="Q409">
        <v>0</v>
      </c>
      <c r="R409">
        <f t="shared" si="6"/>
        <v>-0.13245859801936255</v>
      </c>
      <c r="S409">
        <v>3</v>
      </c>
      <c r="T409">
        <v>-0.13245859801936255</v>
      </c>
    </row>
    <row r="410" spans="1:20" x14ac:dyDescent="0.45">
      <c r="A410">
        <v>3</v>
      </c>
      <c r="B410" t="s">
        <v>112</v>
      </c>
      <c r="C410" t="s">
        <v>113</v>
      </c>
      <c r="D410" t="s">
        <v>114</v>
      </c>
      <c r="E410" t="s">
        <v>116</v>
      </c>
      <c r="F410">
        <v>46</v>
      </c>
      <c r="G410" t="s">
        <v>26</v>
      </c>
      <c r="H410" t="s">
        <v>127</v>
      </c>
      <c r="I410">
        <v>17.297000000000001</v>
      </c>
      <c r="J410">
        <v>2.2999999999999998</v>
      </c>
      <c r="K410" t="s">
        <v>39</v>
      </c>
      <c r="L410" t="s">
        <v>46</v>
      </c>
      <c r="M410">
        <v>455.31400000000002</v>
      </c>
      <c r="N410" s="2">
        <v>145.35599999999999</v>
      </c>
      <c r="O410">
        <v>179.995</v>
      </c>
      <c r="P410">
        <v>0</v>
      </c>
      <c r="Q410">
        <v>0</v>
      </c>
      <c r="R410">
        <f t="shared" si="6"/>
        <v>0.83159934485224563</v>
      </c>
      <c r="S410">
        <v>1</v>
      </c>
      <c r="T410">
        <v>0.83159934485224563</v>
      </c>
    </row>
    <row r="411" spans="1:20" x14ac:dyDescent="0.45">
      <c r="A411">
        <v>3</v>
      </c>
      <c r="B411" s="1">
        <v>43619</v>
      </c>
      <c r="C411" t="s">
        <v>16</v>
      </c>
      <c r="D411" t="s">
        <v>17</v>
      </c>
      <c r="E411" t="s">
        <v>25</v>
      </c>
      <c r="F411">
        <v>46</v>
      </c>
      <c r="G411" t="s">
        <v>26</v>
      </c>
      <c r="H411" t="s">
        <v>127</v>
      </c>
      <c r="I411">
        <v>17.297000000000001</v>
      </c>
      <c r="J411">
        <v>2.2999999999999998</v>
      </c>
      <c r="K411" t="s">
        <v>39</v>
      </c>
      <c r="L411" t="s">
        <v>46</v>
      </c>
      <c r="M411">
        <v>746.13499999999999</v>
      </c>
      <c r="N411" s="2">
        <v>29.999199999999998</v>
      </c>
      <c r="O411">
        <v>153.756</v>
      </c>
      <c r="P411">
        <v>26.2393</v>
      </c>
      <c r="Q411">
        <v>0</v>
      </c>
      <c r="R411">
        <f t="shared" si="6"/>
        <v>3.0051950865486683</v>
      </c>
      <c r="S411">
        <v>2</v>
      </c>
      <c r="T411">
        <v>3.0051950865486683</v>
      </c>
    </row>
    <row r="412" spans="1:20" x14ac:dyDescent="0.45">
      <c r="A412">
        <v>3</v>
      </c>
      <c r="B412" s="1">
        <v>43808</v>
      </c>
      <c r="C412" t="s">
        <v>109</v>
      </c>
      <c r="D412" t="s">
        <v>64</v>
      </c>
      <c r="E412" t="s">
        <v>65</v>
      </c>
      <c r="F412">
        <v>46</v>
      </c>
      <c r="G412" t="s">
        <v>26</v>
      </c>
      <c r="H412" t="s">
        <v>127</v>
      </c>
      <c r="I412">
        <v>17.297000000000001</v>
      </c>
      <c r="J412">
        <v>2.2999999999999998</v>
      </c>
      <c r="K412" t="s">
        <v>39</v>
      </c>
      <c r="L412" t="s">
        <v>46</v>
      </c>
      <c r="M412">
        <v>314.85500000000002</v>
      </c>
      <c r="N412" s="2">
        <v>168.71600000000001</v>
      </c>
      <c r="O412">
        <v>179.995</v>
      </c>
      <c r="P412">
        <v>0</v>
      </c>
      <c r="Q412">
        <v>0</v>
      </c>
      <c r="R412">
        <f t="shared" si="6"/>
        <v>-0.40153208337816892</v>
      </c>
      <c r="S412">
        <v>3</v>
      </c>
      <c r="T412">
        <v>-0.40153208337816892</v>
      </c>
    </row>
    <row r="413" spans="1:20" x14ac:dyDescent="0.45">
      <c r="A413">
        <v>1</v>
      </c>
      <c r="B413" t="s">
        <v>112</v>
      </c>
      <c r="C413" t="s">
        <v>113</v>
      </c>
      <c r="D413" t="s">
        <v>114</v>
      </c>
      <c r="E413" t="s">
        <v>116</v>
      </c>
      <c r="F413">
        <v>47</v>
      </c>
      <c r="G413" t="s">
        <v>19</v>
      </c>
      <c r="H413" t="s">
        <v>47</v>
      </c>
      <c r="I413">
        <v>24.507000000000001</v>
      </c>
      <c r="J413">
        <v>2.2999999999999998</v>
      </c>
      <c r="K413" t="s">
        <v>48</v>
      </c>
      <c r="L413" t="s">
        <v>49</v>
      </c>
      <c r="M413">
        <v>759.77200000000005</v>
      </c>
      <c r="N413" s="2">
        <v>122.557</v>
      </c>
      <c r="O413">
        <v>130.23699999999999</v>
      </c>
      <c r="P413">
        <v>17.0396</v>
      </c>
      <c r="Q413">
        <v>32.719200000000001</v>
      </c>
      <c r="R413">
        <f t="shared" si="6"/>
        <v>0.70857920171818622</v>
      </c>
      <c r="S413">
        <v>1</v>
      </c>
      <c r="T413">
        <v>0.70857920171818622</v>
      </c>
    </row>
    <row r="414" spans="1:20" x14ac:dyDescent="0.45">
      <c r="A414">
        <v>1</v>
      </c>
      <c r="B414" s="1">
        <v>43619</v>
      </c>
      <c r="C414" t="s">
        <v>16</v>
      </c>
      <c r="D414" t="s">
        <v>17</v>
      </c>
      <c r="E414" t="s">
        <v>25</v>
      </c>
      <c r="F414">
        <v>47</v>
      </c>
      <c r="G414" t="s">
        <v>19</v>
      </c>
      <c r="H414" t="s">
        <v>47</v>
      </c>
      <c r="I414">
        <v>25.507000000000001</v>
      </c>
      <c r="J414">
        <v>2.2999999999999998</v>
      </c>
      <c r="K414" t="s">
        <v>48</v>
      </c>
      <c r="L414" t="s">
        <v>49</v>
      </c>
      <c r="M414">
        <v>1034.67</v>
      </c>
      <c r="N414" s="2">
        <v>7.5998099999999997</v>
      </c>
      <c r="O414">
        <v>29.279299999999999</v>
      </c>
      <c r="P414">
        <v>40.158999999999999</v>
      </c>
      <c r="Q414">
        <v>110.557</v>
      </c>
      <c r="R414">
        <f t="shared" si="6"/>
        <v>0.95525206669963969</v>
      </c>
      <c r="S414">
        <v>2</v>
      </c>
      <c r="T414">
        <v>0.95525206669963969</v>
      </c>
    </row>
    <row r="415" spans="1:20" x14ac:dyDescent="0.45">
      <c r="A415">
        <v>1</v>
      </c>
      <c r="B415" s="1">
        <v>43808</v>
      </c>
      <c r="C415" t="s">
        <v>109</v>
      </c>
      <c r="D415" t="s">
        <v>64</v>
      </c>
      <c r="E415" t="s">
        <v>65</v>
      </c>
      <c r="F415">
        <v>47</v>
      </c>
      <c r="G415" t="s">
        <v>19</v>
      </c>
      <c r="H415" t="s">
        <v>47</v>
      </c>
      <c r="I415">
        <v>26.507000000000001</v>
      </c>
      <c r="J415">
        <v>2.2999999999999998</v>
      </c>
      <c r="K415" t="s">
        <v>48</v>
      </c>
      <c r="L415" t="s">
        <v>49</v>
      </c>
      <c r="M415">
        <v>619.24900000000002</v>
      </c>
      <c r="N415" s="2">
        <v>169.83600000000001</v>
      </c>
      <c r="O415">
        <v>179.43600000000001</v>
      </c>
      <c r="P415">
        <v>0.55998599999999998</v>
      </c>
      <c r="Q415">
        <v>0</v>
      </c>
      <c r="R415">
        <f t="shared" si="6"/>
        <v>50.547632086478259</v>
      </c>
      <c r="S415">
        <v>3</v>
      </c>
      <c r="T415">
        <v>50.547632086478259</v>
      </c>
    </row>
    <row r="416" spans="1:20" x14ac:dyDescent="0.45">
      <c r="A416">
        <v>2</v>
      </c>
      <c r="B416" t="s">
        <v>112</v>
      </c>
      <c r="C416" t="s">
        <v>113</v>
      </c>
      <c r="D416" t="s">
        <v>114</v>
      </c>
      <c r="E416" t="s">
        <v>115</v>
      </c>
      <c r="F416">
        <v>47</v>
      </c>
      <c r="G416" t="s">
        <v>19</v>
      </c>
      <c r="H416" t="s">
        <v>47</v>
      </c>
      <c r="I416">
        <v>20.507000000000001</v>
      </c>
      <c r="J416">
        <v>4.3</v>
      </c>
      <c r="K416" t="s">
        <v>48</v>
      </c>
      <c r="L416" t="s">
        <v>24</v>
      </c>
      <c r="M416">
        <v>1109.3800000000001</v>
      </c>
      <c r="N416" s="2">
        <v>0</v>
      </c>
      <c r="O416">
        <v>0</v>
      </c>
      <c r="P416">
        <v>0</v>
      </c>
      <c r="Q416">
        <v>179.995</v>
      </c>
      <c r="R416">
        <f t="shared" si="6"/>
        <v>1</v>
      </c>
      <c r="S416">
        <v>1</v>
      </c>
      <c r="T416">
        <v>1</v>
      </c>
    </row>
    <row r="417" spans="1:20" x14ac:dyDescent="0.45">
      <c r="A417">
        <v>2</v>
      </c>
      <c r="B417" s="1">
        <v>43619</v>
      </c>
      <c r="C417" t="s">
        <v>16</v>
      </c>
      <c r="D417" t="s">
        <v>17</v>
      </c>
      <c r="E417" t="s">
        <v>18</v>
      </c>
      <c r="F417">
        <v>47</v>
      </c>
      <c r="G417" t="s">
        <v>19</v>
      </c>
      <c r="H417" t="s">
        <v>47</v>
      </c>
      <c r="I417">
        <v>20.507000000000001</v>
      </c>
      <c r="J417">
        <v>4.3</v>
      </c>
      <c r="K417" t="s">
        <v>48</v>
      </c>
      <c r="L417" t="s">
        <v>24</v>
      </c>
      <c r="M417">
        <v>995.18200000000002</v>
      </c>
      <c r="N417" s="2">
        <v>3.3599199999999998</v>
      </c>
      <c r="O417">
        <v>170.79599999999999</v>
      </c>
      <c r="P417">
        <v>7.35982</v>
      </c>
      <c r="Q417">
        <v>1.83995</v>
      </c>
      <c r="R417">
        <f t="shared" si="6"/>
        <v>1.8666740742798411E-2</v>
      </c>
      <c r="S417">
        <v>2</v>
      </c>
      <c r="T417">
        <v>1.8666740742798411E-2</v>
      </c>
    </row>
    <row r="418" spans="1:20" x14ac:dyDescent="0.45">
      <c r="A418">
        <v>2</v>
      </c>
      <c r="B418" s="1">
        <v>43808</v>
      </c>
      <c r="C418" t="s">
        <v>109</v>
      </c>
      <c r="D418" t="s">
        <v>64</v>
      </c>
      <c r="E418" t="s">
        <v>65</v>
      </c>
      <c r="F418">
        <v>47</v>
      </c>
      <c r="G418" t="s">
        <v>19</v>
      </c>
      <c r="H418" t="s">
        <v>47</v>
      </c>
      <c r="I418">
        <v>20.507000000000001</v>
      </c>
      <c r="J418">
        <v>4.3</v>
      </c>
      <c r="K418" t="s">
        <v>48</v>
      </c>
      <c r="L418" t="s">
        <v>24</v>
      </c>
      <c r="M418">
        <v>1194.6500000000001</v>
      </c>
      <c r="N418" s="2">
        <v>0</v>
      </c>
      <c r="O418">
        <v>0</v>
      </c>
      <c r="P418">
        <v>2.2399399999999998</v>
      </c>
      <c r="Q418">
        <v>177.756</v>
      </c>
      <c r="R418">
        <f t="shared" si="6"/>
        <v>1.198084077219995</v>
      </c>
      <c r="S418">
        <v>3</v>
      </c>
      <c r="T418">
        <v>1.198084077219995</v>
      </c>
    </row>
    <row r="419" spans="1:20" x14ac:dyDescent="0.45">
      <c r="A419">
        <v>3</v>
      </c>
      <c r="B419" t="s">
        <v>112</v>
      </c>
      <c r="C419" t="s">
        <v>113</v>
      </c>
      <c r="D419" t="s">
        <v>114</v>
      </c>
      <c r="E419" t="s">
        <v>177</v>
      </c>
      <c r="F419">
        <v>47</v>
      </c>
      <c r="G419" t="s">
        <v>19</v>
      </c>
      <c r="H419" t="s">
        <v>47</v>
      </c>
      <c r="I419">
        <v>21.507000000000001</v>
      </c>
      <c r="J419">
        <v>1.2</v>
      </c>
      <c r="K419" t="s">
        <v>39</v>
      </c>
      <c r="L419" t="s">
        <v>40</v>
      </c>
      <c r="M419">
        <v>469.94799999999998</v>
      </c>
      <c r="N419" s="2">
        <v>179.995</v>
      </c>
      <c r="O419">
        <v>179.995</v>
      </c>
      <c r="P419">
        <v>0</v>
      </c>
      <c r="Q419">
        <v>0</v>
      </c>
      <c r="R419">
        <f t="shared" si="6"/>
        <v>1.055050433050766</v>
      </c>
      <c r="S419">
        <v>1</v>
      </c>
      <c r="T419">
        <v>1.055050433050766</v>
      </c>
    </row>
    <row r="420" spans="1:20" x14ac:dyDescent="0.45">
      <c r="A420">
        <v>3</v>
      </c>
      <c r="B420" s="1">
        <v>43808</v>
      </c>
      <c r="C420" t="s">
        <v>109</v>
      </c>
      <c r="D420" t="s">
        <v>17</v>
      </c>
      <c r="E420" t="s">
        <v>110</v>
      </c>
      <c r="F420">
        <v>47</v>
      </c>
      <c r="G420" t="s">
        <v>19</v>
      </c>
      <c r="H420" t="s">
        <v>47</v>
      </c>
      <c r="I420">
        <v>23.507000000000001</v>
      </c>
      <c r="J420">
        <v>1.2</v>
      </c>
      <c r="K420" t="s">
        <v>39</v>
      </c>
      <c r="L420" t="s">
        <v>40</v>
      </c>
      <c r="M420">
        <v>1275.54</v>
      </c>
      <c r="N420" s="2">
        <v>29.7593</v>
      </c>
      <c r="O420">
        <v>109.03700000000001</v>
      </c>
      <c r="P420">
        <v>43.118899999999996</v>
      </c>
      <c r="Q420">
        <v>27.839300000000001</v>
      </c>
      <c r="R420">
        <f t="shared" si="6"/>
        <v>32.962199074074128</v>
      </c>
      <c r="S420">
        <v>2</v>
      </c>
      <c r="T420">
        <v>32.962199074074128</v>
      </c>
    </row>
    <row r="421" spans="1:20" x14ac:dyDescent="0.45">
      <c r="A421">
        <v>3</v>
      </c>
      <c r="B421" s="1">
        <v>43619</v>
      </c>
      <c r="C421" t="s">
        <v>16</v>
      </c>
      <c r="D421" t="s">
        <v>64</v>
      </c>
      <c r="E421" t="s">
        <v>135</v>
      </c>
      <c r="F421">
        <v>47</v>
      </c>
      <c r="G421" t="s">
        <v>19</v>
      </c>
      <c r="H421" t="s">
        <v>47</v>
      </c>
      <c r="I421">
        <v>22.507000000000001</v>
      </c>
      <c r="J421">
        <v>1.2</v>
      </c>
      <c r="K421" t="s">
        <v>39</v>
      </c>
      <c r="L421" t="s">
        <v>40</v>
      </c>
      <c r="M421">
        <v>581.37699999999995</v>
      </c>
      <c r="N421" s="2">
        <v>172.15600000000001</v>
      </c>
      <c r="O421">
        <v>179.995</v>
      </c>
      <c r="P421">
        <v>0</v>
      </c>
      <c r="Q421">
        <v>0</v>
      </c>
      <c r="R421">
        <f t="shared" si="6"/>
        <v>-4.1096828694718986E-2</v>
      </c>
      <c r="S421">
        <v>3</v>
      </c>
      <c r="T421">
        <v>-4.1096828694718986E-2</v>
      </c>
    </row>
    <row r="422" spans="1:20" x14ac:dyDescent="0.45">
      <c r="A422">
        <v>1</v>
      </c>
      <c r="B422" t="s">
        <v>112</v>
      </c>
      <c r="C422" t="s">
        <v>113</v>
      </c>
      <c r="D422" t="s">
        <v>114</v>
      </c>
      <c r="E422" t="s">
        <v>151</v>
      </c>
      <c r="F422">
        <v>48</v>
      </c>
      <c r="G422" t="s">
        <v>19</v>
      </c>
      <c r="H422" t="s">
        <v>128</v>
      </c>
      <c r="I422">
        <v>18.704999999999998</v>
      </c>
      <c r="J422">
        <v>4.0999999999999996</v>
      </c>
      <c r="K422" t="s">
        <v>48</v>
      </c>
      <c r="L422" t="s">
        <v>49</v>
      </c>
      <c r="M422">
        <v>496.23200000000003</v>
      </c>
      <c r="N422" s="2">
        <v>167.83600000000001</v>
      </c>
      <c r="O422">
        <v>171.51599999999999</v>
      </c>
      <c r="P422">
        <v>1.75996</v>
      </c>
      <c r="Q422">
        <v>6.71983</v>
      </c>
      <c r="R422">
        <f t="shared" si="6"/>
        <v>0.94058569618531551</v>
      </c>
      <c r="S422">
        <v>1</v>
      </c>
      <c r="T422">
        <v>0.94058569618531551</v>
      </c>
    </row>
    <row r="423" spans="1:20" x14ac:dyDescent="0.45">
      <c r="A423">
        <v>1</v>
      </c>
      <c r="B423" s="1">
        <v>43619</v>
      </c>
      <c r="C423" t="s">
        <v>16</v>
      </c>
      <c r="D423" t="s">
        <v>17</v>
      </c>
      <c r="E423" t="s">
        <v>18</v>
      </c>
      <c r="F423">
        <v>48</v>
      </c>
      <c r="G423" t="s">
        <v>19</v>
      </c>
      <c r="H423" t="s">
        <v>128</v>
      </c>
      <c r="I423">
        <v>18.704999999999998</v>
      </c>
      <c r="J423">
        <v>4.0999999999999996</v>
      </c>
      <c r="K423" t="s">
        <v>48</v>
      </c>
      <c r="L423" t="s">
        <v>49</v>
      </c>
      <c r="M423">
        <v>1055.8499999999999</v>
      </c>
      <c r="N423" s="2">
        <v>62.718400000000003</v>
      </c>
      <c r="O423">
        <v>106.557</v>
      </c>
      <c r="P423">
        <v>25.759399999999999</v>
      </c>
      <c r="Q423">
        <v>47.678800000000003</v>
      </c>
      <c r="R423">
        <f t="shared" si="6"/>
        <v>-26.35792452830183</v>
      </c>
      <c r="S423">
        <v>2</v>
      </c>
      <c r="T423">
        <v>-26.35792452830183</v>
      </c>
    </row>
    <row r="424" spans="1:20" x14ac:dyDescent="0.45">
      <c r="A424">
        <v>1</v>
      </c>
      <c r="B424" s="1">
        <v>43808</v>
      </c>
      <c r="C424" t="s">
        <v>109</v>
      </c>
      <c r="D424" t="s">
        <v>64</v>
      </c>
      <c r="E424" t="s">
        <v>135</v>
      </c>
      <c r="F424">
        <v>48</v>
      </c>
      <c r="G424" t="s">
        <v>19</v>
      </c>
      <c r="H424" t="s">
        <v>128</v>
      </c>
      <c r="I424">
        <v>18.704999999999998</v>
      </c>
      <c r="J424">
        <v>4.0999999999999996</v>
      </c>
      <c r="K424" t="s">
        <v>48</v>
      </c>
      <c r="L424" t="s">
        <v>49</v>
      </c>
      <c r="M424">
        <v>548.35699999999997</v>
      </c>
      <c r="N424" s="2">
        <v>174.476</v>
      </c>
      <c r="O424">
        <v>179.51599999999999</v>
      </c>
      <c r="P424">
        <v>0.47998800000000003</v>
      </c>
      <c r="Q424">
        <v>0</v>
      </c>
      <c r="R424">
        <f t="shared" si="6"/>
        <v>4.6945133981855361E-2</v>
      </c>
      <c r="S424">
        <v>3</v>
      </c>
      <c r="T424">
        <v>4.6945133981855361E-2</v>
      </c>
    </row>
    <row r="425" spans="1:20" x14ac:dyDescent="0.45">
      <c r="A425">
        <v>2</v>
      </c>
      <c r="B425" t="s">
        <v>112</v>
      </c>
      <c r="C425" t="s">
        <v>113</v>
      </c>
      <c r="D425" t="s">
        <v>114</v>
      </c>
      <c r="E425" t="s">
        <v>151</v>
      </c>
      <c r="F425">
        <v>48</v>
      </c>
      <c r="G425" t="s">
        <v>19</v>
      </c>
      <c r="H425" t="s">
        <v>128</v>
      </c>
      <c r="I425">
        <v>18.704999999999998</v>
      </c>
      <c r="J425">
        <v>4.0999999999999996</v>
      </c>
      <c r="K425" t="s">
        <v>48</v>
      </c>
      <c r="L425" t="s">
        <v>24</v>
      </c>
      <c r="M425">
        <v>482.33800000000002</v>
      </c>
      <c r="N425" s="2">
        <v>178.71600000000001</v>
      </c>
      <c r="O425">
        <v>179.995</v>
      </c>
      <c r="P425">
        <v>0</v>
      </c>
      <c r="Q425">
        <v>0</v>
      </c>
      <c r="R425">
        <f t="shared" si="6"/>
        <v>1.0620897431977629</v>
      </c>
      <c r="S425">
        <v>1</v>
      </c>
      <c r="T425">
        <v>1.0620897431977629</v>
      </c>
    </row>
    <row r="426" spans="1:20" x14ac:dyDescent="0.45">
      <c r="A426">
        <v>2</v>
      </c>
      <c r="B426" s="1">
        <v>43619</v>
      </c>
      <c r="C426" t="s">
        <v>16</v>
      </c>
      <c r="D426" t="s">
        <v>17</v>
      </c>
      <c r="E426" t="s">
        <v>18</v>
      </c>
      <c r="F426">
        <v>48</v>
      </c>
      <c r="G426" t="s">
        <v>19</v>
      </c>
      <c r="H426" t="s">
        <v>128</v>
      </c>
      <c r="I426">
        <v>18.704999999999998</v>
      </c>
      <c r="J426">
        <v>4.0999999999999996</v>
      </c>
      <c r="K426" t="s">
        <v>48</v>
      </c>
      <c r="L426" t="s">
        <v>24</v>
      </c>
      <c r="M426">
        <v>1363</v>
      </c>
      <c r="N426" s="2">
        <v>88.397800000000004</v>
      </c>
      <c r="O426">
        <v>174.79599999999999</v>
      </c>
      <c r="P426">
        <v>5.1998699999999998</v>
      </c>
      <c r="Q426">
        <v>0</v>
      </c>
      <c r="R426">
        <f t="shared" si="6"/>
        <v>1.3123381533665641</v>
      </c>
      <c r="S426">
        <v>2</v>
      </c>
      <c r="T426">
        <v>1.3123381533665641</v>
      </c>
    </row>
    <row r="427" spans="1:20" x14ac:dyDescent="0.45">
      <c r="A427">
        <v>2</v>
      </c>
      <c r="B427" s="1">
        <v>43808</v>
      </c>
      <c r="C427" t="s">
        <v>109</v>
      </c>
      <c r="D427" t="s">
        <v>64</v>
      </c>
      <c r="E427" t="s">
        <v>135</v>
      </c>
      <c r="F427">
        <v>48</v>
      </c>
      <c r="G427" t="s">
        <v>19</v>
      </c>
      <c r="H427" t="s">
        <v>128</v>
      </c>
      <c r="I427">
        <v>18.704999999999998</v>
      </c>
      <c r="J427">
        <v>4.0999999999999996</v>
      </c>
      <c r="K427" t="s">
        <v>48</v>
      </c>
      <c r="L427" t="s">
        <v>24</v>
      </c>
      <c r="M427">
        <v>612.24400000000003</v>
      </c>
      <c r="N427" s="2">
        <v>173.43600000000001</v>
      </c>
      <c r="O427">
        <v>178.23599999999999</v>
      </c>
      <c r="P427">
        <v>1.75996</v>
      </c>
      <c r="Q427">
        <v>0</v>
      </c>
      <c r="R427">
        <f t="shared" si="6"/>
        <v>-1.4361926123594262</v>
      </c>
      <c r="S427">
        <v>3</v>
      </c>
      <c r="T427">
        <v>-1.4361926123594262</v>
      </c>
    </row>
    <row r="428" spans="1:20" x14ac:dyDescent="0.45">
      <c r="A428">
        <v>3</v>
      </c>
      <c r="B428" t="s">
        <v>112</v>
      </c>
      <c r="C428" t="s">
        <v>113</v>
      </c>
      <c r="D428" t="s">
        <v>114</v>
      </c>
      <c r="E428" t="s">
        <v>151</v>
      </c>
      <c r="F428">
        <v>48</v>
      </c>
      <c r="G428" t="s">
        <v>19</v>
      </c>
      <c r="H428" t="s">
        <v>128</v>
      </c>
      <c r="I428">
        <v>18.704999999999998</v>
      </c>
      <c r="J428">
        <v>4.2</v>
      </c>
      <c r="K428" t="s">
        <v>39</v>
      </c>
      <c r="L428" t="s">
        <v>40</v>
      </c>
      <c r="M428">
        <v>871.91300000000001</v>
      </c>
      <c r="N428" s="2">
        <v>108.637</v>
      </c>
      <c r="O428">
        <v>126.39700000000001</v>
      </c>
      <c r="P428">
        <v>11.999700000000001</v>
      </c>
      <c r="Q428">
        <v>41.598999999999997</v>
      </c>
      <c r="R428">
        <f t="shared" si="6"/>
        <v>0.41777409868367449</v>
      </c>
      <c r="S428">
        <v>1</v>
      </c>
      <c r="T428">
        <v>0.41777409868367449</v>
      </c>
    </row>
    <row r="429" spans="1:20" x14ac:dyDescent="0.45">
      <c r="A429">
        <v>3</v>
      </c>
      <c r="B429" s="1">
        <v>43808</v>
      </c>
      <c r="C429" t="s">
        <v>109</v>
      </c>
      <c r="D429" t="s">
        <v>17</v>
      </c>
      <c r="E429" t="s">
        <v>18</v>
      </c>
      <c r="F429">
        <v>48</v>
      </c>
      <c r="G429" t="s">
        <v>19</v>
      </c>
      <c r="H429" t="s">
        <v>128</v>
      </c>
      <c r="I429">
        <v>18.704999999999998</v>
      </c>
      <c r="J429">
        <v>4.2</v>
      </c>
      <c r="K429" t="s">
        <v>39</v>
      </c>
      <c r="L429" t="s">
        <v>40</v>
      </c>
      <c r="M429">
        <v>1118.08</v>
      </c>
      <c r="N429" s="2">
        <v>63.5184</v>
      </c>
      <c r="O429">
        <v>121.197</v>
      </c>
      <c r="P429">
        <v>28.2393</v>
      </c>
      <c r="Q429">
        <v>30.559200000000001</v>
      </c>
      <c r="R429">
        <f t="shared" si="6"/>
        <v>4.2720569620253155</v>
      </c>
      <c r="S429">
        <v>2</v>
      </c>
      <c r="T429">
        <v>4.2720569620253155</v>
      </c>
    </row>
    <row r="430" spans="1:20" x14ac:dyDescent="0.45">
      <c r="A430">
        <v>3</v>
      </c>
      <c r="B430" s="1">
        <v>43619</v>
      </c>
      <c r="C430" t="s">
        <v>16</v>
      </c>
      <c r="D430" t="s">
        <v>64</v>
      </c>
      <c r="E430" t="s">
        <v>135</v>
      </c>
      <c r="F430">
        <v>48</v>
      </c>
      <c r="G430" t="s">
        <v>19</v>
      </c>
      <c r="H430" t="s">
        <v>128</v>
      </c>
      <c r="I430">
        <v>18.704999999999998</v>
      </c>
      <c r="J430">
        <v>4.2</v>
      </c>
      <c r="K430" t="s">
        <v>39</v>
      </c>
      <c r="L430" t="s">
        <v>40</v>
      </c>
      <c r="M430">
        <v>519.48199999999997</v>
      </c>
      <c r="N430" s="2">
        <v>171.51599999999999</v>
      </c>
      <c r="O430">
        <v>179.995</v>
      </c>
      <c r="P430">
        <v>0</v>
      </c>
      <c r="Q430">
        <v>0</v>
      </c>
      <c r="R430">
        <f t="shared" si="6"/>
        <v>-0.1957923238256333</v>
      </c>
      <c r="S430">
        <v>3</v>
      </c>
      <c r="T430">
        <v>-0.1957923238256333</v>
      </c>
    </row>
    <row r="431" spans="1:20" x14ac:dyDescent="0.45">
      <c r="A431">
        <v>1</v>
      </c>
      <c r="B431" t="s">
        <v>112</v>
      </c>
      <c r="C431" t="s">
        <v>113</v>
      </c>
      <c r="D431" t="s">
        <v>114</v>
      </c>
      <c r="E431" t="s">
        <v>118</v>
      </c>
      <c r="F431">
        <v>49</v>
      </c>
      <c r="G431" t="s">
        <v>19</v>
      </c>
      <c r="H431" t="s">
        <v>185</v>
      </c>
      <c r="I431">
        <v>19.408000000000001</v>
      </c>
      <c r="J431">
        <v>3.3</v>
      </c>
      <c r="K431" t="s">
        <v>48</v>
      </c>
      <c r="L431" t="s">
        <v>51</v>
      </c>
      <c r="M431">
        <v>1062.95</v>
      </c>
      <c r="N431" s="2">
        <v>146.23599999999999</v>
      </c>
      <c r="O431">
        <v>170.39599999999999</v>
      </c>
      <c r="P431">
        <v>9.5997599999999998</v>
      </c>
      <c r="Q431">
        <v>0</v>
      </c>
      <c r="R431">
        <f t="shared" si="6"/>
        <v>1.2126178888665577</v>
      </c>
      <c r="S431">
        <v>1</v>
      </c>
      <c r="T431">
        <v>1.2126178888665577</v>
      </c>
    </row>
    <row r="432" spans="1:20" x14ac:dyDescent="0.45">
      <c r="A432">
        <v>1</v>
      </c>
      <c r="B432" s="1">
        <v>43619</v>
      </c>
      <c r="C432" t="s">
        <v>16</v>
      </c>
      <c r="D432" t="s">
        <v>17</v>
      </c>
      <c r="E432" t="s">
        <v>111</v>
      </c>
      <c r="F432">
        <v>49</v>
      </c>
      <c r="G432" t="s">
        <v>19</v>
      </c>
      <c r="H432" t="s">
        <v>185</v>
      </c>
      <c r="I432">
        <v>19.408000000000001</v>
      </c>
      <c r="J432">
        <v>3.3</v>
      </c>
      <c r="K432" t="s">
        <v>48</v>
      </c>
      <c r="L432" t="s">
        <v>51</v>
      </c>
      <c r="M432">
        <v>1288.49</v>
      </c>
      <c r="N432" s="2">
        <v>17.119599999999998</v>
      </c>
      <c r="O432">
        <v>33.599200000000003</v>
      </c>
      <c r="P432">
        <v>25.199400000000001</v>
      </c>
      <c r="Q432">
        <v>121.197</v>
      </c>
      <c r="R432">
        <f t="shared" si="6"/>
        <v>-4.3928132348694211</v>
      </c>
      <c r="S432">
        <v>2</v>
      </c>
      <c r="T432">
        <v>-4.3928132348694211</v>
      </c>
    </row>
    <row r="433" spans="1:20" x14ac:dyDescent="0.45">
      <c r="A433">
        <v>1</v>
      </c>
      <c r="B433" s="1">
        <v>43808</v>
      </c>
      <c r="C433" t="s">
        <v>109</v>
      </c>
      <c r="D433" t="s">
        <v>64</v>
      </c>
      <c r="E433" t="s">
        <v>195</v>
      </c>
      <c r="F433">
        <v>49</v>
      </c>
      <c r="G433" t="s">
        <v>19</v>
      </c>
      <c r="H433" t="s">
        <v>185</v>
      </c>
      <c r="I433">
        <v>19.408000000000001</v>
      </c>
      <c r="J433">
        <v>3.3</v>
      </c>
      <c r="K433" t="s">
        <v>48</v>
      </c>
      <c r="L433" t="s">
        <v>51</v>
      </c>
      <c r="M433">
        <v>1129.69</v>
      </c>
      <c r="N433" s="2">
        <v>123.59699999999999</v>
      </c>
      <c r="O433">
        <v>159.51599999999999</v>
      </c>
      <c r="P433">
        <v>12.8797</v>
      </c>
      <c r="Q433">
        <v>7.5998099999999997</v>
      </c>
      <c r="R433">
        <f t="shared" si="6"/>
        <v>0.26885202989438489</v>
      </c>
      <c r="S433">
        <v>3</v>
      </c>
      <c r="T433">
        <v>0.26885202989438489</v>
      </c>
    </row>
    <row r="434" spans="1:20" x14ac:dyDescent="0.45">
      <c r="A434">
        <v>2</v>
      </c>
      <c r="B434" t="s">
        <v>112</v>
      </c>
      <c r="C434" t="s">
        <v>113</v>
      </c>
      <c r="D434" t="s">
        <v>114</v>
      </c>
      <c r="E434" t="s">
        <v>116</v>
      </c>
      <c r="F434">
        <v>49</v>
      </c>
      <c r="G434" t="s">
        <v>19</v>
      </c>
      <c r="H434" t="s">
        <v>185</v>
      </c>
      <c r="I434">
        <v>19.408000000000001</v>
      </c>
      <c r="J434">
        <v>2.4</v>
      </c>
      <c r="K434" t="s">
        <v>48</v>
      </c>
      <c r="L434" t="s">
        <v>24</v>
      </c>
      <c r="M434">
        <v>1058.6500000000001</v>
      </c>
      <c r="N434" s="2">
        <v>147.83600000000001</v>
      </c>
      <c r="O434">
        <v>179.35599999999999</v>
      </c>
      <c r="P434">
        <v>0.639984</v>
      </c>
      <c r="Q434">
        <v>0</v>
      </c>
      <c r="R434">
        <f t="shared" si="6"/>
        <v>1.0846994732751509</v>
      </c>
      <c r="S434">
        <v>1</v>
      </c>
      <c r="T434">
        <v>1.0846994732751509</v>
      </c>
    </row>
    <row r="435" spans="1:20" x14ac:dyDescent="0.45">
      <c r="A435">
        <v>2</v>
      </c>
      <c r="B435" s="1">
        <v>43808</v>
      </c>
      <c r="C435" t="s">
        <v>109</v>
      </c>
      <c r="D435" t="s">
        <v>17</v>
      </c>
      <c r="E435" t="s">
        <v>25</v>
      </c>
      <c r="F435">
        <v>49</v>
      </c>
      <c r="G435" t="s">
        <v>19</v>
      </c>
      <c r="H435" t="s">
        <v>185</v>
      </c>
      <c r="I435">
        <v>19.408000000000001</v>
      </c>
      <c r="J435">
        <v>2.4</v>
      </c>
      <c r="K435" t="s">
        <v>48</v>
      </c>
      <c r="L435" t="s">
        <v>24</v>
      </c>
      <c r="M435">
        <v>1426.84</v>
      </c>
      <c r="N435" s="2">
        <v>57.678600000000003</v>
      </c>
      <c r="O435">
        <v>167.036</v>
      </c>
      <c r="P435">
        <v>12.9597</v>
      </c>
      <c r="Q435">
        <v>0</v>
      </c>
      <c r="R435">
        <f t="shared" si="6"/>
        <v>-6.6600480769230668</v>
      </c>
      <c r="S435">
        <v>2</v>
      </c>
      <c r="T435">
        <v>-6.6600480769230668</v>
      </c>
    </row>
    <row r="436" spans="1:20" x14ac:dyDescent="0.45">
      <c r="A436">
        <v>2</v>
      </c>
      <c r="B436" s="1">
        <v>43619</v>
      </c>
      <c r="C436" t="s">
        <v>16</v>
      </c>
      <c r="D436" t="s">
        <v>64</v>
      </c>
      <c r="E436" t="s">
        <v>65</v>
      </c>
      <c r="F436">
        <v>49</v>
      </c>
      <c r="G436" t="s">
        <v>19</v>
      </c>
      <c r="H436" t="s">
        <v>185</v>
      </c>
      <c r="I436">
        <v>19.408000000000001</v>
      </c>
      <c r="J436">
        <v>2.4</v>
      </c>
      <c r="K436" t="s">
        <v>48</v>
      </c>
      <c r="L436" t="s">
        <v>24</v>
      </c>
      <c r="M436">
        <v>1072.33</v>
      </c>
      <c r="N436" s="2">
        <v>140.79599999999999</v>
      </c>
      <c r="O436">
        <v>179.43600000000001</v>
      </c>
      <c r="P436">
        <v>0.55998599999999998</v>
      </c>
      <c r="Q436">
        <v>0</v>
      </c>
      <c r="R436">
        <f t="shared" si="6"/>
        <v>0.11247590284893906</v>
      </c>
      <c r="S436">
        <v>3</v>
      </c>
      <c r="T436">
        <v>0.11247590284893906</v>
      </c>
    </row>
    <row r="437" spans="1:20" x14ac:dyDescent="0.45">
      <c r="A437">
        <v>3</v>
      </c>
      <c r="B437" t="s">
        <v>112</v>
      </c>
      <c r="C437" t="s">
        <v>113</v>
      </c>
      <c r="D437" t="s">
        <v>114</v>
      </c>
      <c r="E437" t="s">
        <v>177</v>
      </c>
      <c r="F437">
        <v>49</v>
      </c>
      <c r="G437" t="s">
        <v>19</v>
      </c>
      <c r="H437" t="s">
        <v>185</v>
      </c>
      <c r="I437">
        <v>19.408000000000001</v>
      </c>
      <c r="J437">
        <v>1.2</v>
      </c>
      <c r="K437" t="s">
        <v>48</v>
      </c>
      <c r="L437" t="s">
        <v>51</v>
      </c>
      <c r="M437">
        <v>753.476</v>
      </c>
      <c r="N437" s="2">
        <v>153.27600000000001</v>
      </c>
      <c r="O437">
        <v>174.55600000000001</v>
      </c>
      <c r="P437">
        <v>3.5199099999999999</v>
      </c>
      <c r="Q437">
        <v>1.91995</v>
      </c>
      <c r="R437">
        <f t="shared" si="6"/>
        <v>0.98229416300524708</v>
      </c>
      <c r="S437">
        <v>1</v>
      </c>
      <c r="T437">
        <v>0.98229416300524708</v>
      </c>
    </row>
    <row r="438" spans="1:20" x14ac:dyDescent="0.45">
      <c r="A438">
        <v>3</v>
      </c>
      <c r="B438" s="1">
        <v>43808</v>
      </c>
      <c r="C438" t="s">
        <v>109</v>
      </c>
      <c r="D438" t="s">
        <v>17</v>
      </c>
      <c r="E438" t="s">
        <v>110</v>
      </c>
      <c r="F438">
        <v>49</v>
      </c>
      <c r="G438" t="s">
        <v>19</v>
      </c>
      <c r="H438" t="s">
        <v>185</v>
      </c>
      <c r="I438">
        <v>19.408000000000001</v>
      </c>
      <c r="J438">
        <v>1.2</v>
      </c>
      <c r="K438" t="s">
        <v>48</v>
      </c>
      <c r="L438" t="s">
        <v>51</v>
      </c>
      <c r="M438">
        <v>1500.49</v>
      </c>
      <c r="N438" s="2">
        <v>42.318899999999999</v>
      </c>
      <c r="O438">
        <v>96.317599999999999</v>
      </c>
      <c r="P438">
        <v>34.159100000000002</v>
      </c>
      <c r="Q438">
        <v>49.518799999999999</v>
      </c>
      <c r="R438">
        <f t="shared" si="6"/>
        <v>2.5672651651173886</v>
      </c>
      <c r="S438">
        <v>2</v>
      </c>
      <c r="T438">
        <v>2.5672651651173886</v>
      </c>
    </row>
    <row r="439" spans="1:20" x14ac:dyDescent="0.45">
      <c r="A439">
        <v>3</v>
      </c>
      <c r="B439" s="1">
        <v>43619</v>
      </c>
      <c r="C439" t="s">
        <v>16</v>
      </c>
      <c r="D439" t="s">
        <v>64</v>
      </c>
      <c r="E439" t="s">
        <v>135</v>
      </c>
      <c r="F439">
        <v>49</v>
      </c>
      <c r="G439" t="s">
        <v>19</v>
      </c>
      <c r="H439" t="s">
        <v>185</v>
      </c>
      <c r="I439">
        <v>19.408000000000001</v>
      </c>
      <c r="J439">
        <v>1.2</v>
      </c>
      <c r="K439" t="s">
        <v>48</v>
      </c>
      <c r="L439" t="s">
        <v>51</v>
      </c>
      <c r="M439">
        <v>672.30600000000004</v>
      </c>
      <c r="N439" s="2">
        <v>155.27600000000001</v>
      </c>
      <c r="O439">
        <v>178.15600000000001</v>
      </c>
      <c r="P439">
        <v>1.83995</v>
      </c>
      <c r="Q439">
        <v>0</v>
      </c>
      <c r="R439">
        <f t="shared" si="6"/>
        <v>-0.39540066680446101</v>
      </c>
      <c r="S439">
        <v>3</v>
      </c>
      <c r="T439">
        <v>-0.39540066680446101</v>
      </c>
    </row>
    <row r="440" spans="1:20" x14ac:dyDescent="0.45">
      <c r="A440">
        <v>1</v>
      </c>
      <c r="B440" t="s">
        <v>112</v>
      </c>
      <c r="C440" t="s">
        <v>113</v>
      </c>
      <c r="D440" t="s">
        <v>114</v>
      </c>
      <c r="E440" t="s">
        <v>116</v>
      </c>
      <c r="F440">
        <v>50</v>
      </c>
      <c r="G440" t="s">
        <v>19</v>
      </c>
      <c r="H440" t="s">
        <v>50</v>
      </c>
      <c r="I440">
        <v>19.984000000000002</v>
      </c>
      <c r="J440">
        <v>2.2999999999999998</v>
      </c>
      <c r="K440" t="s">
        <v>48</v>
      </c>
      <c r="L440" t="s">
        <v>51</v>
      </c>
      <c r="M440">
        <v>839.05499999999995</v>
      </c>
      <c r="N440" s="2">
        <v>111.277</v>
      </c>
      <c r="O440">
        <v>160.39599999999999</v>
      </c>
      <c r="P440">
        <v>12.7197</v>
      </c>
      <c r="Q440">
        <v>6.8798300000000001</v>
      </c>
      <c r="R440">
        <f t="shared" si="6"/>
        <v>0.71078080686782996</v>
      </c>
      <c r="S440">
        <v>1</v>
      </c>
      <c r="T440">
        <v>0.71078080686782996</v>
      </c>
    </row>
    <row r="441" spans="1:20" x14ac:dyDescent="0.45">
      <c r="A441">
        <v>1</v>
      </c>
      <c r="B441" s="1">
        <v>43619</v>
      </c>
      <c r="C441" t="s">
        <v>16</v>
      </c>
      <c r="D441" t="s">
        <v>17</v>
      </c>
      <c r="E441" t="s">
        <v>25</v>
      </c>
      <c r="F441">
        <v>50</v>
      </c>
      <c r="G441" t="s">
        <v>19</v>
      </c>
      <c r="H441" t="s">
        <v>50</v>
      </c>
      <c r="I441">
        <v>19.984000000000002</v>
      </c>
      <c r="J441">
        <v>2.2999999999999998</v>
      </c>
      <c r="K441" t="s">
        <v>48</v>
      </c>
      <c r="L441" t="s">
        <v>51</v>
      </c>
      <c r="M441">
        <v>554.72400000000005</v>
      </c>
      <c r="N441" s="2">
        <v>0</v>
      </c>
      <c r="O441">
        <v>0</v>
      </c>
      <c r="P441">
        <v>24.959399999999999</v>
      </c>
      <c r="Q441">
        <v>155.036</v>
      </c>
      <c r="R441">
        <f t="shared" si="6"/>
        <v>3.9455631442324641</v>
      </c>
      <c r="S441">
        <v>2</v>
      </c>
      <c r="T441">
        <v>3.9455631442324641</v>
      </c>
    </row>
    <row r="442" spans="1:20" x14ac:dyDescent="0.45">
      <c r="A442">
        <v>1</v>
      </c>
      <c r="B442" s="1">
        <v>43808</v>
      </c>
      <c r="C442" t="s">
        <v>109</v>
      </c>
      <c r="D442" t="s">
        <v>64</v>
      </c>
      <c r="E442" t="s">
        <v>65</v>
      </c>
      <c r="F442">
        <v>50</v>
      </c>
      <c r="G442" t="s">
        <v>19</v>
      </c>
      <c r="H442" t="s">
        <v>50</v>
      </c>
      <c r="I442">
        <v>19.984000000000002</v>
      </c>
      <c r="J442">
        <v>2.2999999999999998</v>
      </c>
      <c r="K442" t="s">
        <v>48</v>
      </c>
      <c r="L442" t="s">
        <v>51</v>
      </c>
      <c r="M442">
        <v>644.63699999999994</v>
      </c>
      <c r="N442" s="2">
        <v>156.55600000000001</v>
      </c>
      <c r="O442">
        <v>175.196</v>
      </c>
      <c r="P442">
        <v>1.51996</v>
      </c>
      <c r="Q442">
        <v>3.2799200000000002</v>
      </c>
      <c r="R442">
        <f t="shared" si="6"/>
        <v>-0.44325312200827344</v>
      </c>
      <c r="S442">
        <v>3</v>
      </c>
      <c r="T442">
        <v>-0.44325312200827344</v>
      </c>
    </row>
    <row r="443" spans="1:20" x14ac:dyDescent="0.45">
      <c r="A443">
        <v>2</v>
      </c>
      <c r="B443" t="s">
        <v>112</v>
      </c>
      <c r="C443" t="s">
        <v>113</v>
      </c>
      <c r="D443" t="s">
        <v>114</v>
      </c>
      <c r="E443" t="s">
        <v>118</v>
      </c>
      <c r="F443">
        <v>50</v>
      </c>
      <c r="G443" t="s">
        <v>19</v>
      </c>
      <c r="H443" t="s">
        <v>50</v>
      </c>
      <c r="I443">
        <v>19.984000000000002</v>
      </c>
      <c r="J443">
        <v>3.3</v>
      </c>
      <c r="K443" t="s">
        <v>48</v>
      </c>
      <c r="L443" t="s">
        <v>24</v>
      </c>
      <c r="M443">
        <v>880.95399999999995</v>
      </c>
      <c r="N443" s="2">
        <v>116.877</v>
      </c>
      <c r="O443">
        <v>166.95599999999999</v>
      </c>
      <c r="P443">
        <v>4.87988</v>
      </c>
      <c r="Q443">
        <v>8.1598000000000006</v>
      </c>
      <c r="R443">
        <f t="shared" si="6"/>
        <v>0.64015884242119547</v>
      </c>
      <c r="S443">
        <v>1</v>
      </c>
      <c r="T443">
        <v>0.64015884242119547</v>
      </c>
    </row>
    <row r="444" spans="1:20" x14ac:dyDescent="0.45">
      <c r="A444">
        <v>2</v>
      </c>
      <c r="B444" s="1">
        <v>43619</v>
      </c>
      <c r="C444" t="s">
        <v>16</v>
      </c>
      <c r="D444" t="s">
        <v>17</v>
      </c>
      <c r="E444" t="s">
        <v>111</v>
      </c>
      <c r="F444">
        <v>50</v>
      </c>
      <c r="G444" t="s">
        <v>19</v>
      </c>
      <c r="H444" t="s">
        <v>50</v>
      </c>
      <c r="I444">
        <v>19.984000000000002</v>
      </c>
      <c r="J444">
        <v>3.3</v>
      </c>
      <c r="K444" t="s">
        <v>48</v>
      </c>
      <c r="L444" t="s">
        <v>24</v>
      </c>
      <c r="M444">
        <v>937.44</v>
      </c>
      <c r="N444" s="2">
        <v>27.359300000000001</v>
      </c>
      <c r="O444">
        <v>106.717</v>
      </c>
      <c r="P444">
        <v>39.999000000000002</v>
      </c>
      <c r="Q444">
        <v>33.279200000000003</v>
      </c>
      <c r="R444">
        <f t="shared" si="6"/>
        <v>1.3123121319475402</v>
      </c>
      <c r="S444">
        <v>2</v>
      </c>
      <c r="T444">
        <v>1.3123121319475402</v>
      </c>
    </row>
    <row r="445" spans="1:20" x14ac:dyDescent="0.45">
      <c r="A445">
        <v>2</v>
      </c>
      <c r="B445" s="1">
        <v>43808</v>
      </c>
      <c r="C445" t="s">
        <v>109</v>
      </c>
      <c r="D445" t="s">
        <v>64</v>
      </c>
      <c r="E445" t="s">
        <v>195</v>
      </c>
      <c r="F445">
        <v>50</v>
      </c>
      <c r="G445" t="s">
        <v>19</v>
      </c>
      <c r="H445" t="s">
        <v>50</v>
      </c>
      <c r="I445">
        <v>19.984000000000002</v>
      </c>
      <c r="J445">
        <v>3.3</v>
      </c>
      <c r="K445" t="s">
        <v>48</v>
      </c>
      <c r="L445" t="s">
        <v>24</v>
      </c>
      <c r="M445">
        <v>622.60799999999995</v>
      </c>
      <c r="N445" s="2">
        <v>167.196</v>
      </c>
      <c r="O445">
        <v>179.995</v>
      </c>
      <c r="P445">
        <v>0</v>
      </c>
      <c r="Q445">
        <v>0</v>
      </c>
      <c r="R445">
        <f t="shared" si="6"/>
        <v>-3.2647093066006518</v>
      </c>
      <c r="S445">
        <v>3</v>
      </c>
      <c r="T445">
        <v>-3.2647093066006518</v>
      </c>
    </row>
    <row r="446" spans="1:20" x14ac:dyDescent="0.45">
      <c r="A446">
        <v>3</v>
      </c>
      <c r="B446" t="s">
        <v>112</v>
      </c>
      <c r="C446" t="s">
        <v>113</v>
      </c>
      <c r="D446" t="s">
        <v>114</v>
      </c>
      <c r="E446" t="s">
        <v>176</v>
      </c>
      <c r="F446">
        <v>50</v>
      </c>
      <c r="G446" t="s">
        <v>19</v>
      </c>
      <c r="H446" t="s">
        <v>50</v>
      </c>
      <c r="I446">
        <v>19.984000000000002</v>
      </c>
      <c r="J446">
        <v>2.1</v>
      </c>
      <c r="K446" t="s">
        <v>39</v>
      </c>
      <c r="L446" t="s">
        <v>40</v>
      </c>
      <c r="M446">
        <v>1089.56</v>
      </c>
      <c r="N446" s="2">
        <v>60.638500000000001</v>
      </c>
      <c r="O446">
        <v>147.756</v>
      </c>
      <c r="P446">
        <v>15.839600000000001</v>
      </c>
      <c r="Q446">
        <v>16.3996</v>
      </c>
      <c r="R446">
        <f t="shared" si="6"/>
        <v>0.71204151932092619</v>
      </c>
      <c r="S446">
        <v>1</v>
      </c>
      <c r="T446">
        <v>0.71204151932092619</v>
      </c>
    </row>
    <row r="447" spans="1:20" x14ac:dyDescent="0.45">
      <c r="A447">
        <v>3</v>
      </c>
      <c r="B447" s="1">
        <v>43619</v>
      </c>
      <c r="C447" t="s">
        <v>16</v>
      </c>
      <c r="D447" t="s">
        <v>17</v>
      </c>
      <c r="E447" t="s">
        <v>25</v>
      </c>
      <c r="F447">
        <v>50</v>
      </c>
      <c r="G447" t="s">
        <v>19</v>
      </c>
      <c r="H447" t="s">
        <v>50</v>
      </c>
      <c r="I447">
        <v>19.984000000000002</v>
      </c>
      <c r="J447">
        <v>2.1</v>
      </c>
      <c r="K447" t="s">
        <v>39</v>
      </c>
      <c r="L447" t="s">
        <v>40</v>
      </c>
      <c r="M447">
        <v>1196.77</v>
      </c>
      <c r="N447" s="2">
        <v>27.999300000000002</v>
      </c>
      <c r="O447">
        <v>86.5578</v>
      </c>
      <c r="P447">
        <v>42.878900000000002</v>
      </c>
      <c r="Q447">
        <v>50.558700000000002</v>
      </c>
      <c r="R447">
        <f t="shared" si="6"/>
        <v>-0.5305563336103466</v>
      </c>
      <c r="S447">
        <v>2</v>
      </c>
      <c r="T447">
        <v>-0.5305563336103466</v>
      </c>
    </row>
    <row r="448" spans="1:20" x14ac:dyDescent="0.45">
      <c r="A448">
        <v>3</v>
      </c>
      <c r="B448" s="1">
        <v>43808</v>
      </c>
      <c r="C448" t="s">
        <v>109</v>
      </c>
      <c r="D448" t="s">
        <v>64</v>
      </c>
      <c r="E448" t="s">
        <v>135</v>
      </c>
      <c r="F448">
        <v>50</v>
      </c>
      <c r="G448" t="s">
        <v>19</v>
      </c>
      <c r="H448" t="s">
        <v>50</v>
      </c>
      <c r="I448">
        <v>19.984000000000002</v>
      </c>
      <c r="J448">
        <v>2.1</v>
      </c>
      <c r="K448" t="s">
        <v>39</v>
      </c>
      <c r="L448" t="s">
        <v>40</v>
      </c>
      <c r="M448">
        <v>935.93600000000004</v>
      </c>
      <c r="N448" s="2">
        <v>73.838200000000001</v>
      </c>
      <c r="O448">
        <v>119.117</v>
      </c>
      <c r="P448">
        <v>10.8797</v>
      </c>
      <c r="Q448">
        <v>49.998800000000003</v>
      </c>
      <c r="R448">
        <f t="shared" si="6"/>
        <v>0.75208897160530686</v>
      </c>
      <c r="S448">
        <v>3</v>
      </c>
      <c r="T448">
        <v>0.75208897160530686</v>
      </c>
    </row>
    <row r="449" spans="1:20" x14ac:dyDescent="0.45">
      <c r="A449">
        <v>1</v>
      </c>
      <c r="B449" t="s">
        <v>112</v>
      </c>
      <c r="C449" t="s">
        <v>113</v>
      </c>
      <c r="D449" t="s">
        <v>114</v>
      </c>
      <c r="E449" t="s">
        <v>176</v>
      </c>
      <c r="F449">
        <v>51</v>
      </c>
      <c r="G449" t="s">
        <v>19</v>
      </c>
      <c r="H449" t="s">
        <v>159</v>
      </c>
      <c r="I449">
        <v>20.297999999999998</v>
      </c>
      <c r="J449">
        <v>2.1</v>
      </c>
      <c r="K449" t="s">
        <v>48</v>
      </c>
      <c r="L449" t="s">
        <v>51</v>
      </c>
      <c r="M449">
        <v>631.58299999999997</v>
      </c>
      <c r="N449" s="2">
        <v>160.23599999999999</v>
      </c>
      <c r="O449">
        <v>176.79599999999999</v>
      </c>
      <c r="P449">
        <v>3.1999200000000001</v>
      </c>
      <c r="Q449">
        <v>0</v>
      </c>
      <c r="R449">
        <f t="shared" si="6"/>
        <v>0.90713621837518377</v>
      </c>
      <c r="S449">
        <v>1</v>
      </c>
      <c r="T449">
        <v>0.90713621837518377</v>
      </c>
    </row>
    <row r="450" spans="1:20" x14ac:dyDescent="0.45">
      <c r="A450">
        <v>1</v>
      </c>
      <c r="B450" s="1">
        <v>43619</v>
      </c>
      <c r="C450" t="s">
        <v>16</v>
      </c>
      <c r="D450" t="s">
        <v>17</v>
      </c>
      <c r="E450" t="s">
        <v>25</v>
      </c>
      <c r="F450">
        <v>51</v>
      </c>
      <c r="G450" t="s">
        <v>19</v>
      </c>
      <c r="H450" t="s">
        <v>159</v>
      </c>
      <c r="I450">
        <v>20.297999999999998</v>
      </c>
      <c r="J450">
        <v>2.1</v>
      </c>
      <c r="K450" t="s">
        <v>48</v>
      </c>
      <c r="L450" t="s">
        <v>51</v>
      </c>
      <c r="M450">
        <v>1216.67</v>
      </c>
      <c r="N450" s="2">
        <v>45.358899999999998</v>
      </c>
      <c r="O450">
        <v>115.117</v>
      </c>
      <c r="P450">
        <v>33.919199999999996</v>
      </c>
      <c r="Q450">
        <v>30.959199999999999</v>
      </c>
      <c r="R450">
        <f t="shared" si="6"/>
        <v>0.73627933207749019</v>
      </c>
      <c r="S450">
        <v>2</v>
      </c>
      <c r="T450">
        <v>0.73627933207749019</v>
      </c>
    </row>
    <row r="451" spans="1:20" x14ac:dyDescent="0.45">
      <c r="A451">
        <v>1</v>
      </c>
      <c r="B451" s="1">
        <v>43808</v>
      </c>
      <c r="C451" t="s">
        <v>109</v>
      </c>
      <c r="D451" t="s">
        <v>64</v>
      </c>
      <c r="E451" t="s">
        <v>135</v>
      </c>
      <c r="F451">
        <v>51</v>
      </c>
      <c r="G451" t="s">
        <v>19</v>
      </c>
      <c r="H451" t="s">
        <v>159</v>
      </c>
      <c r="I451">
        <v>20.297999999999998</v>
      </c>
      <c r="J451">
        <v>2.1</v>
      </c>
      <c r="K451" t="s">
        <v>48</v>
      </c>
      <c r="L451" t="s">
        <v>51</v>
      </c>
      <c r="M451">
        <v>495.68200000000002</v>
      </c>
      <c r="N451" s="2">
        <v>171.99600000000001</v>
      </c>
      <c r="O451">
        <v>179.995</v>
      </c>
      <c r="P451">
        <v>0</v>
      </c>
      <c r="Q451">
        <v>0</v>
      </c>
      <c r="R451">
        <f t="shared" ref="R451:R514" si="7">(N451-N452)/(N453-N452)</f>
        <v>4.5073508215624098</v>
      </c>
      <c r="S451">
        <v>3</v>
      </c>
      <c r="T451">
        <v>4.5073508215624098</v>
      </c>
    </row>
    <row r="452" spans="1:20" x14ac:dyDescent="0.45">
      <c r="A452">
        <v>2</v>
      </c>
      <c r="B452" t="s">
        <v>112</v>
      </c>
      <c r="C452" t="s">
        <v>113</v>
      </c>
      <c r="D452" t="s">
        <v>114</v>
      </c>
      <c r="E452" t="s">
        <v>115</v>
      </c>
      <c r="F452">
        <v>51</v>
      </c>
      <c r="G452" t="s">
        <v>19</v>
      </c>
      <c r="H452" t="s">
        <v>159</v>
      </c>
      <c r="I452">
        <v>20.297999999999998</v>
      </c>
      <c r="J452">
        <v>4.3</v>
      </c>
      <c r="K452" t="s">
        <v>48</v>
      </c>
      <c r="L452" t="s">
        <v>22</v>
      </c>
      <c r="M452">
        <v>1107</v>
      </c>
      <c r="N452" s="2">
        <v>0</v>
      </c>
      <c r="O452">
        <v>0</v>
      </c>
      <c r="P452">
        <v>12.7197</v>
      </c>
      <c r="Q452">
        <v>167.27600000000001</v>
      </c>
      <c r="R452">
        <f t="shared" si="7"/>
        <v>1</v>
      </c>
      <c r="S452">
        <v>1</v>
      </c>
      <c r="T452">
        <v>1</v>
      </c>
    </row>
    <row r="453" spans="1:20" x14ac:dyDescent="0.45">
      <c r="A453">
        <v>2</v>
      </c>
      <c r="B453" s="1">
        <v>43619</v>
      </c>
      <c r="C453" t="s">
        <v>16</v>
      </c>
      <c r="D453" t="s">
        <v>17</v>
      </c>
      <c r="E453" t="s">
        <v>18</v>
      </c>
      <c r="F453">
        <v>51</v>
      </c>
      <c r="G453" t="s">
        <v>19</v>
      </c>
      <c r="H453" t="s">
        <v>159</v>
      </c>
      <c r="I453">
        <v>20.297999999999998</v>
      </c>
      <c r="J453">
        <v>4.3</v>
      </c>
      <c r="K453" t="s">
        <v>48</v>
      </c>
      <c r="L453" t="s">
        <v>22</v>
      </c>
      <c r="M453">
        <v>1355.22</v>
      </c>
      <c r="N453" s="2">
        <v>38.158999999999999</v>
      </c>
      <c r="O453">
        <v>58.478499999999997</v>
      </c>
      <c r="P453">
        <v>31.4392</v>
      </c>
      <c r="Q453">
        <v>90.077699999999993</v>
      </c>
      <c r="R453">
        <f t="shared" si="7"/>
        <v>0.33591556115038251</v>
      </c>
      <c r="S453">
        <v>2</v>
      </c>
      <c r="T453">
        <v>0.33591556115038251</v>
      </c>
    </row>
    <row r="454" spans="1:20" x14ac:dyDescent="0.45">
      <c r="A454">
        <v>2</v>
      </c>
      <c r="B454" s="1">
        <v>43808</v>
      </c>
      <c r="C454" t="s">
        <v>109</v>
      </c>
      <c r="D454" t="s">
        <v>64</v>
      </c>
      <c r="E454" t="s">
        <v>65</v>
      </c>
      <c r="F454">
        <v>51</v>
      </c>
      <c r="G454" t="s">
        <v>19</v>
      </c>
      <c r="H454" t="s">
        <v>159</v>
      </c>
      <c r="I454">
        <v>20.297999999999998</v>
      </c>
      <c r="J454">
        <v>4.3</v>
      </c>
      <c r="K454" t="s">
        <v>48</v>
      </c>
      <c r="L454" t="s">
        <v>22</v>
      </c>
      <c r="M454">
        <v>991.31500000000005</v>
      </c>
      <c r="N454" s="2">
        <v>0</v>
      </c>
      <c r="O454">
        <v>0</v>
      </c>
      <c r="P454">
        <v>3.9998999999999998</v>
      </c>
      <c r="Q454">
        <v>175.99600000000001</v>
      </c>
      <c r="R454">
        <f t="shared" si="7"/>
        <v>1.3498111283934804</v>
      </c>
      <c r="S454">
        <v>3</v>
      </c>
      <c r="T454">
        <v>1.3498111283934804</v>
      </c>
    </row>
    <row r="455" spans="1:20" x14ac:dyDescent="0.45">
      <c r="A455">
        <v>3</v>
      </c>
      <c r="B455" t="s">
        <v>112</v>
      </c>
      <c r="C455" t="s">
        <v>113</v>
      </c>
      <c r="D455" t="s">
        <v>114</v>
      </c>
      <c r="E455" t="s">
        <v>176</v>
      </c>
      <c r="F455">
        <v>51</v>
      </c>
      <c r="G455" t="s">
        <v>19</v>
      </c>
      <c r="H455" t="s">
        <v>159</v>
      </c>
      <c r="I455">
        <v>20.297999999999998</v>
      </c>
      <c r="J455">
        <v>2.1</v>
      </c>
      <c r="K455" t="s">
        <v>48</v>
      </c>
      <c r="L455" t="s">
        <v>51</v>
      </c>
      <c r="M455">
        <v>844.4</v>
      </c>
      <c r="N455" s="2">
        <v>113.59699999999999</v>
      </c>
      <c r="O455">
        <v>127.75700000000001</v>
      </c>
      <c r="P455">
        <v>12.079700000000001</v>
      </c>
      <c r="Q455">
        <v>40.158999999999999</v>
      </c>
      <c r="R455">
        <f t="shared" si="7"/>
        <v>0.71225499696589356</v>
      </c>
      <c r="S455">
        <v>1</v>
      </c>
      <c r="T455">
        <v>0.71225499696589356</v>
      </c>
    </row>
    <row r="456" spans="1:20" x14ac:dyDescent="0.45">
      <c r="A456">
        <v>3</v>
      </c>
      <c r="B456" s="1">
        <v>43619</v>
      </c>
      <c r="C456" t="s">
        <v>16</v>
      </c>
      <c r="D456" t="s">
        <v>17</v>
      </c>
      <c r="E456" t="s">
        <v>25</v>
      </c>
      <c r="F456">
        <v>51</v>
      </c>
      <c r="G456" t="s">
        <v>19</v>
      </c>
      <c r="H456" t="s">
        <v>159</v>
      </c>
      <c r="I456">
        <v>20.297999999999998</v>
      </c>
      <c r="J456">
        <v>2.1</v>
      </c>
      <c r="K456" t="s">
        <v>48</v>
      </c>
      <c r="L456" t="s">
        <v>51</v>
      </c>
      <c r="M456">
        <v>1175.3900000000001</v>
      </c>
      <c r="N456" s="2">
        <v>29.439299999999999</v>
      </c>
      <c r="O456">
        <v>57.278599999999997</v>
      </c>
      <c r="P456">
        <v>41.518999999999998</v>
      </c>
      <c r="Q456">
        <v>81.197999999999993</v>
      </c>
      <c r="R456">
        <f t="shared" si="7"/>
        <v>0.80054134258380982</v>
      </c>
      <c r="S456">
        <v>2</v>
      </c>
      <c r="T456">
        <v>0.80054134258380982</v>
      </c>
    </row>
    <row r="457" spans="1:20" x14ac:dyDescent="0.45">
      <c r="A457">
        <v>3</v>
      </c>
      <c r="B457" s="1">
        <v>43808</v>
      </c>
      <c r="C457" t="s">
        <v>109</v>
      </c>
      <c r="D457" t="s">
        <v>64</v>
      </c>
      <c r="E457" t="s">
        <v>135</v>
      </c>
      <c r="F457">
        <v>51</v>
      </c>
      <c r="G457" t="s">
        <v>19</v>
      </c>
      <c r="H457" t="s">
        <v>159</v>
      </c>
      <c r="I457">
        <v>20.297999999999998</v>
      </c>
      <c r="J457">
        <v>2.1</v>
      </c>
      <c r="K457" t="s">
        <v>48</v>
      </c>
      <c r="L457" t="s">
        <v>51</v>
      </c>
      <c r="M457">
        <v>700.63099999999997</v>
      </c>
      <c r="N457" s="2">
        <v>147.596</v>
      </c>
      <c r="O457">
        <v>150.55600000000001</v>
      </c>
      <c r="P457">
        <v>7.1198199999999998</v>
      </c>
      <c r="Q457">
        <v>22.319400000000002</v>
      </c>
      <c r="R457" t="e">
        <f t="shared" si="7"/>
        <v>#DIV/0!</v>
      </c>
      <c r="S457">
        <v>3</v>
      </c>
      <c r="T457" t="e">
        <v>#DIV/0!</v>
      </c>
    </row>
    <row r="458" spans="1:20" x14ac:dyDescent="0.45">
      <c r="A458">
        <v>1</v>
      </c>
      <c r="B458" t="s">
        <v>112</v>
      </c>
      <c r="C458" t="s">
        <v>113</v>
      </c>
      <c r="D458" t="s">
        <v>114</v>
      </c>
      <c r="E458" t="s">
        <v>151</v>
      </c>
      <c r="F458">
        <v>52</v>
      </c>
      <c r="G458" t="s">
        <v>19</v>
      </c>
      <c r="H458" t="s">
        <v>129</v>
      </c>
      <c r="I458">
        <v>20.902000000000001</v>
      </c>
      <c r="J458">
        <v>4.0999999999999996</v>
      </c>
      <c r="K458" t="s">
        <v>48</v>
      </c>
      <c r="L458" t="s">
        <v>51</v>
      </c>
      <c r="M458">
        <v>72.175299999999993</v>
      </c>
      <c r="N458" s="2">
        <v>0</v>
      </c>
      <c r="O458">
        <v>0</v>
      </c>
      <c r="P458">
        <v>108.95699999999999</v>
      </c>
      <c r="Q458">
        <v>71.038200000000003</v>
      </c>
      <c r="R458" t="e">
        <f t="shared" si="7"/>
        <v>#DIV/0!</v>
      </c>
      <c r="S458">
        <v>1</v>
      </c>
      <c r="T458" t="e">
        <v>#DIV/0!</v>
      </c>
    </row>
    <row r="459" spans="1:20" x14ac:dyDescent="0.45">
      <c r="A459">
        <v>1</v>
      </c>
      <c r="B459" s="1">
        <v>43619</v>
      </c>
      <c r="C459" t="s">
        <v>16</v>
      </c>
      <c r="D459" t="s">
        <v>17</v>
      </c>
      <c r="E459" t="s">
        <v>18</v>
      </c>
      <c r="F459">
        <v>52</v>
      </c>
      <c r="G459" t="s">
        <v>19</v>
      </c>
      <c r="H459" t="s">
        <v>129</v>
      </c>
      <c r="I459">
        <v>20.902000000000001</v>
      </c>
      <c r="J459">
        <v>4.0999999999999996</v>
      </c>
      <c r="K459" t="s">
        <v>48</v>
      </c>
      <c r="L459" t="s">
        <v>51</v>
      </c>
      <c r="M459">
        <v>217.624</v>
      </c>
      <c r="N459" s="2">
        <v>0</v>
      </c>
      <c r="O459">
        <v>0</v>
      </c>
      <c r="P459">
        <v>8.3997899999999994</v>
      </c>
      <c r="Q459">
        <v>171.596</v>
      </c>
      <c r="R459">
        <f t="shared" si="7"/>
        <v>0</v>
      </c>
      <c r="S459">
        <v>2</v>
      </c>
      <c r="T459">
        <v>0</v>
      </c>
    </row>
    <row r="460" spans="1:20" x14ac:dyDescent="0.45">
      <c r="A460">
        <v>1</v>
      </c>
      <c r="B460" s="1">
        <v>43808</v>
      </c>
      <c r="C460" t="s">
        <v>109</v>
      </c>
      <c r="D460" t="s">
        <v>64</v>
      </c>
      <c r="E460" t="s">
        <v>135</v>
      </c>
      <c r="F460">
        <v>52</v>
      </c>
      <c r="G460" t="s">
        <v>19</v>
      </c>
      <c r="H460" t="s">
        <v>129</v>
      </c>
      <c r="I460">
        <v>20.902000000000001</v>
      </c>
      <c r="J460">
        <v>4.0999999999999996</v>
      </c>
      <c r="K460" t="s">
        <v>48</v>
      </c>
      <c r="L460" t="s">
        <v>51</v>
      </c>
      <c r="M460">
        <v>468.27300000000002</v>
      </c>
      <c r="N460" s="2">
        <v>0</v>
      </c>
      <c r="O460">
        <v>0</v>
      </c>
      <c r="P460">
        <v>91.357699999999994</v>
      </c>
      <c r="Q460">
        <v>88.637799999999999</v>
      </c>
      <c r="R460">
        <f t="shared" si="7"/>
        <v>2.5402256619094437</v>
      </c>
      <c r="S460">
        <v>3</v>
      </c>
      <c r="T460">
        <v>2.5402256619094437</v>
      </c>
    </row>
    <row r="461" spans="1:20" x14ac:dyDescent="0.45">
      <c r="A461">
        <v>2</v>
      </c>
      <c r="B461" t="s">
        <v>112</v>
      </c>
      <c r="C461" t="s">
        <v>113</v>
      </c>
      <c r="D461" t="s">
        <v>114</v>
      </c>
      <c r="E461" t="s">
        <v>151</v>
      </c>
      <c r="F461">
        <v>52</v>
      </c>
      <c r="G461" t="s">
        <v>19</v>
      </c>
      <c r="H461" t="s">
        <v>129</v>
      </c>
      <c r="I461">
        <v>20.902000000000001</v>
      </c>
      <c r="J461">
        <v>4.0999999999999996</v>
      </c>
      <c r="K461" t="s">
        <v>48</v>
      </c>
      <c r="L461" t="s">
        <v>22</v>
      </c>
      <c r="M461">
        <v>1030.75</v>
      </c>
      <c r="N461" s="2">
        <v>123.75700000000001</v>
      </c>
      <c r="O461">
        <v>136.31700000000001</v>
      </c>
      <c r="P461">
        <v>18.2395</v>
      </c>
      <c r="Q461">
        <v>25.279399999999999</v>
      </c>
      <c r="R461">
        <f t="shared" si="7"/>
        <v>0.57944953430092805</v>
      </c>
      <c r="S461">
        <v>1</v>
      </c>
      <c r="T461">
        <v>0.57944953430092805</v>
      </c>
    </row>
    <row r="462" spans="1:20" x14ac:dyDescent="0.45">
      <c r="A462">
        <v>2</v>
      </c>
      <c r="B462" s="1">
        <v>43619</v>
      </c>
      <c r="C462" t="s">
        <v>16</v>
      </c>
      <c r="D462" t="s">
        <v>17</v>
      </c>
      <c r="E462" t="s">
        <v>18</v>
      </c>
      <c r="F462">
        <v>52</v>
      </c>
      <c r="G462" t="s">
        <v>19</v>
      </c>
      <c r="H462" t="s">
        <v>129</v>
      </c>
      <c r="I462">
        <v>20.902000000000001</v>
      </c>
      <c r="J462">
        <v>4.0999999999999996</v>
      </c>
      <c r="K462" t="s">
        <v>48</v>
      </c>
      <c r="L462" t="s">
        <v>22</v>
      </c>
      <c r="M462">
        <v>1617.92</v>
      </c>
      <c r="N462" s="2">
        <v>75.0381</v>
      </c>
      <c r="O462">
        <v>102.717</v>
      </c>
      <c r="P462">
        <v>22.799399999999999</v>
      </c>
      <c r="Q462">
        <v>54.4786</v>
      </c>
      <c r="R462">
        <f t="shared" si="7"/>
        <v>-17.516229166666733</v>
      </c>
      <c r="S462">
        <v>2</v>
      </c>
      <c r="T462">
        <v>-17.516229166666733</v>
      </c>
    </row>
    <row r="463" spans="1:20" x14ac:dyDescent="0.45">
      <c r="A463">
        <v>2</v>
      </c>
      <c r="B463" s="1">
        <v>43808</v>
      </c>
      <c r="C463" t="s">
        <v>109</v>
      </c>
      <c r="D463" t="s">
        <v>64</v>
      </c>
      <c r="E463" t="s">
        <v>135</v>
      </c>
      <c r="F463">
        <v>52</v>
      </c>
      <c r="G463" t="s">
        <v>19</v>
      </c>
      <c r="H463" t="s">
        <v>129</v>
      </c>
      <c r="I463">
        <v>20.902000000000001</v>
      </c>
      <c r="J463">
        <v>4.0999999999999996</v>
      </c>
      <c r="K463" t="s">
        <v>48</v>
      </c>
      <c r="L463" t="s">
        <v>22</v>
      </c>
      <c r="M463">
        <v>679.70299999999997</v>
      </c>
      <c r="N463" s="2">
        <v>159.11600000000001</v>
      </c>
      <c r="O463">
        <v>160.476</v>
      </c>
      <c r="P463">
        <v>6.3198400000000001</v>
      </c>
      <c r="Q463">
        <v>13.1997</v>
      </c>
      <c r="R463">
        <f t="shared" si="7"/>
        <v>3.4682932962225826E-2</v>
      </c>
      <c r="S463">
        <v>3</v>
      </c>
      <c r="T463">
        <v>3.4682932962225826E-2</v>
      </c>
    </row>
    <row r="464" spans="1:20" x14ac:dyDescent="0.45">
      <c r="A464">
        <v>1</v>
      </c>
      <c r="B464" t="s">
        <v>112</v>
      </c>
      <c r="C464" t="s">
        <v>113</v>
      </c>
      <c r="D464" t="s">
        <v>114</v>
      </c>
      <c r="E464" t="s">
        <v>176</v>
      </c>
      <c r="F464">
        <v>53</v>
      </c>
      <c r="G464" t="s">
        <v>19</v>
      </c>
      <c r="H464" t="s">
        <v>134</v>
      </c>
      <c r="I464">
        <v>19.157</v>
      </c>
      <c r="J464">
        <v>2.1</v>
      </c>
      <c r="K464" t="s">
        <v>48</v>
      </c>
      <c r="L464" t="s">
        <v>49</v>
      </c>
      <c r="M464">
        <v>639.303</v>
      </c>
      <c r="N464" s="2">
        <v>163.916</v>
      </c>
      <c r="O464">
        <v>179.995</v>
      </c>
      <c r="P464">
        <v>0</v>
      </c>
      <c r="Q464">
        <v>0</v>
      </c>
      <c r="R464">
        <f t="shared" si="7"/>
        <v>0.95159402791319381</v>
      </c>
      <c r="S464">
        <v>1</v>
      </c>
      <c r="T464">
        <v>0.95159402791319381</v>
      </c>
    </row>
    <row r="465" spans="1:20" x14ac:dyDescent="0.45">
      <c r="A465">
        <v>1</v>
      </c>
      <c r="B465" s="1">
        <v>43619</v>
      </c>
      <c r="C465" t="s">
        <v>16</v>
      </c>
      <c r="D465" t="s">
        <v>17</v>
      </c>
      <c r="E465" t="s">
        <v>25</v>
      </c>
      <c r="F465">
        <v>53</v>
      </c>
      <c r="G465" t="s">
        <v>19</v>
      </c>
      <c r="H465" t="s">
        <v>134</v>
      </c>
      <c r="I465">
        <v>19.157</v>
      </c>
      <c r="J465">
        <v>2.1</v>
      </c>
      <c r="K465" t="s">
        <v>48</v>
      </c>
      <c r="L465" t="s">
        <v>49</v>
      </c>
      <c r="M465">
        <v>1080.3699999999999</v>
      </c>
      <c r="N465" s="2">
        <v>25.519400000000001</v>
      </c>
      <c r="O465">
        <v>81.837999999999994</v>
      </c>
      <c r="P465">
        <v>27.039300000000001</v>
      </c>
      <c r="Q465">
        <v>71.118200000000002</v>
      </c>
      <c r="R465">
        <f t="shared" si="7"/>
        <v>17.650072815534021</v>
      </c>
      <c r="S465">
        <v>2</v>
      </c>
      <c r="T465">
        <v>17.650072815534021</v>
      </c>
    </row>
    <row r="466" spans="1:20" x14ac:dyDescent="0.45">
      <c r="A466">
        <v>1</v>
      </c>
      <c r="B466" s="1">
        <v>43808</v>
      </c>
      <c r="C466" t="s">
        <v>109</v>
      </c>
      <c r="D466" t="s">
        <v>64</v>
      </c>
      <c r="E466" t="s">
        <v>135</v>
      </c>
      <c r="F466">
        <v>53</v>
      </c>
      <c r="G466" t="s">
        <v>19</v>
      </c>
      <c r="H466" t="s">
        <v>134</v>
      </c>
      <c r="I466">
        <v>19.157</v>
      </c>
      <c r="J466">
        <v>2.1</v>
      </c>
      <c r="K466" t="s">
        <v>48</v>
      </c>
      <c r="L466" t="s">
        <v>49</v>
      </c>
      <c r="M466">
        <v>547.56600000000003</v>
      </c>
      <c r="N466" s="2">
        <v>170.95599999999999</v>
      </c>
      <c r="O466">
        <v>179.995</v>
      </c>
      <c r="P466">
        <v>0</v>
      </c>
      <c r="Q466">
        <v>0</v>
      </c>
      <c r="R466">
        <f t="shared" si="7"/>
        <v>-6.9315284440821481E-2</v>
      </c>
      <c r="S466">
        <v>3</v>
      </c>
      <c r="T466">
        <v>-6.9315284440821481E-2</v>
      </c>
    </row>
    <row r="467" spans="1:20" x14ac:dyDescent="0.45">
      <c r="A467">
        <v>2</v>
      </c>
      <c r="B467" t="s">
        <v>112</v>
      </c>
      <c r="C467" t="s">
        <v>113</v>
      </c>
      <c r="D467" t="s">
        <v>114</v>
      </c>
      <c r="E467" t="s">
        <v>116</v>
      </c>
      <c r="F467">
        <v>53</v>
      </c>
      <c r="G467" t="s">
        <v>19</v>
      </c>
      <c r="H467" t="s">
        <v>134</v>
      </c>
      <c r="I467">
        <v>19.157</v>
      </c>
      <c r="J467">
        <v>2.4</v>
      </c>
      <c r="K467" t="s">
        <v>48</v>
      </c>
      <c r="L467" t="s">
        <v>22</v>
      </c>
      <c r="M467">
        <v>737.15800000000002</v>
      </c>
      <c r="N467" s="2">
        <v>162.71600000000001</v>
      </c>
      <c r="O467">
        <v>173.83600000000001</v>
      </c>
      <c r="P467">
        <v>0.71998200000000001</v>
      </c>
      <c r="Q467">
        <v>5.4398600000000004</v>
      </c>
      <c r="R467">
        <f t="shared" si="7"/>
        <v>0.93991007067682608</v>
      </c>
      <c r="S467">
        <v>1</v>
      </c>
      <c r="T467">
        <v>0.93991007067682608</v>
      </c>
    </row>
    <row r="468" spans="1:20" x14ac:dyDescent="0.45">
      <c r="A468">
        <v>2</v>
      </c>
      <c r="B468" s="1">
        <v>43808</v>
      </c>
      <c r="C468" t="s">
        <v>109</v>
      </c>
      <c r="D468" t="s">
        <v>17</v>
      </c>
      <c r="E468" t="s">
        <v>25</v>
      </c>
      <c r="F468">
        <v>53</v>
      </c>
      <c r="G468" t="s">
        <v>19</v>
      </c>
      <c r="H468" t="s">
        <v>134</v>
      </c>
      <c r="I468">
        <v>19.157</v>
      </c>
      <c r="J468">
        <v>2.4</v>
      </c>
      <c r="K468" t="s">
        <v>48</v>
      </c>
      <c r="L468" t="s">
        <v>22</v>
      </c>
      <c r="M468">
        <v>1319.43</v>
      </c>
      <c r="N468" s="2">
        <v>43.838900000000002</v>
      </c>
      <c r="O468">
        <v>125.837</v>
      </c>
      <c r="P468">
        <v>16.5596</v>
      </c>
      <c r="Q468">
        <v>37.5991</v>
      </c>
      <c r="R468">
        <f t="shared" si="7"/>
        <v>5.5278452797202808</v>
      </c>
      <c r="S468">
        <v>2</v>
      </c>
      <c r="T468">
        <v>5.5278452797202808</v>
      </c>
    </row>
    <row r="469" spans="1:20" x14ac:dyDescent="0.45">
      <c r="A469">
        <v>2</v>
      </c>
      <c r="B469" s="1">
        <v>43619</v>
      </c>
      <c r="C469" t="s">
        <v>16</v>
      </c>
      <c r="D469" t="s">
        <v>64</v>
      </c>
      <c r="E469" t="s">
        <v>65</v>
      </c>
      <c r="F469">
        <v>53</v>
      </c>
      <c r="G469" t="s">
        <v>19</v>
      </c>
      <c r="H469" t="s">
        <v>134</v>
      </c>
      <c r="I469">
        <v>19.157</v>
      </c>
      <c r="J469">
        <v>2.4</v>
      </c>
      <c r="K469" t="s">
        <v>48</v>
      </c>
      <c r="L469" t="s">
        <v>22</v>
      </c>
      <c r="M469">
        <v>581.33100000000002</v>
      </c>
      <c r="N469" s="2">
        <v>170.316</v>
      </c>
      <c r="O469">
        <v>179.51599999999999</v>
      </c>
      <c r="P469">
        <v>0.47998800000000003</v>
      </c>
      <c r="Q469">
        <v>0</v>
      </c>
      <c r="R469">
        <f t="shared" si="7"/>
        <v>-0.9196511113790744</v>
      </c>
      <c r="S469">
        <v>3</v>
      </c>
      <c r="T469">
        <v>-0.9196511113790744</v>
      </c>
    </row>
    <row r="470" spans="1:20" x14ac:dyDescent="0.45">
      <c r="A470">
        <v>3</v>
      </c>
      <c r="B470" t="s">
        <v>112</v>
      </c>
      <c r="C470" t="s">
        <v>113</v>
      </c>
      <c r="D470" t="s">
        <v>114</v>
      </c>
      <c r="E470" t="s">
        <v>151</v>
      </c>
      <c r="F470">
        <v>53</v>
      </c>
      <c r="G470" t="s">
        <v>19</v>
      </c>
      <c r="H470" t="s">
        <v>134</v>
      </c>
      <c r="I470">
        <v>19.157</v>
      </c>
      <c r="J470">
        <v>4.2</v>
      </c>
      <c r="K470" t="s">
        <v>48</v>
      </c>
      <c r="L470" t="s">
        <v>51</v>
      </c>
      <c r="M470">
        <v>867.33399999999995</v>
      </c>
      <c r="N470" s="2">
        <v>147.43600000000001</v>
      </c>
      <c r="O470">
        <v>179.995</v>
      </c>
      <c r="P470">
        <v>0</v>
      </c>
      <c r="Q470">
        <v>0</v>
      </c>
      <c r="R470">
        <f t="shared" si="7"/>
        <v>0.44747207683591439</v>
      </c>
      <c r="S470">
        <v>1</v>
      </c>
      <c r="T470">
        <v>0.44747207683591439</v>
      </c>
    </row>
    <row r="471" spans="1:20" x14ac:dyDescent="0.45">
      <c r="A471">
        <v>3</v>
      </c>
      <c r="B471" s="1">
        <v>43808</v>
      </c>
      <c r="C471" t="s">
        <v>109</v>
      </c>
      <c r="D471" t="s">
        <v>17</v>
      </c>
      <c r="E471" t="s">
        <v>18</v>
      </c>
      <c r="F471">
        <v>53</v>
      </c>
      <c r="G471" t="s">
        <v>19</v>
      </c>
      <c r="H471" t="s">
        <v>134</v>
      </c>
      <c r="I471">
        <v>19.157</v>
      </c>
      <c r="J471">
        <v>4.2</v>
      </c>
      <c r="K471" t="s">
        <v>48</v>
      </c>
      <c r="L471" t="s">
        <v>51</v>
      </c>
      <c r="M471">
        <v>800.98299999999995</v>
      </c>
      <c r="N471" s="2">
        <v>122.557</v>
      </c>
      <c r="O471">
        <v>177.036</v>
      </c>
      <c r="P471">
        <v>2.9599299999999999</v>
      </c>
      <c r="Q471">
        <v>0</v>
      </c>
      <c r="R471">
        <f t="shared" si="7"/>
        <v>1.438934755040244</v>
      </c>
      <c r="S471">
        <v>2</v>
      </c>
      <c r="T471">
        <v>1.438934755040244</v>
      </c>
    </row>
    <row r="472" spans="1:20" x14ac:dyDescent="0.45">
      <c r="A472">
        <v>3</v>
      </c>
      <c r="B472" s="1">
        <v>43619</v>
      </c>
      <c r="C472" t="s">
        <v>16</v>
      </c>
      <c r="D472" t="s">
        <v>64</v>
      </c>
      <c r="E472" t="s">
        <v>135</v>
      </c>
      <c r="F472">
        <v>53</v>
      </c>
      <c r="G472" t="s">
        <v>19</v>
      </c>
      <c r="H472" t="s">
        <v>134</v>
      </c>
      <c r="I472">
        <v>19.157</v>
      </c>
      <c r="J472">
        <v>4.2</v>
      </c>
      <c r="K472" t="s">
        <v>48</v>
      </c>
      <c r="L472" t="s">
        <v>51</v>
      </c>
      <c r="M472">
        <v>411.93700000000001</v>
      </c>
      <c r="N472" s="2">
        <v>178.15600000000001</v>
      </c>
      <c r="O472">
        <v>179.596</v>
      </c>
      <c r="P472">
        <v>0.39999000000000001</v>
      </c>
      <c r="Q472">
        <v>0</v>
      </c>
      <c r="R472">
        <f t="shared" si="7"/>
        <v>-0.34255131088665824</v>
      </c>
      <c r="S472">
        <v>3</v>
      </c>
      <c r="T472">
        <v>-0.34255131088665824</v>
      </c>
    </row>
    <row r="473" spans="1:20" x14ac:dyDescent="0.45">
      <c r="A473">
        <v>1</v>
      </c>
      <c r="B473" t="s">
        <v>112</v>
      </c>
      <c r="C473" t="s">
        <v>113</v>
      </c>
      <c r="D473" t="s">
        <v>114</v>
      </c>
      <c r="E473" t="s">
        <v>118</v>
      </c>
      <c r="F473">
        <v>54</v>
      </c>
      <c r="G473" t="s">
        <v>19</v>
      </c>
      <c r="H473" t="s">
        <v>147</v>
      </c>
      <c r="I473">
        <v>19.431999999999999</v>
      </c>
      <c r="J473">
        <v>3.3</v>
      </c>
      <c r="K473" t="s">
        <v>48</v>
      </c>
      <c r="L473" t="s">
        <v>49</v>
      </c>
      <c r="M473">
        <v>862.97799999999995</v>
      </c>
      <c r="N473" s="2">
        <v>139.517</v>
      </c>
      <c r="O473">
        <v>163.196</v>
      </c>
      <c r="P473">
        <v>9.2797699999999992</v>
      </c>
      <c r="Q473">
        <v>7.5198099999999997</v>
      </c>
      <c r="R473">
        <f t="shared" si="7"/>
        <v>0.92763783885582418</v>
      </c>
      <c r="S473">
        <v>1</v>
      </c>
      <c r="T473">
        <v>0.92763783885582418</v>
      </c>
    </row>
    <row r="474" spans="1:20" x14ac:dyDescent="0.45">
      <c r="A474">
        <v>1</v>
      </c>
      <c r="B474" s="1">
        <v>43619</v>
      </c>
      <c r="C474" t="s">
        <v>16</v>
      </c>
      <c r="D474" t="s">
        <v>17</v>
      </c>
      <c r="E474" t="s">
        <v>111</v>
      </c>
      <c r="F474">
        <v>54</v>
      </c>
      <c r="G474" t="s">
        <v>19</v>
      </c>
      <c r="H474" t="s">
        <v>147</v>
      </c>
      <c r="I474">
        <v>19.431999999999999</v>
      </c>
      <c r="J474">
        <v>3.3</v>
      </c>
      <c r="K474" t="s">
        <v>48</v>
      </c>
      <c r="L474" t="s">
        <v>49</v>
      </c>
      <c r="M474">
        <v>1229.04</v>
      </c>
      <c r="N474" s="2">
        <v>26.7193</v>
      </c>
      <c r="O474">
        <v>58.238500000000002</v>
      </c>
      <c r="P474">
        <v>35.839100000000002</v>
      </c>
      <c r="Q474">
        <v>85.917900000000003</v>
      </c>
      <c r="R474">
        <f t="shared" si="7"/>
        <v>5.0667402808450328</v>
      </c>
      <c r="S474">
        <v>2</v>
      </c>
      <c r="T474">
        <v>5.0667402808450328</v>
      </c>
    </row>
    <row r="475" spans="1:20" x14ac:dyDescent="0.45">
      <c r="A475">
        <v>1</v>
      </c>
      <c r="B475" s="1">
        <v>43808</v>
      </c>
      <c r="C475" t="s">
        <v>109</v>
      </c>
      <c r="D475" t="s">
        <v>64</v>
      </c>
      <c r="E475" t="s">
        <v>195</v>
      </c>
      <c r="F475">
        <v>54</v>
      </c>
      <c r="G475" t="s">
        <v>19</v>
      </c>
      <c r="H475" t="s">
        <v>147</v>
      </c>
      <c r="I475">
        <v>19.431999999999999</v>
      </c>
      <c r="J475">
        <v>3.3</v>
      </c>
      <c r="K475" t="s">
        <v>48</v>
      </c>
      <c r="L475" t="s">
        <v>49</v>
      </c>
      <c r="M475">
        <v>795.65599999999995</v>
      </c>
      <c r="N475" s="2">
        <v>148.316</v>
      </c>
      <c r="O475">
        <v>167.11600000000001</v>
      </c>
      <c r="P475">
        <v>4.1599000000000004</v>
      </c>
      <c r="Q475">
        <v>8.7197800000000001</v>
      </c>
      <c r="R475">
        <f t="shared" si="7"/>
        <v>-0.19304680775758754</v>
      </c>
      <c r="S475">
        <v>3</v>
      </c>
      <c r="T475">
        <v>-0.19304680775758754</v>
      </c>
    </row>
    <row r="476" spans="1:20" x14ac:dyDescent="0.45">
      <c r="A476">
        <v>2</v>
      </c>
      <c r="B476" t="s">
        <v>112</v>
      </c>
      <c r="C476" t="s">
        <v>113</v>
      </c>
      <c r="D476" t="s">
        <v>114</v>
      </c>
      <c r="E476" t="s">
        <v>118</v>
      </c>
      <c r="F476">
        <v>54</v>
      </c>
      <c r="G476" t="s">
        <v>19</v>
      </c>
      <c r="H476" t="s">
        <v>147</v>
      </c>
      <c r="I476">
        <v>19.431999999999999</v>
      </c>
      <c r="J476">
        <v>3.3</v>
      </c>
      <c r="K476" t="s">
        <v>48</v>
      </c>
      <c r="L476" t="s">
        <v>22</v>
      </c>
      <c r="M476">
        <v>1130.2</v>
      </c>
      <c r="N476" s="2">
        <v>124.31699999999999</v>
      </c>
      <c r="O476">
        <v>149.596</v>
      </c>
      <c r="P476">
        <v>8.7197800000000001</v>
      </c>
      <c r="Q476">
        <v>21.679500000000001</v>
      </c>
      <c r="R476">
        <f t="shared" si="7"/>
        <v>1.0739480117833047</v>
      </c>
      <c r="S476">
        <v>1</v>
      </c>
      <c r="T476">
        <v>1.0739480117833047</v>
      </c>
    </row>
    <row r="477" spans="1:20" x14ac:dyDescent="0.45">
      <c r="A477">
        <v>2</v>
      </c>
      <c r="B477" s="1">
        <v>43619</v>
      </c>
      <c r="C477" t="s">
        <v>16</v>
      </c>
      <c r="D477" t="s">
        <v>17</v>
      </c>
      <c r="E477" t="s">
        <v>111</v>
      </c>
      <c r="F477">
        <v>54</v>
      </c>
      <c r="G477" t="s">
        <v>19</v>
      </c>
      <c r="H477" t="s">
        <v>147</v>
      </c>
      <c r="I477">
        <v>19.431999999999999</v>
      </c>
      <c r="J477">
        <v>3.3</v>
      </c>
      <c r="K477" t="s">
        <v>48</v>
      </c>
      <c r="L477" t="s">
        <v>22</v>
      </c>
      <c r="M477">
        <v>720.13300000000004</v>
      </c>
      <c r="N477" s="2">
        <v>0</v>
      </c>
      <c r="O477">
        <v>0</v>
      </c>
      <c r="P477">
        <v>89.357799999999997</v>
      </c>
      <c r="Q477">
        <v>90.637699999999995</v>
      </c>
      <c r="R477">
        <f t="shared" si="7"/>
        <v>3.0020825282878913</v>
      </c>
      <c r="S477">
        <v>2</v>
      </c>
      <c r="T477">
        <v>3.0020825282878913</v>
      </c>
    </row>
    <row r="478" spans="1:20" x14ac:dyDescent="0.45">
      <c r="A478">
        <v>2</v>
      </c>
      <c r="B478" s="1">
        <v>43808</v>
      </c>
      <c r="C478" t="s">
        <v>109</v>
      </c>
      <c r="D478" t="s">
        <v>64</v>
      </c>
      <c r="E478" t="s">
        <v>195</v>
      </c>
      <c r="F478">
        <v>54</v>
      </c>
      <c r="G478" t="s">
        <v>19</v>
      </c>
      <c r="H478" t="s">
        <v>147</v>
      </c>
      <c r="I478">
        <v>19.431999999999999</v>
      </c>
      <c r="J478">
        <v>3.3</v>
      </c>
      <c r="K478" t="s">
        <v>48</v>
      </c>
      <c r="L478" t="s">
        <v>22</v>
      </c>
      <c r="M478">
        <v>792.50800000000004</v>
      </c>
      <c r="N478" s="2">
        <v>115.75700000000001</v>
      </c>
      <c r="O478">
        <v>123.997</v>
      </c>
      <c r="P478">
        <v>40.158999999999999</v>
      </c>
      <c r="Q478">
        <v>15.839600000000001</v>
      </c>
      <c r="R478">
        <f t="shared" si="7"/>
        <v>-0.49947990947963761</v>
      </c>
      <c r="S478">
        <v>3</v>
      </c>
      <c r="T478">
        <v>-0.49947990947963761</v>
      </c>
    </row>
    <row r="479" spans="1:20" x14ac:dyDescent="0.45">
      <c r="A479">
        <v>3</v>
      </c>
      <c r="B479" t="s">
        <v>112</v>
      </c>
      <c r="C479" t="s">
        <v>113</v>
      </c>
      <c r="D479" t="s">
        <v>114</v>
      </c>
      <c r="E479" t="s">
        <v>116</v>
      </c>
      <c r="F479">
        <v>54</v>
      </c>
      <c r="G479" t="s">
        <v>19</v>
      </c>
      <c r="H479" t="s">
        <v>147</v>
      </c>
      <c r="I479">
        <v>19.431999999999999</v>
      </c>
      <c r="J479">
        <v>2.2999999999999998</v>
      </c>
      <c r="K479" t="s">
        <v>48</v>
      </c>
      <c r="L479" t="s">
        <v>51</v>
      </c>
      <c r="M479">
        <v>972.98</v>
      </c>
      <c r="N479" s="2">
        <v>77.198099999999997</v>
      </c>
      <c r="O479">
        <v>149.916</v>
      </c>
      <c r="P479">
        <v>4.31989</v>
      </c>
      <c r="Q479">
        <v>25.759399999999999</v>
      </c>
      <c r="R479">
        <f t="shared" si="7"/>
        <v>0.56764560982962853</v>
      </c>
      <c r="S479">
        <v>1</v>
      </c>
      <c r="T479">
        <v>0.56764560982962853</v>
      </c>
    </row>
    <row r="480" spans="1:20" x14ac:dyDescent="0.45">
      <c r="A480">
        <v>3</v>
      </c>
      <c r="B480" s="1">
        <v>43619</v>
      </c>
      <c r="C480" t="s">
        <v>16</v>
      </c>
      <c r="D480" t="s">
        <v>17</v>
      </c>
      <c r="E480" t="s">
        <v>25</v>
      </c>
      <c r="F480">
        <v>54</v>
      </c>
      <c r="G480" t="s">
        <v>19</v>
      </c>
      <c r="H480" t="s">
        <v>147</v>
      </c>
      <c r="I480">
        <v>19.431999999999999</v>
      </c>
      <c r="J480">
        <v>2.2999999999999998</v>
      </c>
      <c r="K480" t="s">
        <v>48</v>
      </c>
      <c r="L480" t="s">
        <v>51</v>
      </c>
      <c r="M480">
        <v>283.25299999999999</v>
      </c>
      <c r="N480" s="2">
        <v>0</v>
      </c>
      <c r="O480">
        <v>9.1197700000000008</v>
      </c>
      <c r="P480">
        <v>170.876</v>
      </c>
      <c r="Q480">
        <v>0</v>
      </c>
      <c r="R480">
        <f t="shared" si="7"/>
        <v>1</v>
      </c>
      <c r="S480">
        <v>2</v>
      </c>
      <c r="T480">
        <v>1</v>
      </c>
    </row>
    <row r="481" spans="1:20" x14ac:dyDescent="0.45">
      <c r="A481">
        <v>3</v>
      </c>
      <c r="B481" s="1">
        <v>43808</v>
      </c>
      <c r="C481" t="s">
        <v>109</v>
      </c>
      <c r="D481" t="s">
        <v>64</v>
      </c>
      <c r="E481" t="s">
        <v>65</v>
      </c>
      <c r="F481">
        <v>54</v>
      </c>
      <c r="G481" t="s">
        <v>19</v>
      </c>
      <c r="H481" t="s">
        <v>147</v>
      </c>
      <c r="I481">
        <v>19.431999999999999</v>
      </c>
      <c r="J481">
        <v>2.2999999999999998</v>
      </c>
      <c r="K481" t="s">
        <v>48</v>
      </c>
      <c r="L481" t="s">
        <v>51</v>
      </c>
      <c r="M481">
        <v>706.36400000000003</v>
      </c>
      <c r="N481" s="2">
        <v>135.99700000000001</v>
      </c>
      <c r="O481">
        <v>177.596</v>
      </c>
      <c r="P481">
        <v>2.39994</v>
      </c>
      <c r="Q481">
        <v>0</v>
      </c>
      <c r="R481" t="e">
        <f t="shared" si="7"/>
        <v>#DIV/0!</v>
      </c>
      <c r="S481">
        <v>3</v>
      </c>
      <c r="T481" t="e">
        <v>#DIV/0!</v>
      </c>
    </row>
    <row r="482" spans="1:20" x14ac:dyDescent="0.45">
      <c r="A482">
        <v>1</v>
      </c>
      <c r="B482" t="s">
        <v>112</v>
      </c>
      <c r="C482" t="s">
        <v>113</v>
      </c>
      <c r="D482" t="s">
        <v>114</v>
      </c>
      <c r="E482" t="s">
        <v>116</v>
      </c>
      <c r="F482">
        <v>55</v>
      </c>
      <c r="G482" t="s">
        <v>26</v>
      </c>
      <c r="H482" t="s">
        <v>52</v>
      </c>
      <c r="I482">
        <v>17.853000000000002</v>
      </c>
      <c r="J482">
        <v>2.2999999999999998</v>
      </c>
      <c r="K482" t="s">
        <v>48</v>
      </c>
      <c r="L482" t="s">
        <v>53</v>
      </c>
      <c r="M482">
        <v>3.71821</v>
      </c>
      <c r="N482" s="2">
        <v>0</v>
      </c>
      <c r="O482">
        <v>0</v>
      </c>
      <c r="P482">
        <v>0</v>
      </c>
      <c r="Q482">
        <v>179.995</v>
      </c>
      <c r="R482" t="e">
        <f t="shared" si="7"/>
        <v>#DIV/0!</v>
      </c>
      <c r="S482">
        <v>1</v>
      </c>
      <c r="T482" t="e">
        <v>#DIV/0!</v>
      </c>
    </row>
    <row r="483" spans="1:20" x14ac:dyDescent="0.45">
      <c r="A483">
        <v>1</v>
      </c>
      <c r="B483" s="1">
        <v>43619</v>
      </c>
      <c r="C483" t="s">
        <v>16</v>
      </c>
      <c r="D483" t="s">
        <v>17</v>
      </c>
      <c r="E483" t="s">
        <v>25</v>
      </c>
      <c r="F483">
        <v>55</v>
      </c>
      <c r="G483" t="s">
        <v>26</v>
      </c>
      <c r="H483" t="s">
        <v>52</v>
      </c>
      <c r="I483">
        <v>17.853000000000002</v>
      </c>
      <c r="J483">
        <v>2.2999999999999998</v>
      </c>
      <c r="K483" t="s">
        <v>48</v>
      </c>
      <c r="L483" t="s">
        <v>53</v>
      </c>
      <c r="M483">
        <v>314.80200000000002</v>
      </c>
      <c r="N483" s="2">
        <v>0</v>
      </c>
      <c r="O483">
        <v>0</v>
      </c>
      <c r="P483">
        <v>4.87988</v>
      </c>
      <c r="Q483">
        <v>175.11600000000001</v>
      </c>
      <c r="R483">
        <f t="shared" si="7"/>
        <v>0</v>
      </c>
      <c r="S483">
        <v>2</v>
      </c>
      <c r="T483">
        <v>0</v>
      </c>
    </row>
    <row r="484" spans="1:20" x14ac:dyDescent="0.45">
      <c r="A484">
        <v>1</v>
      </c>
      <c r="B484" s="1">
        <v>43808</v>
      </c>
      <c r="C484" t="s">
        <v>109</v>
      </c>
      <c r="D484" t="s">
        <v>64</v>
      </c>
      <c r="E484" t="s">
        <v>65</v>
      </c>
      <c r="F484">
        <v>55</v>
      </c>
      <c r="G484" t="s">
        <v>26</v>
      </c>
      <c r="H484" t="s">
        <v>52</v>
      </c>
      <c r="I484">
        <v>17.853000000000002</v>
      </c>
      <c r="J484">
        <v>2.2999999999999998</v>
      </c>
      <c r="K484" t="s">
        <v>48</v>
      </c>
      <c r="L484" t="s">
        <v>53</v>
      </c>
      <c r="M484">
        <v>154.39599999999999</v>
      </c>
      <c r="N484" s="2">
        <v>0</v>
      </c>
      <c r="O484">
        <v>0</v>
      </c>
      <c r="P484">
        <v>5.8398500000000002</v>
      </c>
      <c r="Q484">
        <v>174.15600000000001</v>
      </c>
      <c r="R484">
        <f t="shared" si="7"/>
        <v>1.0736712066997487</v>
      </c>
      <c r="S484">
        <v>3</v>
      </c>
      <c r="T484">
        <v>1.0736712066997487</v>
      </c>
    </row>
    <row r="485" spans="1:20" x14ac:dyDescent="0.45">
      <c r="A485">
        <v>2</v>
      </c>
      <c r="B485" t="s">
        <v>112</v>
      </c>
      <c r="C485" t="s">
        <v>113</v>
      </c>
      <c r="D485" t="s">
        <v>114</v>
      </c>
      <c r="E485" t="s">
        <v>117</v>
      </c>
      <c r="F485">
        <v>55</v>
      </c>
      <c r="G485" t="s">
        <v>26</v>
      </c>
      <c r="H485" t="s">
        <v>52</v>
      </c>
      <c r="I485">
        <v>17.853000000000002</v>
      </c>
      <c r="J485">
        <v>1.3</v>
      </c>
      <c r="K485" t="s">
        <v>48</v>
      </c>
      <c r="L485" t="s">
        <v>46</v>
      </c>
      <c r="M485">
        <v>1008.62</v>
      </c>
      <c r="N485" s="2">
        <v>106.675</v>
      </c>
      <c r="O485">
        <v>122.474</v>
      </c>
      <c r="P485">
        <v>23.238800000000001</v>
      </c>
      <c r="Q485">
        <v>34.278300000000002</v>
      </c>
      <c r="R485">
        <f t="shared" si="7"/>
        <v>0.78089081504325475</v>
      </c>
      <c r="S485">
        <v>1</v>
      </c>
      <c r="T485">
        <v>0.78089081504325475</v>
      </c>
    </row>
    <row r="486" spans="1:20" x14ac:dyDescent="0.45">
      <c r="A486">
        <v>2</v>
      </c>
      <c r="B486" s="1">
        <v>43619</v>
      </c>
      <c r="C486" t="s">
        <v>16</v>
      </c>
      <c r="D486" t="s">
        <v>17</v>
      </c>
      <c r="E486" t="s">
        <v>110</v>
      </c>
      <c r="F486">
        <v>55</v>
      </c>
      <c r="G486" t="s">
        <v>26</v>
      </c>
      <c r="H486" t="s">
        <v>52</v>
      </c>
      <c r="I486">
        <v>17.853000000000002</v>
      </c>
      <c r="J486">
        <v>1.3</v>
      </c>
      <c r="K486" t="s">
        <v>48</v>
      </c>
      <c r="L486" t="s">
        <v>46</v>
      </c>
      <c r="M486">
        <v>1730.58</v>
      </c>
      <c r="N486" s="2">
        <v>7.3196300000000001</v>
      </c>
      <c r="O486">
        <v>48.5976</v>
      </c>
      <c r="P486">
        <v>62.436900000000001</v>
      </c>
      <c r="Q486">
        <v>68.956599999999995</v>
      </c>
      <c r="R486">
        <f t="shared" si="7"/>
        <v>4.0065930847713815</v>
      </c>
      <c r="S486">
        <v>2</v>
      </c>
      <c r="T486">
        <v>4.0065930847713815</v>
      </c>
    </row>
    <row r="487" spans="1:20" x14ac:dyDescent="0.45">
      <c r="A487">
        <v>2</v>
      </c>
      <c r="B487" s="1">
        <v>43808</v>
      </c>
      <c r="C487" t="s">
        <v>109</v>
      </c>
      <c r="D487" t="s">
        <v>64</v>
      </c>
      <c r="E487" t="s">
        <v>65</v>
      </c>
      <c r="F487">
        <v>55</v>
      </c>
      <c r="G487" t="s">
        <v>26</v>
      </c>
      <c r="H487" t="s">
        <v>52</v>
      </c>
      <c r="I487">
        <v>17.853000000000002</v>
      </c>
      <c r="J487">
        <v>1.3</v>
      </c>
      <c r="K487" t="s">
        <v>48</v>
      </c>
      <c r="L487" t="s">
        <v>46</v>
      </c>
      <c r="M487">
        <v>778.03899999999999</v>
      </c>
      <c r="N487" s="2">
        <v>134.553</v>
      </c>
      <c r="O487">
        <v>142.43299999999999</v>
      </c>
      <c r="P487">
        <v>5.9196999999999997</v>
      </c>
      <c r="Q487">
        <v>31.638400000000001</v>
      </c>
      <c r="R487">
        <f t="shared" si="7"/>
        <v>-0.40966180583506195</v>
      </c>
      <c r="S487">
        <v>3</v>
      </c>
      <c r="T487">
        <v>-0.40966180583506195</v>
      </c>
    </row>
    <row r="488" spans="1:20" x14ac:dyDescent="0.45">
      <c r="A488">
        <v>3</v>
      </c>
      <c r="B488" t="s">
        <v>112</v>
      </c>
      <c r="C488" t="s">
        <v>113</v>
      </c>
      <c r="D488" t="s">
        <v>114</v>
      </c>
      <c r="E488" t="s">
        <v>118</v>
      </c>
      <c r="F488">
        <v>55</v>
      </c>
      <c r="G488" t="s">
        <v>26</v>
      </c>
      <c r="H488" t="s">
        <v>52</v>
      </c>
      <c r="I488">
        <v>17.853000000000002</v>
      </c>
      <c r="J488">
        <v>3.4</v>
      </c>
      <c r="K488" t="s">
        <v>48</v>
      </c>
      <c r="L488" t="s">
        <v>44</v>
      </c>
      <c r="M488">
        <v>995.23500000000001</v>
      </c>
      <c r="N488" s="2">
        <v>102.797</v>
      </c>
      <c r="O488">
        <v>147.596</v>
      </c>
      <c r="P488">
        <v>8.8797800000000002</v>
      </c>
      <c r="Q488">
        <v>23.519400000000001</v>
      </c>
      <c r="R488">
        <f t="shared" si="7"/>
        <v>0.71565101146997345</v>
      </c>
      <c r="S488">
        <v>1</v>
      </c>
      <c r="T488">
        <v>0.71565101146997345</v>
      </c>
    </row>
    <row r="489" spans="1:20" x14ac:dyDescent="0.45">
      <c r="A489">
        <v>3</v>
      </c>
      <c r="B489" s="1">
        <v>43808</v>
      </c>
      <c r="C489" t="s">
        <v>109</v>
      </c>
      <c r="D489" t="s">
        <v>17</v>
      </c>
      <c r="E489" t="s">
        <v>111</v>
      </c>
      <c r="F489">
        <v>55</v>
      </c>
      <c r="G489" t="s">
        <v>26</v>
      </c>
      <c r="H489" t="s">
        <v>52</v>
      </c>
      <c r="I489">
        <v>17.853000000000002</v>
      </c>
      <c r="J489">
        <v>3.4</v>
      </c>
      <c r="K489" t="s">
        <v>48</v>
      </c>
      <c r="L489" t="s">
        <v>44</v>
      </c>
      <c r="M489">
        <v>1317.15</v>
      </c>
      <c r="N489" s="2">
        <v>25.279399999999999</v>
      </c>
      <c r="O489">
        <v>77.998000000000005</v>
      </c>
      <c r="P489">
        <v>32.479199999999999</v>
      </c>
      <c r="Q489">
        <v>69.518299999999996</v>
      </c>
      <c r="R489">
        <f t="shared" si="7"/>
        <v>-2.4618195868087915</v>
      </c>
      <c r="S489">
        <v>2</v>
      </c>
      <c r="T489">
        <v>-2.4618195868087915</v>
      </c>
    </row>
    <row r="490" spans="1:20" x14ac:dyDescent="0.45">
      <c r="A490">
        <v>3</v>
      </c>
      <c r="B490" s="1">
        <v>43619</v>
      </c>
      <c r="C490" t="s">
        <v>16</v>
      </c>
      <c r="D490" t="s">
        <v>64</v>
      </c>
      <c r="E490" t="s">
        <v>65</v>
      </c>
      <c r="F490">
        <v>55</v>
      </c>
      <c r="G490" t="s">
        <v>26</v>
      </c>
      <c r="H490" t="s">
        <v>52</v>
      </c>
      <c r="I490">
        <v>17.853000000000002</v>
      </c>
      <c r="J490">
        <v>3.4</v>
      </c>
      <c r="K490" t="s">
        <v>48</v>
      </c>
      <c r="L490" t="s">
        <v>44</v>
      </c>
      <c r="M490">
        <v>848.01599999999996</v>
      </c>
      <c r="N490" s="2">
        <v>133.59700000000001</v>
      </c>
      <c r="O490">
        <v>165.51599999999999</v>
      </c>
      <c r="P490">
        <v>6.4798400000000003</v>
      </c>
      <c r="Q490">
        <v>7.9997999999999996</v>
      </c>
      <c r="R490">
        <f t="shared" si="7"/>
        <v>0.25148598731098609</v>
      </c>
      <c r="S490">
        <v>3</v>
      </c>
      <c r="T490">
        <v>0.25148598731098609</v>
      </c>
    </row>
    <row r="491" spans="1:20" x14ac:dyDescent="0.45">
      <c r="A491">
        <v>1</v>
      </c>
      <c r="B491" t="s">
        <v>112</v>
      </c>
      <c r="C491" t="s">
        <v>113</v>
      </c>
      <c r="D491" t="s">
        <v>114</v>
      </c>
      <c r="E491" t="s">
        <v>118</v>
      </c>
      <c r="F491">
        <v>56</v>
      </c>
      <c r="G491" t="s">
        <v>26</v>
      </c>
      <c r="H491" t="s">
        <v>186</v>
      </c>
      <c r="I491" t="s">
        <v>131</v>
      </c>
      <c r="J491">
        <v>3.3</v>
      </c>
      <c r="K491" t="s">
        <v>48</v>
      </c>
      <c r="L491" t="s">
        <v>53</v>
      </c>
      <c r="M491">
        <v>794.65599999999995</v>
      </c>
      <c r="N491" s="2">
        <v>177.596</v>
      </c>
      <c r="O491">
        <v>179.35599999999999</v>
      </c>
      <c r="P491">
        <v>0.639984</v>
      </c>
      <c r="Q491">
        <v>0</v>
      </c>
      <c r="R491">
        <f t="shared" si="7"/>
        <v>1.0768113113518809</v>
      </c>
      <c r="S491">
        <v>1</v>
      </c>
      <c r="T491">
        <v>1.0768113113518809</v>
      </c>
    </row>
    <row r="492" spans="1:20" x14ac:dyDescent="0.45">
      <c r="A492">
        <v>1</v>
      </c>
      <c r="B492" s="1">
        <v>43619</v>
      </c>
      <c r="C492" t="s">
        <v>16</v>
      </c>
      <c r="D492" t="s">
        <v>17</v>
      </c>
      <c r="E492" t="s">
        <v>111</v>
      </c>
      <c r="F492">
        <v>56</v>
      </c>
      <c r="G492" t="s">
        <v>26</v>
      </c>
      <c r="H492" t="s">
        <v>186</v>
      </c>
      <c r="I492" t="s">
        <v>131</v>
      </c>
      <c r="J492">
        <v>3.3</v>
      </c>
      <c r="K492" t="s">
        <v>48</v>
      </c>
      <c r="L492" t="s">
        <v>53</v>
      </c>
      <c r="M492">
        <v>1310.6600000000001</v>
      </c>
      <c r="N492" s="2">
        <v>2.6399300000000001</v>
      </c>
      <c r="O492">
        <v>169.916</v>
      </c>
      <c r="P492">
        <v>10.079700000000001</v>
      </c>
      <c r="Q492">
        <v>0</v>
      </c>
      <c r="R492">
        <f t="shared" si="7"/>
        <v>2.5418261604167638</v>
      </c>
      <c r="S492">
        <v>2</v>
      </c>
      <c r="T492">
        <v>2.5418261604167638</v>
      </c>
    </row>
    <row r="493" spans="1:20" x14ac:dyDescent="0.45">
      <c r="A493">
        <v>1</v>
      </c>
      <c r="B493" s="1">
        <v>43808</v>
      </c>
      <c r="C493" t="s">
        <v>109</v>
      </c>
      <c r="D493" t="s">
        <v>64</v>
      </c>
      <c r="E493" t="s">
        <v>195</v>
      </c>
      <c r="F493">
        <v>56</v>
      </c>
      <c r="G493" t="s">
        <v>26</v>
      </c>
      <c r="H493" t="s">
        <v>186</v>
      </c>
      <c r="I493" t="s">
        <v>131</v>
      </c>
      <c r="J493">
        <v>3.3</v>
      </c>
      <c r="K493" t="s">
        <v>48</v>
      </c>
      <c r="L493" t="s">
        <v>53</v>
      </c>
      <c r="M493">
        <v>825.28899999999999</v>
      </c>
      <c r="N493" s="2">
        <v>165.11600000000001</v>
      </c>
      <c r="O493">
        <v>167.916</v>
      </c>
      <c r="P493">
        <v>5.3598699999999999</v>
      </c>
      <c r="Q493">
        <v>6.71983</v>
      </c>
      <c r="R493">
        <f t="shared" si="7"/>
        <v>-0.82164681565423536</v>
      </c>
      <c r="S493">
        <v>3</v>
      </c>
      <c r="T493">
        <v>-0.82164681565423536</v>
      </c>
    </row>
    <row r="494" spans="1:20" x14ac:dyDescent="0.45">
      <c r="A494">
        <v>2</v>
      </c>
      <c r="B494" t="s">
        <v>112</v>
      </c>
      <c r="C494" t="s">
        <v>113</v>
      </c>
      <c r="D494" t="s">
        <v>114</v>
      </c>
      <c r="E494" t="s">
        <v>176</v>
      </c>
      <c r="F494">
        <v>56</v>
      </c>
      <c r="G494" t="s">
        <v>26</v>
      </c>
      <c r="H494" t="s">
        <v>186</v>
      </c>
      <c r="I494" t="s">
        <v>131</v>
      </c>
      <c r="J494">
        <v>2.2000000000000002</v>
      </c>
      <c r="K494" t="s">
        <v>48</v>
      </c>
      <c r="L494" t="s">
        <v>46</v>
      </c>
      <c r="M494">
        <v>1442.16</v>
      </c>
      <c r="N494" s="2">
        <v>101.19499999999999</v>
      </c>
      <c r="O494">
        <v>169.75200000000001</v>
      </c>
      <c r="P494">
        <v>6.6396699999999997</v>
      </c>
      <c r="Q494">
        <v>3.3598300000000001</v>
      </c>
      <c r="R494">
        <f t="shared" si="7"/>
        <v>0.70267589884585713</v>
      </c>
      <c r="S494">
        <v>1</v>
      </c>
      <c r="T494">
        <v>0.70267589884585713</v>
      </c>
    </row>
    <row r="495" spans="1:20" x14ac:dyDescent="0.45">
      <c r="A495">
        <v>2</v>
      </c>
      <c r="B495" s="1">
        <v>43808</v>
      </c>
      <c r="C495" t="s">
        <v>109</v>
      </c>
      <c r="D495" t="s">
        <v>17</v>
      </c>
      <c r="E495" t="s">
        <v>25</v>
      </c>
      <c r="F495">
        <v>56</v>
      </c>
      <c r="G495" t="s">
        <v>26</v>
      </c>
      <c r="H495" t="s">
        <v>186</v>
      </c>
      <c r="I495" t="s">
        <v>131</v>
      </c>
      <c r="J495">
        <v>2.2000000000000002</v>
      </c>
      <c r="K495" t="s">
        <v>48</v>
      </c>
      <c r="L495" t="s">
        <v>46</v>
      </c>
      <c r="M495">
        <v>1601.87</v>
      </c>
      <c r="N495" s="2">
        <v>23.398800000000001</v>
      </c>
      <c r="O495">
        <v>63.716799999999999</v>
      </c>
      <c r="P495">
        <v>26.078700000000001</v>
      </c>
      <c r="Q495">
        <v>90.195499999999996</v>
      </c>
      <c r="R495">
        <f t="shared" si="7"/>
        <v>1.1874873973014135</v>
      </c>
      <c r="S495">
        <v>2</v>
      </c>
      <c r="T495">
        <v>1.1874873973014135</v>
      </c>
    </row>
    <row r="496" spans="1:20" x14ac:dyDescent="0.45">
      <c r="A496">
        <v>2</v>
      </c>
      <c r="B496" s="1">
        <v>43619</v>
      </c>
      <c r="C496" t="s">
        <v>16</v>
      </c>
      <c r="D496" t="s">
        <v>64</v>
      </c>
      <c r="E496" t="s">
        <v>135</v>
      </c>
      <c r="F496">
        <v>56</v>
      </c>
      <c r="G496" t="s">
        <v>26</v>
      </c>
      <c r="H496" t="s">
        <v>186</v>
      </c>
      <c r="I496" t="s">
        <v>131</v>
      </c>
      <c r="J496">
        <v>2.2000000000000002</v>
      </c>
      <c r="K496" t="s">
        <v>48</v>
      </c>
      <c r="L496" t="s">
        <v>46</v>
      </c>
      <c r="M496">
        <v>1434.43</v>
      </c>
      <c r="N496" s="2">
        <v>134.113</v>
      </c>
      <c r="O496">
        <v>164.27199999999999</v>
      </c>
      <c r="P496">
        <v>10.1195</v>
      </c>
      <c r="Q496">
        <v>5.5597200000000004</v>
      </c>
      <c r="R496">
        <f t="shared" si="7"/>
        <v>-3.9912840227060635</v>
      </c>
      <c r="S496">
        <v>3</v>
      </c>
      <c r="T496">
        <v>-3.9912840227060635</v>
      </c>
    </row>
    <row r="497" spans="1:20" x14ac:dyDescent="0.45">
      <c r="A497">
        <v>3</v>
      </c>
      <c r="B497" t="s">
        <v>112</v>
      </c>
      <c r="C497" t="s">
        <v>113</v>
      </c>
      <c r="D497" t="s">
        <v>114</v>
      </c>
      <c r="E497" t="s">
        <v>152</v>
      </c>
      <c r="F497">
        <v>56</v>
      </c>
      <c r="G497" t="s">
        <v>26</v>
      </c>
      <c r="H497" t="s">
        <v>186</v>
      </c>
      <c r="I497" t="s">
        <v>131</v>
      </c>
      <c r="J497">
        <v>3.2</v>
      </c>
      <c r="K497" t="s">
        <v>48</v>
      </c>
      <c r="L497" t="s">
        <v>44</v>
      </c>
      <c r="M497">
        <v>1430.11</v>
      </c>
      <c r="N497" s="2">
        <v>40.878999999999998</v>
      </c>
      <c r="O497">
        <v>69.598299999999995</v>
      </c>
      <c r="P497">
        <v>36.239100000000001</v>
      </c>
      <c r="Q497">
        <v>74.158100000000005</v>
      </c>
      <c r="R497">
        <f t="shared" si="7"/>
        <v>0.274179728489367</v>
      </c>
      <c r="S497">
        <v>1</v>
      </c>
      <c r="T497">
        <v>0.274179728489367</v>
      </c>
    </row>
    <row r="498" spans="1:20" x14ac:dyDescent="0.45">
      <c r="A498">
        <v>3</v>
      </c>
      <c r="B498" s="1">
        <v>43808</v>
      </c>
      <c r="C498" t="s">
        <v>109</v>
      </c>
      <c r="D498" t="s">
        <v>17</v>
      </c>
      <c r="E498" t="s">
        <v>111</v>
      </c>
      <c r="F498">
        <v>56</v>
      </c>
      <c r="G498" t="s">
        <v>26</v>
      </c>
      <c r="H498" t="s">
        <v>186</v>
      </c>
      <c r="I498" t="s">
        <v>131</v>
      </c>
      <c r="J498">
        <v>3.2</v>
      </c>
      <c r="K498" t="s">
        <v>48</v>
      </c>
      <c r="L498" t="s">
        <v>44</v>
      </c>
      <c r="M498">
        <v>1405.65</v>
      </c>
      <c r="N498" s="2">
        <v>17.519600000000001</v>
      </c>
      <c r="O498">
        <v>28.0793</v>
      </c>
      <c r="P498">
        <v>34.479100000000003</v>
      </c>
      <c r="Q498">
        <v>117.437</v>
      </c>
      <c r="R498">
        <f t="shared" si="7"/>
        <v>-1.9471021117103935</v>
      </c>
      <c r="S498">
        <v>2</v>
      </c>
      <c r="T498">
        <v>-1.9471021117103935</v>
      </c>
    </row>
    <row r="499" spans="1:20" x14ac:dyDescent="0.45">
      <c r="A499">
        <v>3</v>
      </c>
      <c r="B499" s="1">
        <v>43619</v>
      </c>
      <c r="C499" t="s">
        <v>16</v>
      </c>
      <c r="D499" t="s">
        <v>64</v>
      </c>
      <c r="E499" t="s">
        <v>135</v>
      </c>
      <c r="F499">
        <v>56</v>
      </c>
      <c r="G499" t="s">
        <v>26</v>
      </c>
      <c r="H499" t="s">
        <v>186</v>
      </c>
      <c r="I499" t="s">
        <v>131</v>
      </c>
      <c r="J499">
        <v>3.2</v>
      </c>
      <c r="K499" t="s">
        <v>48</v>
      </c>
      <c r="L499" t="s">
        <v>44</v>
      </c>
      <c r="M499">
        <v>1509.72</v>
      </c>
      <c r="N499" s="2">
        <v>102.717</v>
      </c>
      <c r="O499">
        <v>166.07599999999999</v>
      </c>
      <c r="P499">
        <v>13.3597</v>
      </c>
      <c r="Q499">
        <v>0.55998599999999998</v>
      </c>
      <c r="R499">
        <f t="shared" si="7"/>
        <v>0.36127856083055437</v>
      </c>
      <c r="S499">
        <v>3</v>
      </c>
      <c r="T499">
        <v>0.36127856083055437</v>
      </c>
    </row>
    <row r="500" spans="1:20" x14ac:dyDescent="0.45">
      <c r="A500">
        <v>2</v>
      </c>
      <c r="B500" t="s">
        <v>112</v>
      </c>
      <c r="C500" t="s">
        <v>113</v>
      </c>
      <c r="D500" t="s">
        <v>114</v>
      </c>
      <c r="E500" t="s">
        <v>177</v>
      </c>
      <c r="F500">
        <v>57</v>
      </c>
      <c r="G500" t="s">
        <v>26</v>
      </c>
      <c r="H500" t="s">
        <v>147</v>
      </c>
      <c r="I500" t="s">
        <v>131</v>
      </c>
      <c r="J500">
        <v>1.1000000000000001</v>
      </c>
      <c r="K500" t="s">
        <v>48</v>
      </c>
      <c r="L500" t="s">
        <v>46</v>
      </c>
      <c r="M500">
        <v>929.06299999999999</v>
      </c>
      <c r="N500" s="2">
        <v>146.47300000000001</v>
      </c>
      <c r="O500">
        <v>175.751</v>
      </c>
      <c r="P500">
        <v>4.2397900000000002</v>
      </c>
      <c r="Q500">
        <v>0</v>
      </c>
      <c r="R500">
        <f t="shared" si="7"/>
        <v>0.82845881759846463</v>
      </c>
      <c r="S500">
        <v>1</v>
      </c>
      <c r="T500">
        <v>0.82845881759846463</v>
      </c>
    </row>
    <row r="501" spans="1:20" x14ac:dyDescent="0.45">
      <c r="A501">
        <v>2</v>
      </c>
      <c r="B501" s="1">
        <v>43619</v>
      </c>
      <c r="C501" t="s">
        <v>16</v>
      </c>
      <c r="D501" t="s">
        <v>17</v>
      </c>
      <c r="E501" t="s">
        <v>110</v>
      </c>
      <c r="F501">
        <v>57</v>
      </c>
      <c r="G501" t="s">
        <v>26</v>
      </c>
      <c r="H501" t="s">
        <v>147</v>
      </c>
      <c r="I501" t="s">
        <v>131</v>
      </c>
      <c r="J501">
        <v>1.1000000000000001</v>
      </c>
      <c r="K501" t="s">
        <v>48</v>
      </c>
      <c r="L501" t="s">
        <v>46</v>
      </c>
      <c r="M501">
        <v>1751.6</v>
      </c>
      <c r="N501" s="2">
        <v>25.358699999999999</v>
      </c>
      <c r="O501">
        <v>96.755200000000002</v>
      </c>
      <c r="P501">
        <v>34.878300000000003</v>
      </c>
      <c r="Q501">
        <v>48.357599999999998</v>
      </c>
      <c r="R501">
        <f t="shared" si="7"/>
        <v>2.4254620566081564</v>
      </c>
      <c r="S501">
        <v>2</v>
      </c>
      <c r="T501">
        <v>2.4254620566081564</v>
      </c>
    </row>
    <row r="502" spans="1:20" x14ac:dyDescent="0.45">
      <c r="A502">
        <v>2</v>
      </c>
      <c r="B502" s="1">
        <v>43808</v>
      </c>
      <c r="C502" t="s">
        <v>109</v>
      </c>
      <c r="D502" t="s">
        <v>64</v>
      </c>
      <c r="E502" t="s">
        <v>135</v>
      </c>
      <c r="F502">
        <v>57</v>
      </c>
      <c r="G502" t="s">
        <v>26</v>
      </c>
      <c r="H502" t="s">
        <v>147</v>
      </c>
      <c r="I502" t="s">
        <v>131</v>
      </c>
      <c r="J502">
        <v>1.1000000000000001</v>
      </c>
      <c r="K502" t="s">
        <v>48</v>
      </c>
      <c r="L502" t="s">
        <v>46</v>
      </c>
      <c r="M502">
        <v>805.01599999999996</v>
      </c>
      <c r="N502" s="2">
        <v>171.55099999999999</v>
      </c>
      <c r="O502">
        <v>178.23099999999999</v>
      </c>
      <c r="P502">
        <v>0.67996599999999996</v>
      </c>
      <c r="Q502">
        <v>1.07995</v>
      </c>
      <c r="R502">
        <f t="shared" si="7"/>
        <v>-3.2198853589610708</v>
      </c>
      <c r="S502">
        <v>3</v>
      </c>
      <c r="T502">
        <v>-3.2198853589610708</v>
      </c>
    </row>
    <row r="503" spans="1:20" x14ac:dyDescent="0.45">
      <c r="A503">
        <v>1</v>
      </c>
      <c r="B503" t="s">
        <v>112</v>
      </c>
      <c r="C503" t="s">
        <v>113</v>
      </c>
      <c r="D503" t="s">
        <v>114</v>
      </c>
      <c r="E503" t="s">
        <v>118</v>
      </c>
      <c r="F503">
        <v>58</v>
      </c>
      <c r="G503" t="s">
        <v>26</v>
      </c>
      <c r="H503" t="s">
        <v>187</v>
      </c>
      <c r="I503">
        <v>16.344999999999999</v>
      </c>
      <c r="J503">
        <v>3.3</v>
      </c>
      <c r="K503" t="s">
        <v>48</v>
      </c>
      <c r="L503" t="s">
        <v>100</v>
      </c>
      <c r="M503">
        <v>779.44500000000005</v>
      </c>
      <c r="N503" s="2">
        <v>111.277</v>
      </c>
      <c r="O503">
        <v>150.55600000000001</v>
      </c>
      <c r="P503">
        <v>29.439299999999999</v>
      </c>
      <c r="Q503">
        <v>0</v>
      </c>
      <c r="R503">
        <f t="shared" si="7"/>
        <v>1.0588258584898727</v>
      </c>
      <c r="S503">
        <v>1</v>
      </c>
      <c r="T503">
        <v>1.0588258584898727</v>
      </c>
    </row>
    <row r="504" spans="1:20" x14ac:dyDescent="0.45">
      <c r="A504">
        <v>1</v>
      </c>
      <c r="B504" s="1">
        <v>43619</v>
      </c>
      <c r="C504" t="s">
        <v>16</v>
      </c>
      <c r="D504" t="s">
        <v>17</v>
      </c>
      <c r="E504" t="s">
        <v>111</v>
      </c>
      <c r="F504">
        <v>58</v>
      </c>
      <c r="G504" t="s">
        <v>26</v>
      </c>
      <c r="H504" t="s">
        <v>187</v>
      </c>
      <c r="I504">
        <v>16.344999999999999</v>
      </c>
      <c r="J504">
        <v>3.3</v>
      </c>
      <c r="K504" t="s">
        <v>48</v>
      </c>
      <c r="L504" t="s">
        <v>100</v>
      </c>
      <c r="M504">
        <v>894.95799999999997</v>
      </c>
      <c r="N504" s="2">
        <v>92.557699999999997</v>
      </c>
      <c r="O504">
        <v>130.797</v>
      </c>
      <c r="P504">
        <v>48.318800000000003</v>
      </c>
      <c r="Q504">
        <v>0.87997800000000004</v>
      </c>
      <c r="R504">
        <f t="shared" si="7"/>
        <v>0.16037537305986191</v>
      </c>
      <c r="S504">
        <v>2</v>
      </c>
      <c r="T504">
        <v>0.16037537305986191</v>
      </c>
    </row>
    <row r="505" spans="1:20" x14ac:dyDescent="0.45">
      <c r="A505">
        <v>1</v>
      </c>
      <c r="B505" s="1">
        <v>43808</v>
      </c>
      <c r="C505" t="s">
        <v>109</v>
      </c>
      <c r="D505" t="s">
        <v>64</v>
      </c>
      <c r="E505" t="s">
        <v>195</v>
      </c>
      <c r="F505">
        <v>58</v>
      </c>
      <c r="G505" t="s">
        <v>26</v>
      </c>
      <c r="H505" t="s">
        <v>187</v>
      </c>
      <c r="I505">
        <v>16.344999999999999</v>
      </c>
      <c r="J505">
        <v>3.3</v>
      </c>
      <c r="K505" t="s">
        <v>48</v>
      </c>
      <c r="L505" t="s">
        <v>100</v>
      </c>
      <c r="M505">
        <v>835.61800000000005</v>
      </c>
      <c r="N505" s="2">
        <v>110.23699999999999</v>
      </c>
      <c r="O505">
        <v>141.67599999999999</v>
      </c>
      <c r="P505">
        <v>17.3596</v>
      </c>
      <c r="Q505">
        <v>20.959499999999998</v>
      </c>
      <c r="R505">
        <f t="shared" si="7"/>
        <v>1.1037496871088861</v>
      </c>
      <c r="S505">
        <v>3</v>
      </c>
      <c r="T505">
        <v>1.1037496871088861</v>
      </c>
    </row>
    <row r="506" spans="1:20" x14ac:dyDescent="0.45">
      <c r="A506">
        <v>2</v>
      </c>
      <c r="B506" t="s">
        <v>112</v>
      </c>
      <c r="C506" t="s">
        <v>113</v>
      </c>
      <c r="D506" t="s">
        <v>114</v>
      </c>
      <c r="E506" t="s">
        <v>152</v>
      </c>
      <c r="F506">
        <v>58</v>
      </c>
      <c r="G506" t="s">
        <v>26</v>
      </c>
      <c r="H506" t="s">
        <v>187</v>
      </c>
      <c r="I506">
        <v>16.344999999999999</v>
      </c>
      <c r="J506">
        <v>3.1</v>
      </c>
      <c r="K506" t="s">
        <v>48</v>
      </c>
      <c r="L506" t="s">
        <v>46</v>
      </c>
      <c r="M506">
        <v>964.72</v>
      </c>
      <c r="N506" s="2">
        <v>0</v>
      </c>
      <c r="O506">
        <v>0</v>
      </c>
      <c r="P506">
        <v>53.557299999999998</v>
      </c>
      <c r="Q506">
        <v>126.434</v>
      </c>
      <c r="R506">
        <f t="shared" si="7"/>
        <v>1</v>
      </c>
      <c r="S506">
        <v>1</v>
      </c>
      <c r="T506">
        <v>1</v>
      </c>
    </row>
    <row r="507" spans="1:20" x14ac:dyDescent="0.45">
      <c r="A507">
        <v>2</v>
      </c>
      <c r="B507" s="1">
        <v>43619</v>
      </c>
      <c r="C507" t="s">
        <v>16</v>
      </c>
      <c r="D507" t="s">
        <v>17</v>
      </c>
      <c r="E507" t="s">
        <v>111</v>
      </c>
      <c r="F507">
        <v>58</v>
      </c>
      <c r="G507" t="s">
        <v>26</v>
      </c>
      <c r="H507" t="s">
        <v>187</v>
      </c>
      <c r="I507">
        <v>16.344999999999999</v>
      </c>
      <c r="J507">
        <v>3.1</v>
      </c>
      <c r="K507" t="s">
        <v>48</v>
      </c>
      <c r="L507" t="s">
        <v>46</v>
      </c>
      <c r="M507">
        <v>1276.55</v>
      </c>
      <c r="N507" s="2">
        <v>99.875</v>
      </c>
      <c r="O507">
        <v>149.91300000000001</v>
      </c>
      <c r="P507">
        <v>30.078499999999998</v>
      </c>
      <c r="Q507">
        <v>0</v>
      </c>
      <c r="R507">
        <f t="shared" si="7"/>
        <v>0.75894587262627566</v>
      </c>
      <c r="S507">
        <v>2</v>
      </c>
      <c r="T507">
        <v>0.75894587262627566</v>
      </c>
    </row>
    <row r="508" spans="1:20" x14ac:dyDescent="0.45">
      <c r="A508">
        <v>2</v>
      </c>
      <c r="B508" s="1">
        <v>43808</v>
      </c>
      <c r="C508" t="s">
        <v>109</v>
      </c>
      <c r="D508" t="s">
        <v>64</v>
      </c>
      <c r="E508" t="s">
        <v>135</v>
      </c>
      <c r="F508">
        <v>58</v>
      </c>
      <c r="G508" t="s">
        <v>26</v>
      </c>
      <c r="H508" t="s">
        <v>187</v>
      </c>
      <c r="I508">
        <v>16.344999999999999</v>
      </c>
      <c r="J508">
        <v>3.1</v>
      </c>
      <c r="K508" t="s">
        <v>48</v>
      </c>
      <c r="L508" t="s">
        <v>46</v>
      </c>
      <c r="M508">
        <v>1446.83</v>
      </c>
      <c r="N508" s="2">
        <v>0</v>
      </c>
      <c r="O508">
        <v>0</v>
      </c>
      <c r="P508">
        <v>97.115099999999998</v>
      </c>
      <c r="Q508">
        <v>82.875900000000001</v>
      </c>
      <c r="R508">
        <f t="shared" si="7"/>
        <v>2.3979525828688257</v>
      </c>
      <c r="S508">
        <v>3</v>
      </c>
      <c r="T508">
        <v>2.3979525828688257</v>
      </c>
    </row>
    <row r="509" spans="1:20" x14ac:dyDescent="0.45">
      <c r="A509">
        <v>3</v>
      </c>
      <c r="B509" t="s">
        <v>112</v>
      </c>
      <c r="C509" t="s">
        <v>113</v>
      </c>
      <c r="D509" t="s">
        <v>114</v>
      </c>
      <c r="E509" t="s">
        <v>115</v>
      </c>
      <c r="F509">
        <v>58</v>
      </c>
      <c r="G509" t="s">
        <v>26</v>
      </c>
      <c r="H509" t="s">
        <v>187</v>
      </c>
      <c r="I509">
        <v>16.344999999999999</v>
      </c>
      <c r="J509">
        <v>4.4000000000000004</v>
      </c>
      <c r="K509" t="s">
        <v>48</v>
      </c>
      <c r="L509" t="s">
        <v>33</v>
      </c>
      <c r="M509">
        <v>835.91899999999998</v>
      </c>
      <c r="N509" s="2">
        <v>131.59700000000001</v>
      </c>
      <c r="O509">
        <v>144.876</v>
      </c>
      <c r="P509">
        <v>15.999599999999999</v>
      </c>
      <c r="Q509">
        <v>19.119499999999999</v>
      </c>
      <c r="R509">
        <f t="shared" si="7"/>
        <v>0.81764924111153647</v>
      </c>
      <c r="S509">
        <v>1</v>
      </c>
      <c r="T509">
        <v>0.81764924111153647</v>
      </c>
    </row>
    <row r="510" spans="1:20" x14ac:dyDescent="0.45">
      <c r="A510">
        <v>3</v>
      </c>
      <c r="B510" s="1">
        <v>43808</v>
      </c>
      <c r="C510" t="s">
        <v>109</v>
      </c>
      <c r="D510" t="s">
        <v>17</v>
      </c>
      <c r="E510" t="s">
        <v>18</v>
      </c>
      <c r="F510">
        <v>58</v>
      </c>
      <c r="G510" t="s">
        <v>26</v>
      </c>
      <c r="H510" t="s">
        <v>187</v>
      </c>
      <c r="I510">
        <v>16.344999999999999</v>
      </c>
      <c r="J510">
        <v>4.4000000000000004</v>
      </c>
      <c r="K510" t="s">
        <v>48</v>
      </c>
      <c r="L510" t="s">
        <v>33</v>
      </c>
      <c r="M510">
        <v>796.44200000000001</v>
      </c>
      <c r="N510" s="2">
        <v>76.718100000000007</v>
      </c>
      <c r="O510">
        <v>140.476</v>
      </c>
      <c r="P510">
        <v>39.518999999999998</v>
      </c>
      <c r="Q510">
        <v>0</v>
      </c>
      <c r="R510">
        <f t="shared" si="7"/>
        <v>0.98589850744514729</v>
      </c>
      <c r="S510">
        <v>2</v>
      </c>
      <c r="T510">
        <v>0.98589850744514729</v>
      </c>
    </row>
    <row r="511" spans="1:20" x14ac:dyDescent="0.45">
      <c r="A511">
        <v>3</v>
      </c>
      <c r="B511" s="1">
        <v>43619</v>
      </c>
      <c r="C511" t="s">
        <v>16</v>
      </c>
      <c r="D511" t="s">
        <v>64</v>
      </c>
      <c r="E511" t="s">
        <v>65</v>
      </c>
      <c r="F511">
        <v>58</v>
      </c>
      <c r="G511" t="s">
        <v>26</v>
      </c>
      <c r="H511" t="s">
        <v>187</v>
      </c>
      <c r="I511">
        <v>16.344999999999999</v>
      </c>
      <c r="J511">
        <v>4.4000000000000004</v>
      </c>
      <c r="K511" t="s">
        <v>48</v>
      </c>
      <c r="L511" t="s">
        <v>33</v>
      </c>
      <c r="M511">
        <v>818.05700000000002</v>
      </c>
      <c r="N511" s="2">
        <v>143.83600000000001</v>
      </c>
      <c r="O511">
        <v>165.99600000000001</v>
      </c>
      <c r="P511">
        <v>13.999599999999999</v>
      </c>
      <c r="Q511">
        <v>0</v>
      </c>
      <c r="R511">
        <f t="shared" si="7"/>
        <v>-9.4555265424039625</v>
      </c>
      <c r="S511">
        <v>3</v>
      </c>
      <c r="T511">
        <v>-9.4555265424039625</v>
      </c>
    </row>
    <row r="512" spans="1:20" x14ac:dyDescent="0.45">
      <c r="A512">
        <v>2</v>
      </c>
      <c r="B512" t="s">
        <v>112</v>
      </c>
      <c r="C512" t="s">
        <v>113</v>
      </c>
      <c r="D512" t="s">
        <v>114</v>
      </c>
      <c r="E512" t="s">
        <v>115</v>
      </c>
      <c r="F512">
        <v>59</v>
      </c>
      <c r="G512" t="s">
        <v>26</v>
      </c>
      <c r="H512" t="s">
        <v>127</v>
      </c>
      <c r="I512" t="s">
        <v>131</v>
      </c>
      <c r="J512">
        <v>4.3</v>
      </c>
      <c r="K512" t="s">
        <v>48</v>
      </c>
      <c r="L512" t="s">
        <v>33</v>
      </c>
      <c r="M512">
        <v>1358.13</v>
      </c>
      <c r="N512" s="2">
        <v>75.758099999999999</v>
      </c>
      <c r="O512">
        <v>148.55600000000001</v>
      </c>
      <c r="P512">
        <v>31.4392</v>
      </c>
      <c r="Q512">
        <v>0</v>
      </c>
      <c r="R512">
        <f t="shared" si="7"/>
        <v>0.24456506970298095</v>
      </c>
      <c r="S512">
        <v>1</v>
      </c>
      <c r="T512">
        <v>0.24456506970298095</v>
      </c>
    </row>
    <row r="513" spans="1:20" x14ac:dyDescent="0.45">
      <c r="A513">
        <v>2</v>
      </c>
      <c r="B513" s="1">
        <v>43619</v>
      </c>
      <c r="C513" t="s">
        <v>16</v>
      </c>
      <c r="D513" t="s">
        <v>17</v>
      </c>
      <c r="E513" t="s">
        <v>18</v>
      </c>
      <c r="F513">
        <v>59</v>
      </c>
      <c r="G513" t="s">
        <v>26</v>
      </c>
      <c r="H513" t="s">
        <v>127</v>
      </c>
      <c r="I513" t="s">
        <v>131</v>
      </c>
      <c r="J513">
        <v>4.3</v>
      </c>
      <c r="K513" t="s">
        <v>48</v>
      </c>
      <c r="L513" t="s">
        <v>33</v>
      </c>
      <c r="M513">
        <v>1083.78</v>
      </c>
      <c r="N513" s="2">
        <v>68.558300000000003</v>
      </c>
      <c r="O513">
        <v>135.27699999999999</v>
      </c>
      <c r="P513">
        <v>44.718899999999998</v>
      </c>
      <c r="Q513">
        <v>0</v>
      </c>
      <c r="R513">
        <f t="shared" si="7"/>
        <v>0.50480036352100965</v>
      </c>
      <c r="S513">
        <v>2</v>
      </c>
      <c r="T513">
        <v>0.50480036352100965</v>
      </c>
    </row>
    <row r="514" spans="1:20" x14ac:dyDescent="0.45">
      <c r="A514">
        <v>2</v>
      </c>
      <c r="B514" s="1">
        <v>43808</v>
      </c>
      <c r="C514" t="s">
        <v>109</v>
      </c>
      <c r="D514" t="s">
        <v>64</v>
      </c>
      <c r="E514" t="s">
        <v>65</v>
      </c>
      <c r="F514">
        <v>59</v>
      </c>
      <c r="G514" t="s">
        <v>26</v>
      </c>
      <c r="H514" t="s">
        <v>127</v>
      </c>
      <c r="I514" t="s">
        <v>131</v>
      </c>
      <c r="J514">
        <v>4.3</v>
      </c>
      <c r="K514" t="s">
        <v>48</v>
      </c>
      <c r="L514" t="s">
        <v>33</v>
      </c>
      <c r="M514">
        <v>1179.3599999999999</v>
      </c>
      <c r="N514" s="2">
        <v>97.997500000000002</v>
      </c>
      <c r="O514">
        <v>161.596</v>
      </c>
      <c r="P514">
        <v>18.3995</v>
      </c>
      <c r="Q514">
        <v>0</v>
      </c>
      <c r="R514">
        <f t="shared" si="7"/>
        <v>-31.696559595630195</v>
      </c>
      <c r="S514">
        <v>3</v>
      </c>
      <c r="T514">
        <v>-31.696559595630195</v>
      </c>
    </row>
    <row r="515" spans="1:20" x14ac:dyDescent="0.45">
      <c r="A515">
        <v>3</v>
      </c>
      <c r="B515" t="s">
        <v>112</v>
      </c>
      <c r="C515" t="s">
        <v>113</v>
      </c>
      <c r="D515" t="s">
        <v>114</v>
      </c>
      <c r="E515" t="s">
        <v>115</v>
      </c>
      <c r="F515">
        <v>59</v>
      </c>
      <c r="G515" t="s">
        <v>26</v>
      </c>
      <c r="H515" t="s">
        <v>127</v>
      </c>
      <c r="I515" t="s">
        <v>131</v>
      </c>
      <c r="J515">
        <v>4.4000000000000004</v>
      </c>
      <c r="K515" t="s">
        <v>48</v>
      </c>
      <c r="L515" t="s">
        <v>44</v>
      </c>
      <c r="M515">
        <v>1263.8</v>
      </c>
      <c r="N515" s="2">
        <v>39.679000000000002</v>
      </c>
      <c r="O515">
        <v>58.558500000000002</v>
      </c>
      <c r="P515">
        <v>55.998600000000003</v>
      </c>
      <c r="Q515">
        <v>65.438400000000001</v>
      </c>
      <c r="R515">
        <f t="shared" ref="R515:R578" si="8">(N515-N516)/(N517-N516)</f>
        <v>1.9150085503534111E-2</v>
      </c>
      <c r="S515">
        <v>1</v>
      </c>
      <c r="T515">
        <v>1.9150085503534111E-2</v>
      </c>
    </row>
    <row r="516" spans="1:20" x14ac:dyDescent="0.45">
      <c r="A516">
        <v>3</v>
      </c>
      <c r="B516" s="1">
        <v>43808</v>
      </c>
      <c r="C516" t="s">
        <v>109</v>
      </c>
      <c r="D516" t="s">
        <v>17</v>
      </c>
      <c r="E516" t="s">
        <v>18</v>
      </c>
      <c r="F516">
        <v>59</v>
      </c>
      <c r="G516" t="s">
        <v>26</v>
      </c>
      <c r="H516" t="s">
        <v>127</v>
      </c>
      <c r="I516" t="s">
        <v>131</v>
      </c>
      <c r="J516">
        <v>4.4000000000000004</v>
      </c>
      <c r="K516" t="s">
        <v>48</v>
      </c>
      <c r="L516" t="s">
        <v>44</v>
      </c>
      <c r="M516">
        <v>1200.1500000000001</v>
      </c>
      <c r="N516" s="2">
        <v>37.839100000000002</v>
      </c>
      <c r="O516">
        <v>126.95699999999999</v>
      </c>
      <c r="P516">
        <v>53.038699999999999</v>
      </c>
      <c r="Q516">
        <v>0</v>
      </c>
      <c r="R516">
        <f t="shared" si="8"/>
        <v>1.2575904730989129</v>
      </c>
      <c r="S516">
        <v>2</v>
      </c>
      <c r="T516">
        <v>1.2575904730989129</v>
      </c>
    </row>
    <row r="517" spans="1:20" x14ac:dyDescent="0.45">
      <c r="A517">
        <v>3</v>
      </c>
      <c r="B517" s="1">
        <v>43619</v>
      </c>
      <c r="C517" t="s">
        <v>16</v>
      </c>
      <c r="D517" t="s">
        <v>64</v>
      </c>
      <c r="E517" t="s">
        <v>65</v>
      </c>
      <c r="F517">
        <v>59</v>
      </c>
      <c r="G517" t="s">
        <v>26</v>
      </c>
      <c r="H517" t="s">
        <v>127</v>
      </c>
      <c r="I517" t="s">
        <v>131</v>
      </c>
      <c r="J517">
        <v>4.4000000000000004</v>
      </c>
      <c r="K517" t="s">
        <v>48</v>
      </c>
      <c r="L517" t="s">
        <v>44</v>
      </c>
      <c r="M517">
        <v>824.46299999999997</v>
      </c>
      <c r="N517" s="2">
        <v>133.917</v>
      </c>
      <c r="O517">
        <v>158.876</v>
      </c>
      <c r="P517">
        <v>21.119499999999999</v>
      </c>
      <c r="Q517">
        <v>0</v>
      </c>
      <c r="R517">
        <f t="shared" si="8"/>
        <v>-2.5810880662718381</v>
      </c>
      <c r="S517">
        <v>3</v>
      </c>
      <c r="T517">
        <v>-2.5810880662718381</v>
      </c>
    </row>
    <row r="518" spans="1:20" x14ac:dyDescent="0.45">
      <c r="A518">
        <v>1</v>
      </c>
      <c r="B518" t="s">
        <v>112</v>
      </c>
      <c r="C518" t="s">
        <v>113</v>
      </c>
      <c r="D518" t="s">
        <v>114</v>
      </c>
      <c r="E518" t="s">
        <v>176</v>
      </c>
      <c r="F518">
        <v>60</v>
      </c>
      <c r="G518" t="s">
        <v>26</v>
      </c>
      <c r="H518" t="s">
        <v>160</v>
      </c>
      <c r="I518">
        <v>17.681999999999999</v>
      </c>
      <c r="J518">
        <v>2.1</v>
      </c>
      <c r="K518" t="s">
        <v>48</v>
      </c>
      <c r="L518" t="s">
        <v>100</v>
      </c>
      <c r="M518">
        <v>1245.75</v>
      </c>
      <c r="N518" s="2">
        <v>57.518599999999999</v>
      </c>
      <c r="O518">
        <v>179.995</v>
      </c>
      <c r="P518">
        <v>0</v>
      </c>
      <c r="Q518">
        <v>0</v>
      </c>
      <c r="R518">
        <f t="shared" si="8"/>
        <v>0.24601156780397068</v>
      </c>
      <c r="S518">
        <v>1</v>
      </c>
      <c r="T518">
        <v>0.24601156780397068</v>
      </c>
    </row>
    <row r="519" spans="1:20" x14ac:dyDescent="0.45">
      <c r="A519">
        <v>1</v>
      </c>
      <c r="B519" s="1">
        <v>43619</v>
      </c>
      <c r="C519" t="s">
        <v>16</v>
      </c>
      <c r="D519" t="s">
        <v>17</v>
      </c>
      <c r="E519" t="s">
        <v>25</v>
      </c>
      <c r="F519">
        <v>60</v>
      </c>
      <c r="G519" t="s">
        <v>26</v>
      </c>
      <c r="H519" t="s">
        <v>160</v>
      </c>
      <c r="I519">
        <v>17.681999999999999</v>
      </c>
      <c r="J519">
        <v>2.1</v>
      </c>
      <c r="K519" t="s">
        <v>48</v>
      </c>
      <c r="L519" t="s">
        <v>100</v>
      </c>
      <c r="M519">
        <v>1379.25</v>
      </c>
      <c r="N519" s="2">
        <v>27.9193</v>
      </c>
      <c r="O519">
        <v>91.037700000000001</v>
      </c>
      <c r="P519">
        <v>32.799199999999999</v>
      </c>
      <c r="Q519">
        <v>56.1586</v>
      </c>
      <c r="R519">
        <f t="shared" si="8"/>
        <v>1.6563901214104486</v>
      </c>
      <c r="S519">
        <v>2</v>
      </c>
      <c r="T519">
        <v>1.6563901214104486</v>
      </c>
    </row>
    <row r="520" spans="1:20" x14ac:dyDescent="0.45">
      <c r="A520">
        <v>1</v>
      </c>
      <c r="B520" s="1">
        <v>43808</v>
      </c>
      <c r="C520" t="s">
        <v>109</v>
      </c>
      <c r="D520" t="s">
        <v>64</v>
      </c>
      <c r="E520" t="s">
        <v>135</v>
      </c>
      <c r="F520">
        <v>60</v>
      </c>
      <c r="G520" t="s">
        <v>26</v>
      </c>
      <c r="H520" t="s">
        <v>160</v>
      </c>
      <c r="I520">
        <v>17.681999999999999</v>
      </c>
      <c r="J520">
        <v>2.1</v>
      </c>
      <c r="K520" t="s">
        <v>48</v>
      </c>
      <c r="L520" t="s">
        <v>100</v>
      </c>
      <c r="M520">
        <v>664.34400000000005</v>
      </c>
      <c r="N520" s="2">
        <v>148.23599999999999</v>
      </c>
      <c r="O520">
        <v>164.23599999999999</v>
      </c>
      <c r="P520">
        <v>5.4398600000000004</v>
      </c>
      <c r="Q520">
        <v>10.319699999999999</v>
      </c>
      <c r="R520">
        <f t="shared" si="8"/>
        <v>-0.9608429312376896</v>
      </c>
      <c r="S520">
        <v>3</v>
      </c>
      <c r="T520">
        <v>-0.9608429312376896</v>
      </c>
    </row>
    <row r="521" spans="1:20" x14ac:dyDescent="0.45">
      <c r="A521">
        <v>2</v>
      </c>
      <c r="B521" t="s">
        <v>112</v>
      </c>
      <c r="C521" t="s">
        <v>113</v>
      </c>
      <c r="D521" t="s">
        <v>114</v>
      </c>
      <c r="E521" t="s">
        <v>151</v>
      </c>
      <c r="F521">
        <v>60</v>
      </c>
      <c r="G521" t="s">
        <v>26</v>
      </c>
      <c r="H521" t="s">
        <v>160</v>
      </c>
      <c r="I521">
        <v>17.681999999999999</v>
      </c>
      <c r="J521">
        <v>4.0999999999999996</v>
      </c>
      <c r="K521" t="s">
        <v>48</v>
      </c>
      <c r="L521" t="s">
        <v>33</v>
      </c>
      <c r="M521">
        <v>1019.8</v>
      </c>
      <c r="N521" s="2">
        <v>75.598100000000002</v>
      </c>
      <c r="O521">
        <v>126.877</v>
      </c>
      <c r="P521">
        <v>28.3993</v>
      </c>
      <c r="Q521">
        <v>24.7194</v>
      </c>
      <c r="R521">
        <f t="shared" si="8"/>
        <v>0.95262103379621466</v>
      </c>
      <c r="S521">
        <v>1</v>
      </c>
      <c r="T521">
        <v>0.95262103379621466</v>
      </c>
    </row>
    <row r="522" spans="1:20" x14ac:dyDescent="0.45">
      <c r="A522">
        <v>2</v>
      </c>
      <c r="B522" s="1">
        <v>43619</v>
      </c>
      <c r="C522" t="s">
        <v>16</v>
      </c>
      <c r="D522" t="s">
        <v>17</v>
      </c>
      <c r="E522" t="s">
        <v>18</v>
      </c>
      <c r="F522">
        <v>60</v>
      </c>
      <c r="G522" t="s">
        <v>26</v>
      </c>
      <c r="H522" t="s">
        <v>160</v>
      </c>
      <c r="I522">
        <v>17.681999999999999</v>
      </c>
      <c r="J522">
        <v>4.0999999999999996</v>
      </c>
      <c r="K522" t="s">
        <v>48</v>
      </c>
      <c r="L522" t="s">
        <v>33</v>
      </c>
      <c r="M522">
        <v>878.072</v>
      </c>
      <c r="N522" s="2">
        <v>0</v>
      </c>
      <c r="O522">
        <v>0</v>
      </c>
      <c r="P522">
        <v>50.6387</v>
      </c>
      <c r="Q522">
        <v>129.357</v>
      </c>
      <c r="R522">
        <f t="shared" si="8"/>
        <v>-2.9262878424720675</v>
      </c>
      <c r="S522">
        <v>2</v>
      </c>
      <c r="T522">
        <v>-2.9262878424720675</v>
      </c>
    </row>
    <row r="523" spans="1:20" x14ac:dyDescent="0.45">
      <c r="A523">
        <v>2</v>
      </c>
      <c r="B523" s="1">
        <v>43808</v>
      </c>
      <c r="C523" t="s">
        <v>109</v>
      </c>
      <c r="D523" t="s">
        <v>64</v>
      </c>
      <c r="E523" t="s">
        <v>135</v>
      </c>
      <c r="F523">
        <v>60</v>
      </c>
      <c r="G523" t="s">
        <v>26</v>
      </c>
      <c r="H523" t="s">
        <v>160</v>
      </c>
      <c r="I523">
        <v>17.681999999999999</v>
      </c>
      <c r="J523">
        <v>4.0999999999999996</v>
      </c>
      <c r="K523" t="s">
        <v>48</v>
      </c>
      <c r="L523" t="s">
        <v>33</v>
      </c>
      <c r="M523">
        <v>749.77800000000002</v>
      </c>
      <c r="N523" s="2">
        <v>79.358000000000004</v>
      </c>
      <c r="O523">
        <v>108.39700000000001</v>
      </c>
      <c r="P523">
        <v>16.959599999999998</v>
      </c>
      <c r="Q523">
        <v>54.638599999999997</v>
      </c>
      <c r="R523">
        <f t="shared" si="8"/>
        <v>0.43629068456082148</v>
      </c>
      <c r="S523">
        <v>3</v>
      </c>
      <c r="T523">
        <v>0.43629068456082148</v>
      </c>
    </row>
    <row r="524" spans="1:20" x14ac:dyDescent="0.45">
      <c r="A524">
        <v>3</v>
      </c>
      <c r="B524" t="s">
        <v>112</v>
      </c>
      <c r="C524" t="s">
        <v>113</v>
      </c>
      <c r="D524" t="s">
        <v>114</v>
      </c>
      <c r="E524" t="s">
        <v>117</v>
      </c>
      <c r="F524">
        <v>60</v>
      </c>
      <c r="G524" t="s">
        <v>26</v>
      </c>
      <c r="H524" t="s">
        <v>160</v>
      </c>
      <c r="I524">
        <v>17.681999999999999</v>
      </c>
      <c r="J524">
        <v>1.4</v>
      </c>
      <c r="K524" t="s">
        <v>48</v>
      </c>
      <c r="L524" t="s">
        <v>44</v>
      </c>
      <c r="M524">
        <v>954.18700000000001</v>
      </c>
      <c r="N524" s="2">
        <v>106.477</v>
      </c>
      <c r="O524">
        <v>166.476</v>
      </c>
      <c r="P524">
        <v>11.1997</v>
      </c>
      <c r="Q524">
        <v>2.3199399999999999</v>
      </c>
      <c r="R524">
        <f t="shared" si="8"/>
        <v>0.47726876596607271</v>
      </c>
      <c r="S524">
        <v>1</v>
      </c>
      <c r="T524">
        <v>0.47726876596607271</v>
      </c>
    </row>
    <row r="525" spans="1:20" x14ac:dyDescent="0.45">
      <c r="A525">
        <v>3</v>
      </c>
      <c r="B525" s="1">
        <v>43808</v>
      </c>
      <c r="C525" t="s">
        <v>109</v>
      </c>
      <c r="D525" t="s">
        <v>17</v>
      </c>
      <c r="E525" t="s">
        <v>110</v>
      </c>
      <c r="F525">
        <v>60</v>
      </c>
      <c r="G525" t="s">
        <v>26</v>
      </c>
      <c r="H525" t="s">
        <v>160</v>
      </c>
      <c r="I525">
        <v>17.681999999999999</v>
      </c>
      <c r="J525">
        <v>1.4</v>
      </c>
      <c r="K525" t="s">
        <v>48</v>
      </c>
      <c r="L525" t="s">
        <v>44</v>
      </c>
      <c r="M525">
        <v>1332.35</v>
      </c>
      <c r="N525" s="2">
        <v>44.318899999999999</v>
      </c>
      <c r="O525">
        <v>137.517</v>
      </c>
      <c r="P525">
        <v>30.879200000000001</v>
      </c>
      <c r="Q525">
        <v>11.5997</v>
      </c>
      <c r="R525">
        <f t="shared" si="8"/>
        <v>1.4963211555386022</v>
      </c>
      <c r="S525">
        <v>2</v>
      </c>
      <c r="T525">
        <v>1.4963211555386022</v>
      </c>
    </row>
    <row r="526" spans="1:20" x14ac:dyDescent="0.45">
      <c r="A526">
        <v>3</v>
      </c>
      <c r="B526" s="1">
        <v>43619</v>
      </c>
      <c r="C526" t="s">
        <v>16</v>
      </c>
      <c r="D526" t="s">
        <v>64</v>
      </c>
      <c r="E526" t="s">
        <v>65</v>
      </c>
      <c r="F526">
        <v>60</v>
      </c>
      <c r="G526" t="s">
        <v>26</v>
      </c>
      <c r="H526" t="s">
        <v>160</v>
      </c>
      <c r="I526">
        <v>17.681999999999999</v>
      </c>
      <c r="J526">
        <v>1.4</v>
      </c>
      <c r="K526" t="s">
        <v>48</v>
      </c>
      <c r="L526" t="s">
        <v>44</v>
      </c>
      <c r="M526">
        <v>457.34300000000002</v>
      </c>
      <c r="N526" s="2">
        <v>174.55600000000001</v>
      </c>
      <c r="O526">
        <v>179.995</v>
      </c>
      <c r="P526">
        <v>0</v>
      </c>
      <c r="Q526">
        <v>0</v>
      </c>
      <c r="R526">
        <f t="shared" si="8"/>
        <v>-31.086181649344695</v>
      </c>
      <c r="S526">
        <v>3</v>
      </c>
      <c r="T526">
        <v>-31.086181649344695</v>
      </c>
    </row>
    <row r="527" spans="1:20" x14ac:dyDescent="0.45">
      <c r="A527">
        <v>1</v>
      </c>
      <c r="B527" t="s">
        <v>112</v>
      </c>
      <c r="C527" t="s">
        <v>113</v>
      </c>
      <c r="D527" t="s">
        <v>114</v>
      </c>
      <c r="E527" t="s">
        <v>151</v>
      </c>
      <c r="F527">
        <v>61</v>
      </c>
      <c r="G527" t="s">
        <v>26</v>
      </c>
      <c r="H527" t="s">
        <v>130</v>
      </c>
      <c r="I527" t="s">
        <v>131</v>
      </c>
      <c r="J527">
        <v>4.0999999999999996</v>
      </c>
      <c r="K527" t="s">
        <v>48</v>
      </c>
      <c r="L527" t="s">
        <v>53</v>
      </c>
      <c r="M527">
        <v>1037.3599999999999</v>
      </c>
      <c r="N527" s="2">
        <v>87.517799999999994</v>
      </c>
      <c r="O527">
        <v>126.077</v>
      </c>
      <c r="P527">
        <v>26.0793</v>
      </c>
      <c r="Q527">
        <v>27.839300000000001</v>
      </c>
      <c r="R527">
        <f t="shared" si="8"/>
        <v>0.1286771971267191</v>
      </c>
      <c r="S527">
        <v>1</v>
      </c>
      <c r="T527">
        <v>0.1286771971267191</v>
      </c>
    </row>
    <row r="528" spans="1:20" x14ac:dyDescent="0.45">
      <c r="A528">
        <v>1</v>
      </c>
      <c r="B528" s="1">
        <v>43619</v>
      </c>
      <c r="C528" t="s">
        <v>16</v>
      </c>
      <c r="D528" t="s">
        <v>17</v>
      </c>
      <c r="E528" t="s">
        <v>18</v>
      </c>
      <c r="F528">
        <v>61</v>
      </c>
      <c r="G528" t="s">
        <v>26</v>
      </c>
      <c r="H528" t="s">
        <v>130</v>
      </c>
      <c r="I528" t="s">
        <v>131</v>
      </c>
      <c r="J528">
        <v>4.0999999999999996</v>
      </c>
      <c r="K528" t="s">
        <v>48</v>
      </c>
      <c r="L528" t="s">
        <v>53</v>
      </c>
      <c r="M528">
        <v>1002.8</v>
      </c>
      <c r="N528" s="2">
        <v>84.7179</v>
      </c>
      <c r="O528">
        <v>129.197</v>
      </c>
      <c r="P528">
        <v>44.078899999999997</v>
      </c>
      <c r="Q528">
        <v>6.71983</v>
      </c>
      <c r="R528">
        <f t="shared" si="8"/>
        <v>-0.57504426649752916</v>
      </c>
      <c r="S528">
        <v>2</v>
      </c>
      <c r="T528">
        <v>-0.57504426649752916</v>
      </c>
    </row>
    <row r="529" spans="1:20" x14ac:dyDescent="0.45">
      <c r="A529">
        <v>1</v>
      </c>
      <c r="B529" s="1">
        <v>43808</v>
      </c>
      <c r="C529" t="s">
        <v>109</v>
      </c>
      <c r="D529" t="s">
        <v>64</v>
      </c>
      <c r="E529" t="s">
        <v>135</v>
      </c>
      <c r="F529">
        <v>61</v>
      </c>
      <c r="G529" t="s">
        <v>26</v>
      </c>
      <c r="H529" t="s">
        <v>130</v>
      </c>
      <c r="I529" t="s">
        <v>131</v>
      </c>
      <c r="J529">
        <v>4.0999999999999996</v>
      </c>
      <c r="K529" t="s">
        <v>48</v>
      </c>
      <c r="L529" t="s">
        <v>53</v>
      </c>
      <c r="M529">
        <v>877.654</v>
      </c>
      <c r="N529" s="2">
        <v>106.477</v>
      </c>
      <c r="O529">
        <v>149.43600000000001</v>
      </c>
      <c r="P529">
        <v>15.4396</v>
      </c>
      <c r="Q529">
        <v>15.1196</v>
      </c>
      <c r="R529">
        <f t="shared" si="8"/>
        <v>0.2709052914700093</v>
      </c>
      <c r="S529">
        <v>3</v>
      </c>
      <c r="T529">
        <v>0.2709052914700093</v>
      </c>
    </row>
    <row r="530" spans="1:20" x14ac:dyDescent="0.45">
      <c r="A530">
        <v>2</v>
      </c>
      <c r="B530" t="s">
        <v>112</v>
      </c>
      <c r="C530" t="s">
        <v>113</v>
      </c>
      <c r="D530" t="s">
        <v>114</v>
      </c>
      <c r="E530" t="s">
        <v>116</v>
      </c>
      <c r="F530">
        <v>61</v>
      </c>
      <c r="G530" t="s">
        <v>26</v>
      </c>
      <c r="H530" t="s">
        <v>130</v>
      </c>
      <c r="I530" t="s">
        <v>131</v>
      </c>
      <c r="J530">
        <v>2.4</v>
      </c>
      <c r="K530" t="s">
        <v>48</v>
      </c>
      <c r="L530" t="s">
        <v>33</v>
      </c>
      <c r="M530">
        <v>652.54700000000003</v>
      </c>
      <c r="N530" s="2">
        <v>144.316</v>
      </c>
      <c r="O530">
        <v>178.636</v>
      </c>
      <c r="P530">
        <v>1.3599699999999999</v>
      </c>
      <c r="Q530">
        <v>0</v>
      </c>
      <c r="R530">
        <f t="shared" si="8"/>
        <v>0.92331902748431149</v>
      </c>
      <c r="S530">
        <v>1</v>
      </c>
      <c r="T530">
        <v>0.92331902748431149</v>
      </c>
    </row>
    <row r="531" spans="1:20" x14ac:dyDescent="0.45">
      <c r="A531">
        <v>2</v>
      </c>
      <c r="B531" s="1">
        <v>43808</v>
      </c>
      <c r="C531" t="s">
        <v>109</v>
      </c>
      <c r="D531" t="s">
        <v>17</v>
      </c>
      <c r="E531" t="s">
        <v>25</v>
      </c>
      <c r="F531">
        <v>61</v>
      </c>
      <c r="G531" t="s">
        <v>26</v>
      </c>
      <c r="H531" t="s">
        <v>130</v>
      </c>
      <c r="I531" t="s">
        <v>131</v>
      </c>
      <c r="J531">
        <v>2.4</v>
      </c>
      <c r="K531" t="s">
        <v>48</v>
      </c>
      <c r="L531" t="s">
        <v>33</v>
      </c>
      <c r="M531">
        <v>983.66099999999994</v>
      </c>
      <c r="N531" s="2">
        <v>4.6398799999999998</v>
      </c>
      <c r="O531">
        <v>41.999000000000002</v>
      </c>
      <c r="P531">
        <v>39.679000000000002</v>
      </c>
      <c r="Q531">
        <v>98.317499999999995</v>
      </c>
      <c r="R531">
        <f t="shared" si="8"/>
        <v>1.6134811471283395</v>
      </c>
      <c r="S531">
        <v>2</v>
      </c>
      <c r="T531">
        <v>1.6134811471283395</v>
      </c>
    </row>
    <row r="532" spans="1:20" x14ac:dyDescent="0.45">
      <c r="A532">
        <v>2</v>
      </c>
      <c r="B532" s="1">
        <v>43619</v>
      </c>
      <c r="C532" t="s">
        <v>16</v>
      </c>
      <c r="D532" t="s">
        <v>64</v>
      </c>
      <c r="E532" t="s">
        <v>65</v>
      </c>
      <c r="F532">
        <v>61</v>
      </c>
      <c r="G532" t="s">
        <v>26</v>
      </c>
      <c r="H532" t="s">
        <v>130</v>
      </c>
      <c r="I532" t="s">
        <v>131</v>
      </c>
      <c r="J532">
        <v>2.4</v>
      </c>
      <c r="K532" t="s">
        <v>48</v>
      </c>
      <c r="L532" t="s">
        <v>33</v>
      </c>
      <c r="M532">
        <v>607.37099999999998</v>
      </c>
      <c r="N532" s="2">
        <v>155.916</v>
      </c>
      <c r="O532">
        <v>174.39599999999999</v>
      </c>
      <c r="P532">
        <v>2.6399300000000001</v>
      </c>
      <c r="Q532">
        <v>2.9599299999999999</v>
      </c>
      <c r="R532">
        <f t="shared" si="8"/>
        <v>-2.5423032077876293</v>
      </c>
      <c r="S532">
        <v>3</v>
      </c>
      <c r="T532">
        <v>-2.5423032077876293</v>
      </c>
    </row>
    <row r="533" spans="1:20" x14ac:dyDescent="0.45">
      <c r="A533">
        <v>3</v>
      </c>
      <c r="B533" t="s">
        <v>112</v>
      </c>
      <c r="C533" t="s">
        <v>113</v>
      </c>
      <c r="D533" t="s">
        <v>114</v>
      </c>
      <c r="E533" t="s">
        <v>152</v>
      </c>
      <c r="F533">
        <v>61</v>
      </c>
      <c r="G533" t="s">
        <v>26</v>
      </c>
      <c r="H533" t="s">
        <v>130</v>
      </c>
      <c r="I533" t="s">
        <v>131</v>
      </c>
      <c r="J533">
        <v>3.2</v>
      </c>
      <c r="K533" t="s">
        <v>48</v>
      </c>
      <c r="L533" t="s">
        <v>33</v>
      </c>
      <c r="M533">
        <v>880.45500000000004</v>
      </c>
      <c r="N533" s="2">
        <v>62.1584</v>
      </c>
      <c r="O533">
        <v>150.636</v>
      </c>
      <c r="P533">
        <v>8.63978</v>
      </c>
      <c r="Q533">
        <v>20.7195</v>
      </c>
      <c r="R533">
        <f t="shared" si="8"/>
        <v>0.95643040535283608</v>
      </c>
      <c r="S533">
        <v>1</v>
      </c>
      <c r="T533">
        <v>0.95643040535283608</v>
      </c>
    </row>
    <row r="534" spans="1:20" x14ac:dyDescent="0.45">
      <c r="A534">
        <v>3</v>
      </c>
      <c r="B534" s="1">
        <v>43808</v>
      </c>
      <c r="C534" t="s">
        <v>109</v>
      </c>
      <c r="D534" t="s">
        <v>17</v>
      </c>
      <c r="E534" t="s">
        <v>111</v>
      </c>
      <c r="F534">
        <v>61</v>
      </c>
      <c r="G534" t="s">
        <v>26</v>
      </c>
      <c r="H534" t="s">
        <v>130</v>
      </c>
      <c r="I534" t="s">
        <v>131</v>
      </c>
      <c r="J534">
        <v>3.2</v>
      </c>
      <c r="K534" t="s">
        <v>48</v>
      </c>
      <c r="L534" t="s">
        <v>33</v>
      </c>
      <c r="M534">
        <v>860.35400000000004</v>
      </c>
      <c r="N534" s="2">
        <v>25.279399999999999</v>
      </c>
      <c r="O534">
        <v>71.358199999999997</v>
      </c>
      <c r="P534">
        <v>39.598999999999997</v>
      </c>
      <c r="Q534">
        <v>69.038300000000007</v>
      </c>
      <c r="R534">
        <f t="shared" si="8"/>
        <v>-0.3575654502696648</v>
      </c>
      <c r="S534">
        <v>2</v>
      </c>
      <c r="T534">
        <v>-0.3575654502696648</v>
      </c>
    </row>
    <row r="535" spans="1:20" x14ac:dyDescent="0.45">
      <c r="A535">
        <v>3</v>
      </c>
      <c r="B535" s="1">
        <v>43619</v>
      </c>
      <c r="C535" t="s">
        <v>16</v>
      </c>
      <c r="D535" t="s">
        <v>64</v>
      </c>
      <c r="E535" t="s">
        <v>135</v>
      </c>
      <c r="F535">
        <v>61</v>
      </c>
      <c r="G535" t="s">
        <v>26</v>
      </c>
      <c r="H535" t="s">
        <v>130</v>
      </c>
      <c r="I535" t="s">
        <v>131</v>
      </c>
      <c r="J535">
        <v>3.2</v>
      </c>
      <c r="K535" t="s">
        <v>48</v>
      </c>
      <c r="L535" t="s">
        <v>33</v>
      </c>
      <c r="M535">
        <v>800.33600000000001</v>
      </c>
      <c r="N535" s="2">
        <v>63.8384</v>
      </c>
      <c r="O535">
        <v>83.037899999999993</v>
      </c>
      <c r="P535">
        <v>25.759399999999999</v>
      </c>
      <c r="Q535">
        <v>71.1982</v>
      </c>
      <c r="R535">
        <f t="shared" si="8"/>
        <v>1.5802927944430603</v>
      </c>
      <c r="S535">
        <v>3</v>
      </c>
      <c r="T535">
        <v>1.5802927944430603</v>
      </c>
    </row>
    <row r="536" spans="1:20" x14ac:dyDescent="0.45">
      <c r="A536">
        <v>1</v>
      </c>
      <c r="B536" t="s">
        <v>112</v>
      </c>
      <c r="C536" t="s">
        <v>113</v>
      </c>
      <c r="D536" t="s">
        <v>114</v>
      </c>
      <c r="E536" t="s">
        <v>176</v>
      </c>
      <c r="F536">
        <v>62</v>
      </c>
      <c r="G536" t="s">
        <v>26</v>
      </c>
      <c r="H536" t="s">
        <v>74</v>
      </c>
      <c r="I536">
        <v>16.948</v>
      </c>
      <c r="J536">
        <v>2.1</v>
      </c>
      <c r="K536" t="s">
        <v>48</v>
      </c>
      <c r="L536" t="s">
        <v>53</v>
      </c>
      <c r="M536">
        <v>539.91800000000001</v>
      </c>
      <c r="N536" s="2">
        <v>171.67599999999999</v>
      </c>
      <c r="O536">
        <v>179.995</v>
      </c>
      <c r="P536">
        <v>0</v>
      </c>
      <c r="Q536">
        <v>0</v>
      </c>
      <c r="R536">
        <f t="shared" si="8"/>
        <v>0.98841234664464994</v>
      </c>
      <c r="S536">
        <v>1</v>
      </c>
      <c r="T536">
        <v>0.98841234664464994</v>
      </c>
    </row>
    <row r="537" spans="1:20" x14ac:dyDescent="0.45">
      <c r="A537">
        <v>1</v>
      </c>
      <c r="B537" s="1">
        <v>43619</v>
      </c>
      <c r="C537" t="s">
        <v>16</v>
      </c>
      <c r="D537" t="s">
        <v>17</v>
      </c>
      <c r="E537" t="s">
        <v>25</v>
      </c>
      <c r="F537">
        <v>62</v>
      </c>
      <c r="G537" t="s">
        <v>26</v>
      </c>
      <c r="H537" t="s">
        <v>74</v>
      </c>
      <c r="I537">
        <v>16.948</v>
      </c>
      <c r="J537">
        <v>2.1</v>
      </c>
      <c r="K537" t="s">
        <v>48</v>
      </c>
      <c r="L537" t="s">
        <v>53</v>
      </c>
      <c r="M537">
        <v>876.50900000000001</v>
      </c>
      <c r="N537" s="2">
        <v>103.437</v>
      </c>
      <c r="O537">
        <v>176.55600000000001</v>
      </c>
      <c r="P537">
        <v>3.4399099999999998</v>
      </c>
      <c r="Q537">
        <v>0</v>
      </c>
      <c r="R537">
        <f t="shared" si="8"/>
        <v>1.0286059089080588</v>
      </c>
      <c r="S537">
        <v>2</v>
      </c>
      <c r="T537">
        <v>1.0286059089080588</v>
      </c>
    </row>
    <row r="538" spans="1:20" x14ac:dyDescent="0.45">
      <c r="A538">
        <v>1</v>
      </c>
      <c r="B538" s="1">
        <v>43808</v>
      </c>
      <c r="C538" t="s">
        <v>109</v>
      </c>
      <c r="D538" t="s">
        <v>64</v>
      </c>
      <c r="E538" t="s">
        <v>135</v>
      </c>
      <c r="F538">
        <v>62</v>
      </c>
      <c r="G538" t="s">
        <v>26</v>
      </c>
      <c r="H538" t="s">
        <v>74</v>
      </c>
      <c r="I538">
        <v>16.948</v>
      </c>
      <c r="J538">
        <v>2.1</v>
      </c>
      <c r="K538" t="s">
        <v>48</v>
      </c>
      <c r="L538" t="s">
        <v>53</v>
      </c>
      <c r="M538">
        <v>466.72699999999998</v>
      </c>
      <c r="N538" s="2">
        <v>172.476</v>
      </c>
      <c r="O538">
        <v>179.43600000000001</v>
      </c>
      <c r="P538">
        <v>0.55998599999999998</v>
      </c>
      <c r="Q538">
        <v>0</v>
      </c>
      <c r="R538">
        <f t="shared" si="8"/>
        <v>-1.484982908724847</v>
      </c>
      <c r="S538">
        <v>3</v>
      </c>
      <c r="T538">
        <v>-1.484982908724847</v>
      </c>
    </row>
    <row r="539" spans="1:20" x14ac:dyDescent="0.45">
      <c r="A539">
        <v>2</v>
      </c>
      <c r="B539" t="s">
        <v>112</v>
      </c>
      <c r="C539" t="s">
        <v>113</v>
      </c>
      <c r="D539" t="s">
        <v>114</v>
      </c>
      <c r="E539" t="s">
        <v>118</v>
      </c>
      <c r="F539">
        <v>62</v>
      </c>
      <c r="G539" t="s">
        <v>26</v>
      </c>
      <c r="H539" t="s">
        <v>74</v>
      </c>
      <c r="I539">
        <v>16.948</v>
      </c>
      <c r="J539">
        <v>3.3</v>
      </c>
      <c r="K539" t="s">
        <v>48</v>
      </c>
      <c r="L539" t="s">
        <v>33</v>
      </c>
      <c r="M539">
        <v>1077.6600000000001</v>
      </c>
      <c r="N539" s="2">
        <v>105.357</v>
      </c>
      <c r="O539">
        <v>146.39599999999999</v>
      </c>
      <c r="P539">
        <v>17.0396</v>
      </c>
      <c r="Q539">
        <v>16.5596</v>
      </c>
      <c r="R539">
        <f t="shared" si="8"/>
        <v>0.51130970898498262</v>
      </c>
      <c r="S539">
        <v>1</v>
      </c>
      <c r="T539">
        <v>0.51130970898498262</v>
      </c>
    </row>
    <row r="540" spans="1:20" x14ac:dyDescent="0.45">
      <c r="A540">
        <v>2</v>
      </c>
      <c r="B540" s="1">
        <v>43619</v>
      </c>
      <c r="C540" t="s">
        <v>16</v>
      </c>
      <c r="D540" t="s">
        <v>17</v>
      </c>
      <c r="E540" t="s">
        <v>111</v>
      </c>
      <c r="F540">
        <v>62</v>
      </c>
      <c r="G540" t="s">
        <v>26</v>
      </c>
      <c r="H540" t="s">
        <v>74</v>
      </c>
      <c r="I540">
        <v>16.948</v>
      </c>
      <c r="J540">
        <v>3.3</v>
      </c>
      <c r="K540" t="s">
        <v>48</v>
      </c>
      <c r="L540" t="s">
        <v>33</v>
      </c>
      <c r="M540">
        <v>1386.95</v>
      </c>
      <c r="N540" s="2">
        <v>60.158499999999997</v>
      </c>
      <c r="O540">
        <v>90.797700000000006</v>
      </c>
      <c r="P540">
        <v>45.038899999999998</v>
      </c>
      <c r="Q540">
        <v>44.158900000000003</v>
      </c>
      <c r="R540">
        <f t="shared" si="8"/>
        <v>3.8235866603226762</v>
      </c>
      <c r="S540">
        <v>2</v>
      </c>
      <c r="T540">
        <v>3.8235866603226762</v>
      </c>
    </row>
    <row r="541" spans="1:20" x14ac:dyDescent="0.45">
      <c r="A541">
        <v>2</v>
      </c>
      <c r="B541" s="1">
        <v>43808</v>
      </c>
      <c r="C541" t="s">
        <v>109</v>
      </c>
      <c r="D541" t="s">
        <v>64</v>
      </c>
      <c r="E541" t="s">
        <v>195</v>
      </c>
      <c r="F541">
        <v>62</v>
      </c>
      <c r="G541" t="s">
        <v>26</v>
      </c>
      <c r="H541" t="s">
        <v>74</v>
      </c>
      <c r="I541">
        <v>16.948</v>
      </c>
      <c r="J541">
        <v>3.3</v>
      </c>
      <c r="K541" t="s">
        <v>48</v>
      </c>
      <c r="L541" t="s">
        <v>33</v>
      </c>
      <c r="M541">
        <v>790.40300000000002</v>
      </c>
      <c r="N541" s="2">
        <v>148.55600000000001</v>
      </c>
      <c r="O541">
        <v>177.11600000000001</v>
      </c>
      <c r="P541">
        <v>2.8799299999999999</v>
      </c>
      <c r="Q541">
        <v>0</v>
      </c>
      <c r="R541">
        <f t="shared" si="8"/>
        <v>-0.23343635807374377</v>
      </c>
      <c r="S541">
        <v>3</v>
      </c>
      <c r="T541">
        <v>-0.23343635807374377</v>
      </c>
    </row>
    <row r="542" spans="1:20" x14ac:dyDescent="0.45">
      <c r="A542">
        <v>3</v>
      </c>
      <c r="B542" t="s">
        <v>112</v>
      </c>
      <c r="C542" t="s">
        <v>113</v>
      </c>
      <c r="D542" t="s">
        <v>114</v>
      </c>
      <c r="E542" t="s">
        <v>118</v>
      </c>
      <c r="F542">
        <v>62</v>
      </c>
      <c r="G542" t="s">
        <v>26</v>
      </c>
      <c r="H542" t="s">
        <v>74</v>
      </c>
      <c r="I542">
        <v>16.948</v>
      </c>
      <c r="J542">
        <v>3.4</v>
      </c>
      <c r="K542" t="s">
        <v>48</v>
      </c>
      <c r="L542" t="s">
        <v>33</v>
      </c>
      <c r="M542">
        <v>612.93600000000004</v>
      </c>
      <c r="N542" s="2">
        <v>125.437</v>
      </c>
      <c r="O542">
        <v>168.95599999999999</v>
      </c>
      <c r="P542">
        <v>8.5597899999999996</v>
      </c>
      <c r="Q542">
        <v>2.47994</v>
      </c>
      <c r="R542">
        <f t="shared" si="8"/>
        <v>0.9911927516345953</v>
      </c>
      <c r="S542">
        <v>1</v>
      </c>
      <c r="T542">
        <v>0.9911927516345953</v>
      </c>
    </row>
    <row r="543" spans="1:20" x14ac:dyDescent="0.45">
      <c r="A543">
        <v>3</v>
      </c>
      <c r="B543" s="1">
        <v>43808</v>
      </c>
      <c r="C543" t="s">
        <v>109</v>
      </c>
      <c r="D543" t="s">
        <v>17</v>
      </c>
      <c r="E543" t="s">
        <v>111</v>
      </c>
      <c r="F543">
        <v>62</v>
      </c>
      <c r="G543" t="s">
        <v>26</v>
      </c>
      <c r="H543" t="s">
        <v>74</v>
      </c>
      <c r="I543">
        <v>16.948</v>
      </c>
      <c r="J543">
        <v>3.4</v>
      </c>
      <c r="K543" t="s">
        <v>48</v>
      </c>
      <c r="L543" t="s">
        <v>33</v>
      </c>
      <c r="M543">
        <v>838.29200000000003</v>
      </c>
      <c r="N543" s="2">
        <v>26.3993</v>
      </c>
      <c r="O543">
        <v>77.198099999999997</v>
      </c>
      <c r="P543">
        <v>31.839200000000002</v>
      </c>
      <c r="Q543">
        <v>70.958200000000005</v>
      </c>
      <c r="R543">
        <f t="shared" si="8"/>
        <v>-3.734543076060548</v>
      </c>
      <c r="S543">
        <v>2</v>
      </c>
      <c r="T543">
        <v>-3.734543076060548</v>
      </c>
    </row>
    <row r="544" spans="1:20" x14ac:dyDescent="0.45">
      <c r="A544">
        <v>3</v>
      </c>
      <c r="B544" s="1">
        <v>43619</v>
      </c>
      <c r="C544" t="s">
        <v>16</v>
      </c>
      <c r="D544" t="s">
        <v>64</v>
      </c>
      <c r="E544" t="s">
        <v>65</v>
      </c>
      <c r="F544">
        <v>62</v>
      </c>
      <c r="G544" t="s">
        <v>26</v>
      </c>
      <c r="H544" t="s">
        <v>74</v>
      </c>
      <c r="I544">
        <v>16.948</v>
      </c>
      <c r="J544">
        <v>3.4</v>
      </c>
      <c r="K544" t="s">
        <v>48</v>
      </c>
      <c r="L544" t="s">
        <v>33</v>
      </c>
      <c r="M544">
        <v>624.96</v>
      </c>
      <c r="N544" s="2">
        <v>126.31699999999999</v>
      </c>
      <c r="O544">
        <v>176.07599999999999</v>
      </c>
      <c r="P544">
        <v>3.9199000000000002</v>
      </c>
      <c r="Q544">
        <v>0</v>
      </c>
      <c r="R544">
        <f t="shared" si="8"/>
        <v>0.18890424944539611</v>
      </c>
      <c r="S544">
        <v>3</v>
      </c>
      <c r="T544">
        <v>0.18890424944539611</v>
      </c>
    </row>
    <row r="545" spans="1:20" x14ac:dyDescent="0.45">
      <c r="A545">
        <v>1</v>
      </c>
      <c r="B545" t="s">
        <v>112</v>
      </c>
      <c r="C545" t="s">
        <v>113</v>
      </c>
      <c r="D545" t="s">
        <v>114</v>
      </c>
      <c r="E545" t="s">
        <v>117</v>
      </c>
      <c r="F545">
        <v>63</v>
      </c>
      <c r="G545" t="s">
        <v>26</v>
      </c>
      <c r="H545" t="s">
        <v>122</v>
      </c>
      <c r="I545">
        <v>18.216000000000001</v>
      </c>
      <c r="J545">
        <v>1.3</v>
      </c>
      <c r="K545" t="s">
        <v>55</v>
      </c>
      <c r="L545" t="s">
        <v>58</v>
      </c>
      <c r="M545">
        <v>697.68299999999999</v>
      </c>
      <c r="N545" s="2">
        <v>153.072</v>
      </c>
      <c r="O545">
        <v>179.43100000000001</v>
      </c>
      <c r="P545">
        <v>0.55997200000000003</v>
      </c>
      <c r="Q545">
        <v>0</v>
      </c>
      <c r="R545">
        <f t="shared" si="8"/>
        <v>1.0201681737574606</v>
      </c>
      <c r="S545">
        <v>1</v>
      </c>
      <c r="T545">
        <v>1.0201681737574606</v>
      </c>
    </row>
    <row r="546" spans="1:20" x14ac:dyDescent="0.45">
      <c r="A546">
        <v>1</v>
      </c>
      <c r="B546" s="1">
        <v>43619</v>
      </c>
      <c r="C546" t="s">
        <v>16</v>
      </c>
      <c r="D546" t="s">
        <v>17</v>
      </c>
      <c r="E546" t="s">
        <v>110</v>
      </c>
      <c r="F546">
        <v>63</v>
      </c>
      <c r="G546" t="s">
        <v>26</v>
      </c>
      <c r="H546" t="s">
        <v>122</v>
      </c>
      <c r="I546">
        <v>18.216000000000001</v>
      </c>
      <c r="J546">
        <v>1.3</v>
      </c>
      <c r="K546" t="s">
        <v>55</v>
      </c>
      <c r="L546" t="s">
        <v>58</v>
      </c>
      <c r="M546">
        <v>1969.41</v>
      </c>
      <c r="N546" s="2">
        <v>11.439399999999999</v>
      </c>
      <c r="O546">
        <v>62.196899999999999</v>
      </c>
      <c r="P546">
        <v>54.877299999999998</v>
      </c>
      <c r="Q546">
        <v>62.916899999999998</v>
      </c>
      <c r="R546">
        <f t="shared" si="8"/>
        <v>6.1003866772124091</v>
      </c>
      <c r="S546">
        <v>2</v>
      </c>
      <c r="T546">
        <v>6.1003866772124091</v>
      </c>
    </row>
    <row r="547" spans="1:20" x14ac:dyDescent="0.45">
      <c r="A547">
        <v>1</v>
      </c>
      <c r="B547" s="1">
        <v>43808</v>
      </c>
      <c r="C547" t="s">
        <v>109</v>
      </c>
      <c r="D547" t="s">
        <v>64</v>
      </c>
      <c r="E547" t="s">
        <v>65</v>
      </c>
      <c r="F547">
        <v>63</v>
      </c>
      <c r="G547" t="s">
        <v>26</v>
      </c>
      <c r="H547" t="s">
        <v>122</v>
      </c>
      <c r="I547">
        <v>18.216000000000001</v>
      </c>
      <c r="J547">
        <v>1.3</v>
      </c>
      <c r="K547" t="s">
        <v>55</v>
      </c>
      <c r="L547" t="s">
        <v>58</v>
      </c>
      <c r="M547">
        <v>997.95299999999997</v>
      </c>
      <c r="N547" s="2">
        <v>150.27199999999999</v>
      </c>
      <c r="O547">
        <v>178.23099999999999</v>
      </c>
      <c r="P547">
        <v>1.7599100000000001</v>
      </c>
      <c r="Q547">
        <v>0</v>
      </c>
      <c r="R547">
        <f t="shared" si="8"/>
        <v>-0.19525629641069198</v>
      </c>
      <c r="S547">
        <v>3</v>
      </c>
      <c r="T547">
        <v>-0.19525629641069198</v>
      </c>
    </row>
    <row r="548" spans="1:20" x14ac:dyDescent="0.45">
      <c r="A548">
        <v>2</v>
      </c>
      <c r="B548" t="s">
        <v>112</v>
      </c>
      <c r="C548" t="s">
        <v>113</v>
      </c>
      <c r="D548" t="s">
        <v>114</v>
      </c>
      <c r="E548" t="s">
        <v>117</v>
      </c>
      <c r="F548">
        <v>63</v>
      </c>
      <c r="G548" t="s">
        <v>26</v>
      </c>
      <c r="H548" t="s">
        <v>122</v>
      </c>
      <c r="I548">
        <v>18.216000000000001</v>
      </c>
      <c r="J548">
        <v>1.3</v>
      </c>
      <c r="K548" t="s">
        <v>55</v>
      </c>
      <c r="L548" t="s">
        <v>98</v>
      </c>
      <c r="M548">
        <v>1124.83</v>
      </c>
      <c r="N548" s="2">
        <v>127.514</v>
      </c>
      <c r="O548">
        <v>170.83099999999999</v>
      </c>
      <c r="P548">
        <v>6.1596900000000003</v>
      </c>
      <c r="Q548">
        <v>2.9998499999999999</v>
      </c>
      <c r="R548">
        <f t="shared" si="8"/>
        <v>0.7929282106229909</v>
      </c>
      <c r="S548">
        <v>1</v>
      </c>
      <c r="T548">
        <v>0.7929282106229909</v>
      </c>
    </row>
    <row r="549" spans="1:20" x14ac:dyDescent="0.45">
      <c r="A549">
        <v>2</v>
      </c>
      <c r="B549" s="1">
        <v>43619</v>
      </c>
      <c r="C549" t="s">
        <v>16</v>
      </c>
      <c r="D549" t="s">
        <v>17</v>
      </c>
      <c r="E549" t="s">
        <v>110</v>
      </c>
      <c r="F549">
        <v>63</v>
      </c>
      <c r="G549" t="s">
        <v>26</v>
      </c>
      <c r="H549" t="s">
        <v>122</v>
      </c>
      <c r="I549">
        <v>18.216000000000001</v>
      </c>
      <c r="J549">
        <v>1.3</v>
      </c>
      <c r="K549" t="s">
        <v>55</v>
      </c>
      <c r="L549" t="s">
        <v>98</v>
      </c>
      <c r="M549">
        <v>1999.64</v>
      </c>
      <c r="N549" s="2">
        <v>10.9595</v>
      </c>
      <c r="O549">
        <v>42.957900000000002</v>
      </c>
      <c r="P549">
        <v>36.158200000000001</v>
      </c>
      <c r="Q549">
        <v>100.875</v>
      </c>
      <c r="R549">
        <f t="shared" si="8"/>
        <v>2.0071592331987422</v>
      </c>
      <c r="S549">
        <v>2</v>
      </c>
      <c r="T549">
        <v>2.0071592331987422</v>
      </c>
    </row>
    <row r="550" spans="1:20" x14ac:dyDescent="0.45">
      <c r="A550">
        <v>2</v>
      </c>
      <c r="B550" s="1">
        <v>43808</v>
      </c>
      <c r="C550" t="s">
        <v>109</v>
      </c>
      <c r="D550" t="s">
        <v>64</v>
      </c>
      <c r="E550" t="s">
        <v>65</v>
      </c>
      <c r="F550">
        <v>63</v>
      </c>
      <c r="G550" t="s">
        <v>26</v>
      </c>
      <c r="H550" t="s">
        <v>122</v>
      </c>
      <c r="I550">
        <v>18.216000000000001</v>
      </c>
      <c r="J550">
        <v>1.3</v>
      </c>
      <c r="K550" t="s">
        <v>55</v>
      </c>
      <c r="L550" t="s">
        <v>98</v>
      </c>
      <c r="M550">
        <v>814.57</v>
      </c>
      <c r="N550" s="2">
        <v>157.952</v>
      </c>
      <c r="O550">
        <v>171.03100000000001</v>
      </c>
      <c r="P550">
        <v>3.9598</v>
      </c>
      <c r="Q550">
        <v>4.9197499999999996</v>
      </c>
      <c r="R550">
        <f t="shared" si="8"/>
        <v>-1.4982794176616447</v>
      </c>
      <c r="S550">
        <v>3</v>
      </c>
      <c r="T550">
        <v>-1.4982794176616447</v>
      </c>
    </row>
    <row r="551" spans="1:20" x14ac:dyDescent="0.45">
      <c r="A551">
        <v>3</v>
      </c>
      <c r="B551" t="s">
        <v>112</v>
      </c>
      <c r="C551" t="s">
        <v>113</v>
      </c>
      <c r="D551" t="s">
        <v>114</v>
      </c>
      <c r="E551" t="s">
        <v>152</v>
      </c>
      <c r="F551">
        <v>63</v>
      </c>
      <c r="G551" t="s">
        <v>26</v>
      </c>
      <c r="H551" t="s">
        <v>122</v>
      </c>
      <c r="I551">
        <v>18.216000000000001</v>
      </c>
      <c r="J551">
        <v>3.2</v>
      </c>
      <c r="K551" t="s">
        <v>55</v>
      </c>
      <c r="L551" t="s">
        <v>58</v>
      </c>
      <c r="M551">
        <v>1112.55</v>
      </c>
      <c r="N551" s="2">
        <v>84.7179</v>
      </c>
      <c r="O551">
        <v>105.03700000000001</v>
      </c>
      <c r="P551">
        <v>26.479299999999999</v>
      </c>
      <c r="Q551">
        <v>48.4788</v>
      </c>
      <c r="R551">
        <f t="shared" si="8"/>
        <v>0.36851585041568369</v>
      </c>
      <c r="S551">
        <v>1</v>
      </c>
      <c r="T551">
        <v>0.36851585041568369</v>
      </c>
    </row>
    <row r="552" spans="1:20" x14ac:dyDescent="0.45">
      <c r="A552">
        <v>3</v>
      </c>
      <c r="B552" s="1">
        <v>43808</v>
      </c>
      <c r="C552" t="s">
        <v>109</v>
      </c>
      <c r="D552" t="s">
        <v>17</v>
      </c>
      <c r="E552" t="s">
        <v>111</v>
      </c>
      <c r="F552">
        <v>63</v>
      </c>
      <c r="G552" t="s">
        <v>26</v>
      </c>
      <c r="H552" t="s">
        <v>122</v>
      </c>
      <c r="I552">
        <v>18.216000000000001</v>
      </c>
      <c r="J552">
        <v>3.2</v>
      </c>
      <c r="K552" t="s">
        <v>55</v>
      </c>
      <c r="L552" t="s">
        <v>58</v>
      </c>
      <c r="M552">
        <v>1583.6</v>
      </c>
      <c r="N552" s="2">
        <v>35.839100000000002</v>
      </c>
      <c r="O552">
        <v>66.798299999999998</v>
      </c>
      <c r="P552">
        <v>31.7592</v>
      </c>
      <c r="Q552">
        <v>81.438000000000002</v>
      </c>
      <c r="R552">
        <f t="shared" si="8"/>
        <v>2.2742172764994342</v>
      </c>
      <c r="S552">
        <v>2</v>
      </c>
      <c r="T552">
        <v>2.2742172764994342</v>
      </c>
    </row>
    <row r="553" spans="1:20" x14ac:dyDescent="0.45">
      <c r="A553">
        <v>3</v>
      </c>
      <c r="B553" s="1">
        <v>43619</v>
      </c>
      <c r="C553" t="s">
        <v>16</v>
      </c>
      <c r="D553" t="s">
        <v>64</v>
      </c>
      <c r="E553" t="s">
        <v>135</v>
      </c>
      <c r="F553">
        <v>63</v>
      </c>
      <c r="G553" t="s">
        <v>26</v>
      </c>
      <c r="H553" t="s">
        <v>122</v>
      </c>
      <c r="I553">
        <v>18.216000000000001</v>
      </c>
      <c r="J553">
        <v>3.2</v>
      </c>
      <c r="K553" t="s">
        <v>55</v>
      </c>
      <c r="L553" t="s">
        <v>58</v>
      </c>
      <c r="M553">
        <v>591.57799999999997</v>
      </c>
      <c r="N553" s="2">
        <v>168.476</v>
      </c>
      <c r="O553">
        <v>178.39599999999999</v>
      </c>
      <c r="P553">
        <v>1.59996</v>
      </c>
      <c r="Q553">
        <v>0</v>
      </c>
      <c r="R553">
        <f t="shared" si="8"/>
        <v>-0.64009219118696159</v>
      </c>
      <c r="S553">
        <v>3</v>
      </c>
      <c r="T553">
        <v>-0.64009219118696159</v>
      </c>
    </row>
    <row r="554" spans="1:20" x14ac:dyDescent="0.45">
      <c r="A554">
        <v>1</v>
      </c>
      <c r="B554" t="s">
        <v>112</v>
      </c>
      <c r="C554" t="s">
        <v>113</v>
      </c>
      <c r="D554" t="s">
        <v>114</v>
      </c>
      <c r="E554" t="s">
        <v>117</v>
      </c>
      <c r="F554">
        <v>64</v>
      </c>
      <c r="G554" t="s">
        <v>26</v>
      </c>
      <c r="H554" t="s">
        <v>132</v>
      </c>
      <c r="I554">
        <v>17.995000000000001</v>
      </c>
      <c r="J554">
        <v>1.3</v>
      </c>
      <c r="K554" t="s">
        <v>55</v>
      </c>
      <c r="L554" t="s">
        <v>56</v>
      </c>
      <c r="M554">
        <v>752.59799999999996</v>
      </c>
      <c r="N554" s="2">
        <v>110.154</v>
      </c>
      <c r="O554">
        <v>179.11099999999999</v>
      </c>
      <c r="P554">
        <v>0.87995599999999996</v>
      </c>
      <c r="Q554">
        <v>0</v>
      </c>
      <c r="R554">
        <f t="shared" si="8"/>
        <v>0.63791280726442756</v>
      </c>
      <c r="S554">
        <v>1</v>
      </c>
      <c r="T554">
        <v>0.63791280726442756</v>
      </c>
    </row>
    <row r="555" spans="1:20" x14ac:dyDescent="0.45">
      <c r="A555">
        <v>1</v>
      </c>
      <c r="B555" s="1">
        <v>43619</v>
      </c>
      <c r="C555" t="s">
        <v>16</v>
      </c>
      <c r="D555" t="s">
        <v>17</v>
      </c>
      <c r="E555" t="s">
        <v>110</v>
      </c>
      <c r="F555">
        <v>64</v>
      </c>
      <c r="G555" t="s">
        <v>26</v>
      </c>
      <c r="H555" t="s">
        <v>132</v>
      </c>
      <c r="I555">
        <v>17.995000000000001</v>
      </c>
      <c r="J555">
        <v>1.3</v>
      </c>
      <c r="K555" t="s">
        <v>55</v>
      </c>
      <c r="L555" t="s">
        <v>56</v>
      </c>
      <c r="M555">
        <v>1302.31</v>
      </c>
      <c r="N555" s="2">
        <v>19.039000000000001</v>
      </c>
      <c r="O555">
        <v>129.35400000000001</v>
      </c>
      <c r="P555">
        <v>50.637500000000003</v>
      </c>
      <c r="Q555">
        <v>0</v>
      </c>
      <c r="R555">
        <f t="shared" si="8"/>
        <v>5.1752962063842869</v>
      </c>
      <c r="S555">
        <v>2</v>
      </c>
      <c r="T555">
        <v>5.1752962063842869</v>
      </c>
    </row>
    <row r="556" spans="1:20" x14ac:dyDescent="0.45">
      <c r="A556">
        <v>1</v>
      </c>
      <c r="B556" s="1">
        <v>43808</v>
      </c>
      <c r="C556" t="s">
        <v>109</v>
      </c>
      <c r="D556" t="s">
        <v>64</v>
      </c>
      <c r="E556" t="s">
        <v>65</v>
      </c>
      <c r="F556">
        <v>64</v>
      </c>
      <c r="G556" t="s">
        <v>26</v>
      </c>
      <c r="H556" t="s">
        <v>132</v>
      </c>
      <c r="I556">
        <v>17.995000000000001</v>
      </c>
      <c r="J556">
        <v>1.3</v>
      </c>
      <c r="K556" t="s">
        <v>55</v>
      </c>
      <c r="L556" t="s">
        <v>56</v>
      </c>
      <c r="M556">
        <v>466.17899999999997</v>
      </c>
      <c r="N556" s="2">
        <v>161.87200000000001</v>
      </c>
      <c r="O556">
        <v>179.67099999999999</v>
      </c>
      <c r="P556">
        <v>0.31998399999999999</v>
      </c>
      <c r="Q556">
        <v>0</v>
      </c>
      <c r="R556">
        <f t="shared" si="8"/>
        <v>-0.30464086397513351</v>
      </c>
      <c r="S556">
        <v>3</v>
      </c>
      <c r="T556">
        <v>-0.30464086397513351</v>
      </c>
    </row>
    <row r="557" spans="1:20" x14ac:dyDescent="0.45">
      <c r="A557">
        <v>2</v>
      </c>
      <c r="B557" t="s">
        <v>112</v>
      </c>
      <c r="C557" t="s">
        <v>113</v>
      </c>
      <c r="D557" t="s">
        <v>114</v>
      </c>
      <c r="E557" t="s">
        <v>176</v>
      </c>
      <c r="F557">
        <v>64</v>
      </c>
      <c r="G557" t="s">
        <v>26</v>
      </c>
      <c r="H557" t="s">
        <v>132</v>
      </c>
      <c r="I557">
        <v>17.995000000000001</v>
      </c>
      <c r="J557">
        <v>2.2000000000000002</v>
      </c>
      <c r="K557" t="s">
        <v>55</v>
      </c>
      <c r="L557" t="s">
        <v>98</v>
      </c>
      <c r="M557">
        <v>964.62800000000004</v>
      </c>
      <c r="N557" s="2">
        <v>134.273</v>
      </c>
      <c r="O557">
        <v>179.87100000000001</v>
      </c>
      <c r="P557">
        <v>0</v>
      </c>
      <c r="Q557">
        <v>0</v>
      </c>
      <c r="R557">
        <f t="shared" si="8"/>
        <v>0.94022118162797663</v>
      </c>
      <c r="S557">
        <v>1</v>
      </c>
      <c r="T557">
        <v>0.94022118162797663</v>
      </c>
    </row>
    <row r="558" spans="1:20" x14ac:dyDescent="0.45">
      <c r="A558">
        <v>2</v>
      </c>
      <c r="B558" s="1">
        <v>43808</v>
      </c>
      <c r="C558" t="s">
        <v>109</v>
      </c>
      <c r="D558" t="s">
        <v>17</v>
      </c>
      <c r="E558" t="s">
        <v>25</v>
      </c>
      <c r="F558">
        <v>64</v>
      </c>
      <c r="G558" t="s">
        <v>26</v>
      </c>
      <c r="H558" t="s">
        <v>132</v>
      </c>
      <c r="I558">
        <v>17.995000000000001</v>
      </c>
      <c r="J558">
        <v>2.2000000000000002</v>
      </c>
      <c r="K558" t="s">
        <v>55</v>
      </c>
      <c r="L558" t="s">
        <v>98</v>
      </c>
      <c r="M558">
        <v>1197.68</v>
      </c>
      <c r="N558" s="2">
        <v>43.677799999999998</v>
      </c>
      <c r="O558">
        <v>169.072</v>
      </c>
      <c r="P558">
        <v>7.8396100000000004</v>
      </c>
      <c r="Q558">
        <v>2.8798599999999999</v>
      </c>
      <c r="R558">
        <f t="shared" si="8"/>
        <v>0.8286937017517304</v>
      </c>
      <c r="S558">
        <v>2</v>
      </c>
      <c r="T558">
        <v>0.8286937017517304</v>
      </c>
    </row>
    <row r="559" spans="1:20" x14ac:dyDescent="0.45">
      <c r="A559">
        <v>2</v>
      </c>
      <c r="B559" s="1">
        <v>43619</v>
      </c>
      <c r="C559" t="s">
        <v>16</v>
      </c>
      <c r="D559" t="s">
        <v>64</v>
      </c>
      <c r="E559" t="s">
        <v>135</v>
      </c>
      <c r="F559">
        <v>64</v>
      </c>
      <c r="G559" t="s">
        <v>26</v>
      </c>
      <c r="H559" t="s">
        <v>132</v>
      </c>
      <c r="I559">
        <v>17.995000000000001</v>
      </c>
      <c r="J559">
        <v>2.2000000000000002</v>
      </c>
      <c r="K559" t="s">
        <v>55</v>
      </c>
      <c r="L559" t="s">
        <v>98</v>
      </c>
      <c r="M559">
        <v>791.23599999999999</v>
      </c>
      <c r="N559" s="2">
        <v>140.03299999999999</v>
      </c>
      <c r="O559">
        <v>177.351</v>
      </c>
      <c r="P559">
        <v>2.6398700000000002</v>
      </c>
      <c r="Q559">
        <v>0</v>
      </c>
      <c r="R559">
        <f t="shared" si="8"/>
        <v>-36.336635519859996</v>
      </c>
      <c r="S559">
        <v>3</v>
      </c>
      <c r="T559">
        <v>-36.336635519859996</v>
      </c>
    </row>
    <row r="560" spans="1:20" x14ac:dyDescent="0.45">
      <c r="A560">
        <v>3</v>
      </c>
      <c r="B560" t="s">
        <v>112</v>
      </c>
      <c r="C560" t="s">
        <v>113</v>
      </c>
      <c r="D560" t="s">
        <v>114</v>
      </c>
      <c r="E560" t="s">
        <v>117</v>
      </c>
      <c r="F560">
        <v>64</v>
      </c>
      <c r="G560" t="s">
        <v>26</v>
      </c>
      <c r="H560" t="s">
        <v>132</v>
      </c>
      <c r="I560">
        <v>17.995000000000001</v>
      </c>
      <c r="J560">
        <v>1.4</v>
      </c>
      <c r="K560" t="s">
        <v>55</v>
      </c>
      <c r="L560" t="s">
        <v>56</v>
      </c>
      <c r="M560">
        <v>1152.53</v>
      </c>
      <c r="N560" s="2">
        <v>23.759399999999999</v>
      </c>
      <c r="O560">
        <v>67.518299999999996</v>
      </c>
      <c r="P560">
        <v>39.439</v>
      </c>
      <c r="Q560">
        <v>73.038200000000003</v>
      </c>
      <c r="R560">
        <f t="shared" si="8"/>
        <v>3.0348784825133368E-2</v>
      </c>
      <c r="S560">
        <v>1</v>
      </c>
      <c r="T560">
        <v>3.0348784825133368E-2</v>
      </c>
    </row>
    <row r="561" spans="1:20" x14ac:dyDescent="0.45">
      <c r="A561">
        <v>3</v>
      </c>
      <c r="B561" s="1">
        <v>43808</v>
      </c>
      <c r="C561" t="s">
        <v>109</v>
      </c>
      <c r="D561" t="s">
        <v>17</v>
      </c>
      <c r="E561" t="s">
        <v>110</v>
      </c>
      <c r="F561">
        <v>64</v>
      </c>
      <c r="G561" t="s">
        <v>26</v>
      </c>
      <c r="H561" t="s">
        <v>132</v>
      </c>
      <c r="I561">
        <v>17.995000000000001</v>
      </c>
      <c r="J561">
        <v>1.4</v>
      </c>
      <c r="K561" t="s">
        <v>55</v>
      </c>
      <c r="L561" t="s">
        <v>56</v>
      </c>
      <c r="M561">
        <v>1131.82</v>
      </c>
      <c r="N561" s="2">
        <v>20.5595</v>
      </c>
      <c r="O561">
        <v>87.9178</v>
      </c>
      <c r="P561">
        <v>49.998800000000003</v>
      </c>
      <c r="Q561">
        <v>42.078899999999997</v>
      </c>
      <c r="R561">
        <f t="shared" si="8"/>
        <v>-2.5275680210955298</v>
      </c>
      <c r="S561">
        <v>2</v>
      </c>
      <c r="T561">
        <v>-2.5275680210955298</v>
      </c>
    </row>
    <row r="562" spans="1:20" x14ac:dyDescent="0.45">
      <c r="A562">
        <v>3</v>
      </c>
      <c r="B562" s="1">
        <v>43619</v>
      </c>
      <c r="C562" t="s">
        <v>16</v>
      </c>
      <c r="D562" t="s">
        <v>64</v>
      </c>
      <c r="E562" t="s">
        <v>65</v>
      </c>
      <c r="F562">
        <v>64</v>
      </c>
      <c r="G562" t="s">
        <v>26</v>
      </c>
      <c r="H562" t="s">
        <v>132</v>
      </c>
      <c r="I562">
        <v>17.995000000000001</v>
      </c>
      <c r="J562">
        <v>1.4</v>
      </c>
      <c r="K562" t="s">
        <v>55</v>
      </c>
      <c r="L562" t="s">
        <v>56</v>
      </c>
      <c r="M562">
        <v>481.58499999999998</v>
      </c>
      <c r="N562" s="2">
        <v>125.997</v>
      </c>
      <c r="O562">
        <v>177.83600000000001</v>
      </c>
      <c r="P562">
        <v>1.91995</v>
      </c>
      <c r="Q562">
        <v>0</v>
      </c>
      <c r="R562">
        <f t="shared" si="8"/>
        <v>0.24932458528681914</v>
      </c>
      <c r="S562">
        <v>3</v>
      </c>
      <c r="T562">
        <v>0.24932458528681914</v>
      </c>
    </row>
    <row r="563" spans="1:20" x14ac:dyDescent="0.45">
      <c r="A563">
        <v>1</v>
      </c>
      <c r="B563" t="s">
        <v>112</v>
      </c>
      <c r="C563" t="s">
        <v>113</v>
      </c>
      <c r="D563" t="s">
        <v>114</v>
      </c>
      <c r="E563" t="s">
        <v>152</v>
      </c>
      <c r="F563">
        <v>65</v>
      </c>
      <c r="G563" t="s">
        <v>26</v>
      </c>
      <c r="H563" t="s">
        <v>83</v>
      </c>
      <c r="I563">
        <v>18.187000000000001</v>
      </c>
      <c r="J563">
        <v>3.1</v>
      </c>
      <c r="K563" t="s">
        <v>55</v>
      </c>
      <c r="L563" t="s">
        <v>58</v>
      </c>
      <c r="M563">
        <v>687.36</v>
      </c>
      <c r="N563" s="2">
        <v>167.71199999999999</v>
      </c>
      <c r="O563">
        <v>179.15100000000001</v>
      </c>
      <c r="P563">
        <v>0.83995799999999998</v>
      </c>
      <c r="Q563">
        <v>0</v>
      </c>
      <c r="R563">
        <f t="shared" si="8"/>
        <v>0.95633635059686983</v>
      </c>
      <c r="S563">
        <v>1</v>
      </c>
      <c r="T563">
        <v>0.95633635059686983</v>
      </c>
    </row>
    <row r="564" spans="1:20" x14ac:dyDescent="0.45">
      <c r="A564">
        <v>1</v>
      </c>
      <c r="B564" s="1">
        <v>43619</v>
      </c>
      <c r="C564" t="s">
        <v>16</v>
      </c>
      <c r="D564" t="s">
        <v>17</v>
      </c>
      <c r="E564" t="s">
        <v>111</v>
      </c>
      <c r="F564">
        <v>65</v>
      </c>
      <c r="G564" t="s">
        <v>26</v>
      </c>
      <c r="H564" t="s">
        <v>83</v>
      </c>
      <c r="I564">
        <v>18.187000000000001</v>
      </c>
      <c r="J564">
        <v>3.1</v>
      </c>
      <c r="K564" t="s">
        <v>55</v>
      </c>
      <c r="L564" t="s">
        <v>58</v>
      </c>
      <c r="M564">
        <v>1172.68</v>
      </c>
      <c r="N564" s="2">
        <v>0.39998</v>
      </c>
      <c r="O564">
        <v>2.3198799999999999</v>
      </c>
      <c r="P564">
        <v>20.919</v>
      </c>
      <c r="Q564">
        <v>156.75200000000001</v>
      </c>
      <c r="R564">
        <f t="shared" si="8"/>
        <v>8.0552060407937773</v>
      </c>
      <c r="S564">
        <v>2</v>
      </c>
      <c r="T564">
        <v>8.0552060407937773</v>
      </c>
    </row>
    <row r="565" spans="1:20" x14ac:dyDescent="0.45">
      <c r="A565">
        <v>1</v>
      </c>
      <c r="B565" s="1">
        <v>43808</v>
      </c>
      <c r="C565" t="s">
        <v>109</v>
      </c>
      <c r="D565" t="s">
        <v>64</v>
      </c>
      <c r="E565" t="s">
        <v>135</v>
      </c>
      <c r="F565">
        <v>65</v>
      </c>
      <c r="G565" t="s">
        <v>26</v>
      </c>
      <c r="H565" t="s">
        <v>83</v>
      </c>
      <c r="I565">
        <v>18.187000000000001</v>
      </c>
      <c r="J565">
        <v>3.1</v>
      </c>
      <c r="K565" t="s">
        <v>55</v>
      </c>
      <c r="L565" t="s">
        <v>58</v>
      </c>
      <c r="M565">
        <v>641.20899999999995</v>
      </c>
      <c r="N565" s="2">
        <v>175.351</v>
      </c>
      <c r="O565">
        <v>179.99100000000001</v>
      </c>
      <c r="P565">
        <v>0</v>
      </c>
      <c r="Q565">
        <v>0</v>
      </c>
      <c r="R565">
        <f t="shared" si="8"/>
        <v>-0.16003637089768177</v>
      </c>
      <c r="S565">
        <v>3</v>
      </c>
      <c r="T565">
        <v>-0.16003637089768177</v>
      </c>
    </row>
    <row r="566" spans="1:20" x14ac:dyDescent="0.45">
      <c r="A566">
        <v>2</v>
      </c>
      <c r="B566" t="s">
        <v>112</v>
      </c>
      <c r="C566" t="s">
        <v>113</v>
      </c>
      <c r="D566" t="s">
        <v>114</v>
      </c>
      <c r="E566" t="s">
        <v>177</v>
      </c>
      <c r="F566">
        <v>65</v>
      </c>
      <c r="G566" t="s">
        <v>26</v>
      </c>
      <c r="H566" t="s">
        <v>83</v>
      </c>
      <c r="I566">
        <v>18.187000000000001</v>
      </c>
      <c r="J566">
        <v>1.1000000000000001</v>
      </c>
      <c r="K566" t="s">
        <v>55</v>
      </c>
      <c r="L566" t="s">
        <v>98</v>
      </c>
      <c r="M566">
        <v>846.428</v>
      </c>
      <c r="N566" s="2">
        <v>153.63200000000001</v>
      </c>
      <c r="O566">
        <v>178.791</v>
      </c>
      <c r="P566">
        <v>1.19994</v>
      </c>
      <c r="Q566">
        <v>0</v>
      </c>
      <c r="R566">
        <f t="shared" si="8"/>
        <v>0.92805996461808538</v>
      </c>
      <c r="S566">
        <v>1</v>
      </c>
      <c r="T566">
        <v>0.92805996461808538</v>
      </c>
    </row>
    <row r="567" spans="1:20" x14ac:dyDescent="0.45">
      <c r="A567">
        <v>2</v>
      </c>
      <c r="B567" s="1">
        <v>43619</v>
      </c>
      <c r="C567" t="s">
        <v>16</v>
      </c>
      <c r="D567" t="s">
        <v>17</v>
      </c>
      <c r="E567" t="s">
        <v>110</v>
      </c>
      <c r="F567">
        <v>65</v>
      </c>
      <c r="G567" t="s">
        <v>26</v>
      </c>
      <c r="H567" t="s">
        <v>83</v>
      </c>
      <c r="I567">
        <v>18.187000000000001</v>
      </c>
      <c r="J567">
        <v>1.1000000000000001</v>
      </c>
      <c r="K567" t="s">
        <v>55</v>
      </c>
      <c r="L567" t="s">
        <v>98</v>
      </c>
      <c r="M567">
        <v>1419.81</v>
      </c>
      <c r="N567" s="2">
        <v>17.9191</v>
      </c>
      <c r="O567">
        <v>50.917499999999997</v>
      </c>
      <c r="P567">
        <v>82.475899999999996</v>
      </c>
      <c r="Q567">
        <v>46.597700000000003</v>
      </c>
      <c r="R567">
        <f t="shared" si="8"/>
        <v>20.549873524451979</v>
      </c>
      <c r="S567">
        <v>2</v>
      </c>
      <c r="T567">
        <v>20.549873524451979</v>
      </c>
    </row>
    <row r="568" spans="1:20" x14ac:dyDescent="0.45">
      <c r="A568">
        <v>2</v>
      </c>
      <c r="B568" s="1">
        <v>43808</v>
      </c>
      <c r="C568" t="s">
        <v>109</v>
      </c>
      <c r="D568" t="s">
        <v>64</v>
      </c>
      <c r="E568" t="s">
        <v>135</v>
      </c>
      <c r="F568">
        <v>65</v>
      </c>
      <c r="G568" t="s">
        <v>26</v>
      </c>
      <c r="H568" t="s">
        <v>83</v>
      </c>
      <c r="I568">
        <v>18.187000000000001</v>
      </c>
      <c r="J568">
        <v>1.1000000000000001</v>
      </c>
      <c r="K568" t="s">
        <v>55</v>
      </c>
      <c r="L568" t="s">
        <v>98</v>
      </c>
      <c r="M568">
        <v>844.00199999999995</v>
      </c>
      <c r="N568" s="2">
        <v>164.15199999999999</v>
      </c>
      <c r="O568">
        <v>169.512</v>
      </c>
      <c r="P568">
        <v>3.9198</v>
      </c>
      <c r="Q568">
        <v>6.31968</v>
      </c>
      <c r="R568">
        <f t="shared" si="8"/>
        <v>-5.3975906538851773E-2</v>
      </c>
      <c r="S568">
        <v>3</v>
      </c>
      <c r="T568">
        <v>-5.3975906538851773E-2</v>
      </c>
    </row>
    <row r="569" spans="1:20" x14ac:dyDescent="0.45">
      <c r="A569">
        <v>3</v>
      </c>
      <c r="B569" t="s">
        <v>112</v>
      </c>
      <c r="C569" t="s">
        <v>113</v>
      </c>
      <c r="D569" t="s">
        <v>114</v>
      </c>
      <c r="E569" t="s">
        <v>118</v>
      </c>
      <c r="F569">
        <v>65</v>
      </c>
      <c r="G569" t="s">
        <v>26</v>
      </c>
      <c r="H569" t="s">
        <v>83</v>
      </c>
      <c r="I569">
        <v>18.187000000000001</v>
      </c>
      <c r="J569">
        <v>3.4</v>
      </c>
      <c r="K569" t="s">
        <v>55</v>
      </c>
      <c r="L569" t="s">
        <v>58</v>
      </c>
      <c r="M569">
        <v>582.09799999999996</v>
      </c>
      <c r="N569" s="2">
        <v>157.036</v>
      </c>
      <c r="O569">
        <v>173.27600000000001</v>
      </c>
      <c r="P569">
        <v>4.4798900000000001</v>
      </c>
      <c r="Q569">
        <v>2.2399399999999998</v>
      </c>
      <c r="R569">
        <f t="shared" si="8"/>
        <v>1.0319357277823613</v>
      </c>
      <c r="S569">
        <v>1</v>
      </c>
      <c r="T569">
        <v>1.0319357277823613</v>
      </c>
    </row>
    <row r="570" spans="1:20" x14ac:dyDescent="0.45">
      <c r="A570">
        <v>3</v>
      </c>
      <c r="B570" s="1">
        <v>43808</v>
      </c>
      <c r="C570" t="s">
        <v>109</v>
      </c>
      <c r="D570" t="s">
        <v>17</v>
      </c>
      <c r="E570" t="s">
        <v>111</v>
      </c>
      <c r="F570">
        <v>65</v>
      </c>
      <c r="G570" t="s">
        <v>26</v>
      </c>
      <c r="H570" t="s">
        <v>83</v>
      </c>
      <c r="I570">
        <v>18.187000000000001</v>
      </c>
      <c r="J570">
        <v>3.4</v>
      </c>
      <c r="K570" t="s">
        <v>55</v>
      </c>
      <c r="L570" t="s">
        <v>58</v>
      </c>
      <c r="M570">
        <v>1230.03</v>
      </c>
      <c r="N570" s="2">
        <v>25.199400000000001</v>
      </c>
      <c r="O570">
        <v>45.038899999999998</v>
      </c>
      <c r="P570">
        <v>30.0792</v>
      </c>
      <c r="Q570">
        <v>104.877</v>
      </c>
      <c r="R570">
        <f t="shared" si="8"/>
        <v>69.282321041214971</v>
      </c>
      <c r="S570">
        <v>2</v>
      </c>
      <c r="T570">
        <v>69.282321041214971</v>
      </c>
    </row>
    <row r="571" spans="1:20" x14ac:dyDescent="0.45">
      <c r="A571">
        <v>3</v>
      </c>
      <c r="B571" s="1">
        <v>43619</v>
      </c>
      <c r="C571" t="s">
        <v>16</v>
      </c>
      <c r="D571" t="s">
        <v>64</v>
      </c>
      <c r="E571" t="s">
        <v>65</v>
      </c>
      <c r="F571">
        <v>65</v>
      </c>
      <c r="G571" t="s">
        <v>26</v>
      </c>
      <c r="H571" t="s">
        <v>83</v>
      </c>
      <c r="I571">
        <v>18.187000000000001</v>
      </c>
      <c r="J571">
        <v>3.4</v>
      </c>
      <c r="K571" t="s">
        <v>55</v>
      </c>
      <c r="L571" t="s">
        <v>58</v>
      </c>
      <c r="M571">
        <v>624.97799999999995</v>
      </c>
      <c r="N571" s="2">
        <v>152.95599999999999</v>
      </c>
      <c r="O571">
        <v>176.316</v>
      </c>
      <c r="P571">
        <v>1.59996</v>
      </c>
      <c r="Q571">
        <v>2.0799500000000002</v>
      </c>
      <c r="R571">
        <f t="shared" si="8"/>
        <v>-2.6695195588633321E-2</v>
      </c>
      <c r="S571">
        <v>3</v>
      </c>
      <c r="T571">
        <v>-2.6695195588633321E-2</v>
      </c>
    </row>
    <row r="572" spans="1:20" x14ac:dyDescent="0.45">
      <c r="A572">
        <v>1</v>
      </c>
      <c r="B572" t="s">
        <v>112</v>
      </c>
      <c r="C572" t="s">
        <v>113</v>
      </c>
      <c r="D572" t="s">
        <v>114</v>
      </c>
      <c r="E572" t="s">
        <v>152</v>
      </c>
      <c r="F572">
        <v>66</v>
      </c>
      <c r="G572" t="s">
        <v>26</v>
      </c>
      <c r="H572" t="s">
        <v>148</v>
      </c>
      <c r="I572">
        <v>18.715</v>
      </c>
      <c r="J572">
        <v>3.1</v>
      </c>
      <c r="K572" t="s">
        <v>55</v>
      </c>
      <c r="L572" t="s">
        <v>56</v>
      </c>
      <c r="M572">
        <v>1565.74</v>
      </c>
      <c r="N572" s="2">
        <v>151.11199999999999</v>
      </c>
      <c r="O572">
        <v>179.99100000000001</v>
      </c>
      <c r="P572">
        <v>0</v>
      </c>
      <c r="Q572">
        <v>0</v>
      </c>
      <c r="R572">
        <f t="shared" si="8"/>
        <v>0.91086039498339155</v>
      </c>
      <c r="S572">
        <v>1</v>
      </c>
      <c r="T572">
        <v>0.91086039498339155</v>
      </c>
    </row>
    <row r="573" spans="1:20" x14ac:dyDescent="0.45">
      <c r="A573">
        <v>1</v>
      </c>
      <c r="B573" s="1">
        <v>43619</v>
      </c>
      <c r="C573" t="s">
        <v>16</v>
      </c>
      <c r="D573" t="s">
        <v>17</v>
      </c>
      <c r="E573" t="s">
        <v>111</v>
      </c>
      <c r="F573">
        <v>66</v>
      </c>
      <c r="G573" t="s">
        <v>26</v>
      </c>
      <c r="H573" t="s">
        <v>148</v>
      </c>
      <c r="I573">
        <v>18.715</v>
      </c>
      <c r="J573">
        <v>3.1</v>
      </c>
      <c r="K573" t="s">
        <v>55</v>
      </c>
      <c r="L573" t="s">
        <v>56</v>
      </c>
      <c r="M573">
        <v>1696.36</v>
      </c>
      <c r="N573" s="2">
        <v>82.035899999999998</v>
      </c>
      <c r="O573">
        <v>122.354</v>
      </c>
      <c r="P573">
        <v>30.358499999999999</v>
      </c>
      <c r="Q573">
        <v>27.278600000000001</v>
      </c>
      <c r="R573">
        <f t="shared" si="8"/>
        <v>2.235865911905182</v>
      </c>
      <c r="S573">
        <v>2</v>
      </c>
      <c r="T573">
        <v>2.235865911905182</v>
      </c>
    </row>
    <row r="574" spans="1:20" x14ac:dyDescent="0.45">
      <c r="A574">
        <v>1</v>
      </c>
      <c r="B574" s="1">
        <v>43808</v>
      </c>
      <c r="C574" t="s">
        <v>109</v>
      </c>
      <c r="D574" t="s">
        <v>64</v>
      </c>
      <c r="E574" t="s">
        <v>135</v>
      </c>
      <c r="F574">
        <v>66</v>
      </c>
      <c r="G574" t="s">
        <v>26</v>
      </c>
      <c r="H574" t="s">
        <v>148</v>
      </c>
      <c r="I574">
        <v>18.715</v>
      </c>
      <c r="J574">
        <v>3.1</v>
      </c>
      <c r="K574" t="s">
        <v>55</v>
      </c>
      <c r="L574" t="s">
        <v>56</v>
      </c>
      <c r="M574">
        <v>1421.23</v>
      </c>
      <c r="N574" s="2">
        <v>157.87200000000001</v>
      </c>
      <c r="O574">
        <v>179.791</v>
      </c>
      <c r="P574">
        <v>0.19999</v>
      </c>
      <c r="Q574">
        <v>0</v>
      </c>
      <c r="R574">
        <f t="shared" si="8"/>
        <v>-0.67461319829666078</v>
      </c>
      <c r="S574">
        <v>3</v>
      </c>
      <c r="T574">
        <v>-0.67461319829666078</v>
      </c>
    </row>
    <row r="575" spans="1:20" x14ac:dyDescent="0.45">
      <c r="A575">
        <v>2</v>
      </c>
      <c r="B575" t="s">
        <v>112</v>
      </c>
      <c r="C575" t="s">
        <v>113</v>
      </c>
      <c r="D575" t="s">
        <v>114</v>
      </c>
      <c r="E575" t="s">
        <v>152</v>
      </c>
      <c r="F575">
        <v>66</v>
      </c>
      <c r="G575" t="s">
        <v>26</v>
      </c>
      <c r="H575" t="s">
        <v>148</v>
      </c>
      <c r="I575">
        <v>18.715</v>
      </c>
      <c r="J575">
        <v>3.1</v>
      </c>
      <c r="K575" t="s">
        <v>55</v>
      </c>
      <c r="L575" t="s">
        <v>98</v>
      </c>
      <c r="M575">
        <v>1777.68</v>
      </c>
      <c r="N575" s="2">
        <v>123.95399999999999</v>
      </c>
      <c r="O575">
        <v>177.55099999999999</v>
      </c>
      <c r="P575">
        <v>2.43988</v>
      </c>
      <c r="Q575">
        <v>0</v>
      </c>
      <c r="R575">
        <f t="shared" si="8"/>
        <v>0.88960785042297208</v>
      </c>
      <c r="S575">
        <v>1</v>
      </c>
      <c r="T575">
        <v>0.88960785042297208</v>
      </c>
    </row>
    <row r="576" spans="1:20" x14ac:dyDescent="0.45">
      <c r="A576">
        <v>2</v>
      </c>
      <c r="B576" s="1">
        <v>43619</v>
      </c>
      <c r="C576" t="s">
        <v>16</v>
      </c>
      <c r="D576" t="s">
        <v>17</v>
      </c>
      <c r="E576" t="s">
        <v>111</v>
      </c>
      <c r="F576">
        <v>66</v>
      </c>
      <c r="G576" t="s">
        <v>26</v>
      </c>
      <c r="H576" t="s">
        <v>148</v>
      </c>
      <c r="I576">
        <v>18.715</v>
      </c>
      <c r="J576">
        <v>3.1</v>
      </c>
      <c r="K576" t="s">
        <v>55</v>
      </c>
      <c r="L576" t="s">
        <v>98</v>
      </c>
      <c r="M576">
        <v>1808.89</v>
      </c>
      <c r="N576" s="2">
        <v>73.676299999999998</v>
      </c>
      <c r="O576">
        <v>120.31399999999999</v>
      </c>
      <c r="P576">
        <v>28.718599999999999</v>
      </c>
      <c r="Q576">
        <v>30.958500000000001</v>
      </c>
      <c r="R576">
        <f t="shared" si="8"/>
        <v>0.88149363562490357</v>
      </c>
      <c r="S576">
        <v>2</v>
      </c>
      <c r="T576">
        <v>0.88149363562490357</v>
      </c>
    </row>
    <row r="577" spans="1:20" x14ac:dyDescent="0.45">
      <c r="A577">
        <v>2</v>
      </c>
      <c r="B577" s="1">
        <v>43808</v>
      </c>
      <c r="C577" t="s">
        <v>109</v>
      </c>
      <c r="D577" t="s">
        <v>64</v>
      </c>
      <c r="E577" t="s">
        <v>135</v>
      </c>
      <c r="F577">
        <v>66</v>
      </c>
      <c r="G577" t="s">
        <v>26</v>
      </c>
      <c r="H577" t="s">
        <v>148</v>
      </c>
      <c r="I577">
        <v>18.715</v>
      </c>
      <c r="J577">
        <v>3.1</v>
      </c>
      <c r="K577" t="s">
        <v>55</v>
      </c>
      <c r="L577" t="s">
        <v>98</v>
      </c>
      <c r="M577">
        <v>1694.88</v>
      </c>
      <c r="N577" s="2">
        <v>130.19300000000001</v>
      </c>
      <c r="O577">
        <v>177.59100000000001</v>
      </c>
      <c r="P577">
        <v>2.39988</v>
      </c>
      <c r="Q577">
        <v>0</v>
      </c>
      <c r="R577">
        <f t="shared" si="8"/>
        <v>-1.8552190305881813</v>
      </c>
      <c r="S577">
        <v>3</v>
      </c>
      <c r="T577">
        <v>-1.8552190305881813</v>
      </c>
    </row>
    <row r="578" spans="1:20" x14ac:dyDescent="0.45">
      <c r="A578">
        <v>3</v>
      </c>
      <c r="B578" t="s">
        <v>112</v>
      </c>
      <c r="C578" t="s">
        <v>113</v>
      </c>
      <c r="D578" t="s">
        <v>114</v>
      </c>
      <c r="E578" t="s">
        <v>117</v>
      </c>
      <c r="F578">
        <v>66</v>
      </c>
      <c r="G578" t="s">
        <v>26</v>
      </c>
      <c r="H578" t="s">
        <v>148</v>
      </c>
      <c r="I578">
        <v>18.715</v>
      </c>
      <c r="J578">
        <v>1.4</v>
      </c>
      <c r="K578" t="s">
        <v>55</v>
      </c>
      <c r="L578" t="s">
        <v>58</v>
      </c>
      <c r="M578">
        <v>1258.21</v>
      </c>
      <c r="N578" s="2">
        <v>66.078299999999999</v>
      </c>
      <c r="O578">
        <v>114.477</v>
      </c>
      <c r="P578">
        <v>29.199300000000001</v>
      </c>
      <c r="Q578">
        <v>36.319099999999999</v>
      </c>
      <c r="R578">
        <f t="shared" si="8"/>
        <v>0.33488213896032665</v>
      </c>
      <c r="S578">
        <v>1</v>
      </c>
      <c r="T578">
        <v>0.33488213896032665</v>
      </c>
    </row>
    <row r="579" spans="1:20" x14ac:dyDescent="0.45">
      <c r="A579">
        <v>3</v>
      </c>
      <c r="B579" s="1">
        <v>43808</v>
      </c>
      <c r="C579" t="s">
        <v>109</v>
      </c>
      <c r="D579" t="s">
        <v>17</v>
      </c>
      <c r="E579" t="s">
        <v>110</v>
      </c>
      <c r="F579">
        <v>66</v>
      </c>
      <c r="G579" t="s">
        <v>26</v>
      </c>
      <c r="H579" t="s">
        <v>148</v>
      </c>
      <c r="I579">
        <v>18.715</v>
      </c>
      <c r="J579">
        <v>1.4</v>
      </c>
      <c r="K579" t="s">
        <v>55</v>
      </c>
      <c r="L579" t="s">
        <v>58</v>
      </c>
      <c r="M579">
        <v>1351.18</v>
      </c>
      <c r="N579" s="2">
        <v>31.519200000000001</v>
      </c>
      <c r="O579">
        <v>107.517</v>
      </c>
      <c r="P579">
        <v>27.679300000000001</v>
      </c>
      <c r="Q579">
        <v>44.798900000000003</v>
      </c>
      <c r="R579">
        <f t="shared" ref="R579:R642" si="9">(N579-N580)/(N581-N580)</f>
        <v>2.2891385601632592</v>
      </c>
      <c r="S579">
        <v>2</v>
      </c>
      <c r="T579">
        <v>2.2891385601632592</v>
      </c>
    </row>
    <row r="580" spans="1:20" x14ac:dyDescent="0.45">
      <c r="A580">
        <v>3</v>
      </c>
      <c r="B580" s="1">
        <v>43619</v>
      </c>
      <c r="C580" t="s">
        <v>16</v>
      </c>
      <c r="D580" t="s">
        <v>64</v>
      </c>
      <c r="E580" t="s">
        <v>65</v>
      </c>
      <c r="F580">
        <v>66</v>
      </c>
      <c r="G580" t="s">
        <v>26</v>
      </c>
      <c r="H580" t="s">
        <v>148</v>
      </c>
      <c r="I580">
        <v>18.715</v>
      </c>
      <c r="J580">
        <v>1.4</v>
      </c>
      <c r="K580" t="s">
        <v>55</v>
      </c>
      <c r="L580" t="s">
        <v>58</v>
      </c>
      <c r="M580">
        <v>845.005</v>
      </c>
      <c r="N580" s="2">
        <v>134.71700000000001</v>
      </c>
      <c r="O580">
        <v>167.11600000000001</v>
      </c>
      <c r="P580">
        <v>9.1997699999999991</v>
      </c>
      <c r="Q580">
        <v>2.8799299999999999</v>
      </c>
      <c r="R580">
        <f t="shared" si="9"/>
        <v>-1.0533602194505332</v>
      </c>
      <c r="S580">
        <v>3</v>
      </c>
      <c r="T580">
        <v>-1.0533602194505332</v>
      </c>
    </row>
    <row r="581" spans="1:20" x14ac:dyDescent="0.45">
      <c r="A581">
        <v>1</v>
      </c>
      <c r="B581" t="s">
        <v>112</v>
      </c>
      <c r="C581" t="s">
        <v>113</v>
      </c>
      <c r="D581" t="s">
        <v>114</v>
      </c>
      <c r="E581" t="s">
        <v>177</v>
      </c>
      <c r="F581">
        <v>67</v>
      </c>
      <c r="G581" t="s">
        <v>26</v>
      </c>
      <c r="H581" t="s">
        <v>188</v>
      </c>
      <c r="I581">
        <v>19.222000000000001</v>
      </c>
      <c r="J581">
        <v>1.1000000000000001</v>
      </c>
      <c r="K581" t="s">
        <v>55</v>
      </c>
      <c r="L581" t="s">
        <v>56</v>
      </c>
      <c r="M581">
        <v>1056.6500000000001</v>
      </c>
      <c r="N581" s="2">
        <v>89.635499999999993</v>
      </c>
      <c r="O581">
        <v>171.71100000000001</v>
      </c>
      <c r="P581">
        <v>8.2795900000000007</v>
      </c>
      <c r="Q581">
        <v>0</v>
      </c>
      <c r="R581">
        <f t="shared" si="9"/>
        <v>0.37849272557955249</v>
      </c>
      <c r="S581">
        <v>1</v>
      </c>
      <c r="T581">
        <v>0.37849272557955249</v>
      </c>
    </row>
    <row r="582" spans="1:20" x14ac:dyDescent="0.45">
      <c r="A582">
        <v>1</v>
      </c>
      <c r="B582" s="1">
        <v>43619</v>
      </c>
      <c r="C582" t="s">
        <v>16</v>
      </c>
      <c r="D582" t="s">
        <v>17</v>
      </c>
      <c r="E582" t="s">
        <v>110</v>
      </c>
      <c r="F582">
        <v>67</v>
      </c>
      <c r="G582" t="s">
        <v>26</v>
      </c>
      <c r="H582" t="s">
        <v>188</v>
      </c>
      <c r="I582">
        <v>19.222000000000001</v>
      </c>
      <c r="J582">
        <v>1.1000000000000001</v>
      </c>
      <c r="K582" t="s">
        <v>55</v>
      </c>
      <c r="L582" t="s">
        <v>56</v>
      </c>
      <c r="M582">
        <v>1913.26</v>
      </c>
      <c r="N582" s="2">
        <v>46.837699999999998</v>
      </c>
      <c r="O582">
        <v>145.47300000000001</v>
      </c>
      <c r="P582">
        <v>34.518300000000004</v>
      </c>
      <c r="Q582">
        <v>0</v>
      </c>
      <c r="R582">
        <f t="shared" si="9"/>
        <v>1.5864199089740783</v>
      </c>
      <c r="S582">
        <v>2</v>
      </c>
      <c r="T582">
        <v>1.5864199089740783</v>
      </c>
    </row>
    <row r="583" spans="1:20" x14ac:dyDescent="0.45">
      <c r="A583">
        <v>1</v>
      </c>
      <c r="B583" s="1">
        <v>43808</v>
      </c>
      <c r="C583" t="s">
        <v>109</v>
      </c>
      <c r="D583" t="s">
        <v>64</v>
      </c>
      <c r="E583" t="s">
        <v>135</v>
      </c>
      <c r="F583">
        <v>67</v>
      </c>
      <c r="G583" t="s">
        <v>26</v>
      </c>
      <c r="H583" t="s">
        <v>188</v>
      </c>
      <c r="I583">
        <v>19.222000000000001</v>
      </c>
      <c r="J583">
        <v>1.1000000000000001</v>
      </c>
      <c r="K583" t="s">
        <v>55</v>
      </c>
      <c r="L583" t="s">
        <v>56</v>
      </c>
      <c r="M583">
        <v>913.17100000000005</v>
      </c>
      <c r="N583" s="2">
        <v>159.91200000000001</v>
      </c>
      <c r="O583">
        <v>177.39099999999999</v>
      </c>
      <c r="P583">
        <v>2.5998700000000001</v>
      </c>
      <c r="Q583">
        <v>0</v>
      </c>
      <c r="R583">
        <f t="shared" si="9"/>
        <v>-1.0702692475753304</v>
      </c>
      <c r="S583">
        <v>3</v>
      </c>
      <c r="T583">
        <v>-1.0702692475753304</v>
      </c>
    </row>
    <row r="584" spans="1:20" x14ac:dyDescent="0.45">
      <c r="A584">
        <v>2</v>
      </c>
      <c r="B584" t="s">
        <v>112</v>
      </c>
      <c r="C584" t="s">
        <v>113</v>
      </c>
      <c r="D584" t="s">
        <v>114</v>
      </c>
      <c r="E584" t="s">
        <v>117</v>
      </c>
      <c r="F584">
        <v>67</v>
      </c>
      <c r="G584" t="s">
        <v>26</v>
      </c>
      <c r="H584" t="s">
        <v>188</v>
      </c>
      <c r="I584">
        <v>19.222000000000001</v>
      </c>
      <c r="J584">
        <v>1.3</v>
      </c>
      <c r="K584" t="s">
        <v>55</v>
      </c>
      <c r="L584" t="s">
        <v>37</v>
      </c>
      <c r="M584">
        <v>1135.72</v>
      </c>
      <c r="N584" s="2">
        <v>88.635599999999997</v>
      </c>
      <c r="O584">
        <v>161.91200000000001</v>
      </c>
      <c r="P584">
        <v>15.959199999999999</v>
      </c>
      <c r="Q584">
        <v>0</v>
      </c>
      <c r="R584">
        <f t="shared" si="9"/>
        <v>0.44590400804541758</v>
      </c>
      <c r="S584">
        <v>1</v>
      </c>
      <c r="T584">
        <v>0.44590400804541758</v>
      </c>
    </row>
    <row r="585" spans="1:20" x14ac:dyDescent="0.45">
      <c r="A585">
        <v>2</v>
      </c>
      <c r="B585" s="1">
        <v>43619</v>
      </c>
      <c r="C585" t="s">
        <v>16</v>
      </c>
      <c r="D585" t="s">
        <v>17</v>
      </c>
      <c r="E585" t="s">
        <v>110</v>
      </c>
      <c r="F585">
        <v>67</v>
      </c>
      <c r="G585" t="s">
        <v>26</v>
      </c>
      <c r="H585" t="s">
        <v>188</v>
      </c>
      <c r="I585">
        <v>19.222000000000001</v>
      </c>
      <c r="J585">
        <v>1.3</v>
      </c>
      <c r="K585" t="s">
        <v>55</v>
      </c>
      <c r="L585" t="s">
        <v>37</v>
      </c>
      <c r="M585">
        <v>1777.76</v>
      </c>
      <c r="N585" s="2">
        <v>22.038900000000002</v>
      </c>
      <c r="O585">
        <v>64.836799999999997</v>
      </c>
      <c r="P585">
        <v>51.677399999999999</v>
      </c>
      <c r="Q585">
        <v>63.476799999999997</v>
      </c>
      <c r="R585">
        <f t="shared" si="9"/>
        <v>1.7105348452866751</v>
      </c>
      <c r="S585">
        <v>2</v>
      </c>
      <c r="T585">
        <v>1.7105348452866751</v>
      </c>
    </row>
    <row r="586" spans="1:20" x14ac:dyDescent="0.45">
      <c r="A586">
        <v>2</v>
      </c>
      <c r="B586" s="1">
        <v>43808</v>
      </c>
      <c r="C586" t="s">
        <v>109</v>
      </c>
      <c r="D586" t="s">
        <v>64</v>
      </c>
      <c r="E586" t="s">
        <v>65</v>
      </c>
      <c r="F586">
        <v>67</v>
      </c>
      <c r="G586" t="s">
        <v>26</v>
      </c>
      <c r="H586" t="s">
        <v>188</v>
      </c>
      <c r="I586">
        <v>19.222000000000001</v>
      </c>
      <c r="J586">
        <v>1.3</v>
      </c>
      <c r="K586" t="s">
        <v>55</v>
      </c>
      <c r="L586" t="s">
        <v>37</v>
      </c>
      <c r="M586">
        <v>642.70299999999997</v>
      </c>
      <c r="N586" s="2">
        <v>171.39099999999999</v>
      </c>
      <c r="O586">
        <v>179.99100000000001</v>
      </c>
      <c r="P586">
        <v>0</v>
      </c>
      <c r="Q586">
        <v>0</v>
      </c>
      <c r="R586">
        <f t="shared" si="9"/>
        <v>-2.1698625711374535</v>
      </c>
      <c r="S586">
        <v>3</v>
      </c>
      <c r="T586">
        <v>-2.1698625711374535</v>
      </c>
    </row>
    <row r="587" spans="1:20" x14ac:dyDescent="0.45">
      <c r="A587">
        <v>3</v>
      </c>
      <c r="B587" t="s">
        <v>112</v>
      </c>
      <c r="C587" t="s">
        <v>113</v>
      </c>
      <c r="D587" t="s">
        <v>114</v>
      </c>
      <c r="E587" t="s">
        <v>115</v>
      </c>
      <c r="F587">
        <v>67</v>
      </c>
      <c r="G587" t="s">
        <v>26</v>
      </c>
      <c r="H587" t="s">
        <v>188</v>
      </c>
      <c r="I587">
        <v>19.222000000000001</v>
      </c>
      <c r="J587">
        <v>4.4000000000000004</v>
      </c>
      <c r="K587" t="s">
        <v>55</v>
      </c>
      <c r="L587" t="s">
        <v>56</v>
      </c>
      <c r="M587">
        <v>663.82799999999997</v>
      </c>
      <c r="N587" s="2">
        <v>84.0779</v>
      </c>
      <c r="O587">
        <v>179.196</v>
      </c>
      <c r="P587">
        <v>0.79998000000000002</v>
      </c>
      <c r="Q587">
        <v>0</v>
      </c>
      <c r="R587">
        <f t="shared" si="9"/>
        <v>0.31956739791497735</v>
      </c>
      <c r="S587">
        <v>1</v>
      </c>
      <c r="T587">
        <v>0.31956739791497735</v>
      </c>
    </row>
    <row r="588" spans="1:20" x14ac:dyDescent="0.45">
      <c r="A588">
        <v>3</v>
      </c>
      <c r="B588" s="1">
        <v>43808</v>
      </c>
      <c r="C588" t="s">
        <v>109</v>
      </c>
      <c r="D588" t="s">
        <v>17</v>
      </c>
      <c r="E588" t="s">
        <v>18</v>
      </c>
      <c r="F588">
        <v>67</v>
      </c>
      <c r="G588" t="s">
        <v>26</v>
      </c>
      <c r="H588" t="s">
        <v>188</v>
      </c>
      <c r="I588">
        <v>19.222000000000001</v>
      </c>
      <c r="J588">
        <v>4.4000000000000004</v>
      </c>
      <c r="K588" t="s">
        <v>55</v>
      </c>
      <c r="L588" t="s">
        <v>56</v>
      </c>
      <c r="M588">
        <v>886.06899999999996</v>
      </c>
      <c r="N588" s="2">
        <v>43.838900000000002</v>
      </c>
      <c r="O588">
        <v>169.67599999999999</v>
      </c>
      <c r="P588">
        <v>10.319699999999999</v>
      </c>
      <c r="Q588">
        <v>0</v>
      </c>
      <c r="R588">
        <f t="shared" si="9"/>
        <v>1.6978929569260313</v>
      </c>
      <c r="S588">
        <v>2</v>
      </c>
      <c r="T588">
        <v>1.6978929569260313</v>
      </c>
    </row>
    <row r="589" spans="1:20" x14ac:dyDescent="0.45">
      <c r="A589">
        <v>3</v>
      </c>
      <c r="B589" s="1">
        <v>43619</v>
      </c>
      <c r="C589" t="s">
        <v>16</v>
      </c>
      <c r="D589" t="s">
        <v>64</v>
      </c>
      <c r="E589" t="s">
        <v>65</v>
      </c>
      <c r="F589">
        <v>67</v>
      </c>
      <c r="G589" t="s">
        <v>26</v>
      </c>
      <c r="H589" t="s">
        <v>188</v>
      </c>
      <c r="I589">
        <v>19.222000000000001</v>
      </c>
      <c r="J589">
        <v>4.4000000000000004</v>
      </c>
      <c r="K589" t="s">
        <v>55</v>
      </c>
      <c r="L589" t="s">
        <v>56</v>
      </c>
      <c r="M589">
        <v>665.98699999999997</v>
      </c>
      <c r="N589" s="2">
        <v>169.756</v>
      </c>
      <c r="O589">
        <v>179.995</v>
      </c>
      <c r="P589">
        <v>0</v>
      </c>
      <c r="Q589">
        <v>0</v>
      </c>
      <c r="R589">
        <f t="shared" si="9"/>
        <v>-1.3281611542126037</v>
      </c>
      <c r="S589">
        <v>3</v>
      </c>
      <c r="T589">
        <v>-1.3281611542126037</v>
      </c>
    </row>
    <row r="590" spans="1:20" x14ac:dyDescent="0.45">
      <c r="A590">
        <v>1</v>
      </c>
      <c r="B590" t="s">
        <v>112</v>
      </c>
      <c r="C590" t="s">
        <v>113</v>
      </c>
      <c r="D590" t="s">
        <v>114</v>
      </c>
      <c r="E590" t="s">
        <v>115</v>
      </c>
      <c r="F590">
        <v>68</v>
      </c>
      <c r="G590" t="s">
        <v>26</v>
      </c>
      <c r="H590" t="s">
        <v>54</v>
      </c>
      <c r="I590">
        <v>20.149999999999999</v>
      </c>
      <c r="J590">
        <v>4.3</v>
      </c>
      <c r="K590" t="s">
        <v>55</v>
      </c>
      <c r="L590" t="s">
        <v>56</v>
      </c>
      <c r="M590">
        <v>1743.64</v>
      </c>
      <c r="N590" s="2">
        <v>95.595200000000006</v>
      </c>
      <c r="O590">
        <v>147.31299999999999</v>
      </c>
      <c r="P590">
        <v>7.03965</v>
      </c>
      <c r="Q590">
        <v>25.6387</v>
      </c>
      <c r="R590">
        <f t="shared" si="9"/>
        <v>0.5965831508093381</v>
      </c>
      <c r="S590">
        <v>1</v>
      </c>
      <c r="T590">
        <v>0.5965831508093381</v>
      </c>
    </row>
    <row r="591" spans="1:20" x14ac:dyDescent="0.45">
      <c r="A591">
        <v>1</v>
      </c>
      <c r="B591" s="1">
        <v>43619</v>
      </c>
      <c r="C591" t="s">
        <v>16</v>
      </c>
      <c r="D591" t="s">
        <v>17</v>
      </c>
      <c r="E591" t="s">
        <v>18</v>
      </c>
      <c r="F591">
        <v>68</v>
      </c>
      <c r="G591" t="s">
        <v>26</v>
      </c>
      <c r="H591" t="s">
        <v>54</v>
      </c>
      <c r="I591">
        <v>20.149999999999999</v>
      </c>
      <c r="J591">
        <v>4.3</v>
      </c>
      <c r="K591" t="s">
        <v>55</v>
      </c>
      <c r="L591" t="s">
        <v>56</v>
      </c>
      <c r="M591">
        <v>1894.14</v>
      </c>
      <c r="N591" s="2">
        <v>39.758000000000003</v>
      </c>
      <c r="O591">
        <v>72.796400000000006</v>
      </c>
      <c r="P591">
        <v>37.438099999999999</v>
      </c>
      <c r="Q591">
        <v>69.756500000000003</v>
      </c>
      <c r="R591">
        <f t="shared" si="9"/>
        <v>0.92089701735432616</v>
      </c>
      <c r="S591">
        <v>2</v>
      </c>
      <c r="T591">
        <v>0.92089701735432616</v>
      </c>
    </row>
    <row r="592" spans="1:20" x14ac:dyDescent="0.45">
      <c r="A592">
        <v>1</v>
      </c>
      <c r="B592" s="1">
        <v>43808</v>
      </c>
      <c r="C592" t="s">
        <v>109</v>
      </c>
      <c r="D592" t="s">
        <v>64</v>
      </c>
      <c r="E592" t="s">
        <v>65</v>
      </c>
      <c r="F592">
        <v>68</v>
      </c>
      <c r="G592" t="s">
        <v>26</v>
      </c>
      <c r="H592" t="s">
        <v>54</v>
      </c>
      <c r="I592">
        <v>20.149999999999999</v>
      </c>
      <c r="J592">
        <v>4.3</v>
      </c>
      <c r="K592" t="s">
        <v>55</v>
      </c>
      <c r="L592" t="s">
        <v>56</v>
      </c>
      <c r="M592">
        <v>1336.17</v>
      </c>
      <c r="N592" s="2">
        <v>133.35300000000001</v>
      </c>
      <c r="O592">
        <v>149.91300000000001</v>
      </c>
      <c r="P592">
        <v>5.0797499999999998</v>
      </c>
      <c r="Q592">
        <v>24.998699999999999</v>
      </c>
      <c r="R592">
        <f t="shared" si="9"/>
        <v>-47.055234038612895</v>
      </c>
      <c r="S592">
        <v>3</v>
      </c>
      <c r="T592">
        <v>-47.055234038612895</v>
      </c>
    </row>
    <row r="593" spans="1:20" x14ac:dyDescent="0.45">
      <c r="A593">
        <v>2</v>
      </c>
      <c r="B593" t="s">
        <v>112</v>
      </c>
      <c r="C593" t="s">
        <v>113</v>
      </c>
      <c r="D593" t="s">
        <v>114</v>
      </c>
      <c r="E593" t="s">
        <v>176</v>
      </c>
      <c r="F593">
        <v>68</v>
      </c>
      <c r="G593" t="s">
        <v>26</v>
      </c>
      <c r="H593" t="s">
        <v>54</v>
      </c>
      <c r="I593">
        <v>20.149999999999999</v>
      </c>
      <c r="J593">
        <v>2.2000000000000002</v>
      </c>
      <c r="K593" t="s">
        <v>55</v>
      </c>
      <c r="L593" t="s">
        <v>37</v>
      </c>
      <c r="M593">
        <v>1538.79</v>
      </c>
      <c r="N593" s="2">
        <v>31.718399999999999</v>
      </c>
      <c r="O593">
        <v>51.2774</v>
      </c>
      <c r="P593">
        <v>66.556700000000006</v>
      </c>
      <c r="Q593">
        <v>59.837000000000003</v>
      </c>
      <c r="R593">
        <f t="shared" si="9"/>
        <v>2.6588129573893192E-2</v>
      </c>
      <c r="S593">
        <v>1</v>
      </c>
      <c r="T593">
        <v>2.6588129573893192E-2</v>
      </c>
    </row>
    <row r="594" spans="1:20" x14ac:dyDescent="0.45">
      <c r="A594">
        <v>2</v>
      </c>
      <c r="B594" s="1">
        <v>43808</v>
      </c>
      <c r="C594" t="s">
        <v>109</v>
      </c>
      <c r="D594" t="s">
        <v>17</v>
      </c>
      <c r="E594" t="s">
        <v>25</v>
      </c>
      <c r="F594">
        <v>68</v>
      </c>
      <c r="G594" t="s">
        <v>26</v>
      </c>
      <c r="H594" t="s">
        <v>54</v>
      </c>
      <c r="I594">
        <v>20.149999999999999</v>
      </c>
      <c r="J594">
        <v>2.2000000000000002</v>
      </c>
      <c r="K594" t="s">
        <v>55</v>
      </c>
      <c r="L594" t="s">
        <v>37</v>
      </c>
      <c r="M594">
        <v>1852.78</v>
      </c>
      <c r="N594" s="2">
        <v>29.558499999999999</v>
      </c>
      <c r="O594">
        <v>126.354</v>
      </c>
      <c r="P594">
        <v>38.438099999999999</v>
      </c>
      <c r="Q594">
        <v>13.959300000000001</v>
      </c>
      <c r="R594">
        <f t="shared" si="9"/>
        <v>0.90427953625834179</v>
      </c>
      <c r="S594">
        <v>2</v>
      </c>
      <c r="T594">
        <v>0.90427953625834179</v>
      </c>
    </row>
    <row r="595" spans="1:20" x14ac:dyDescent="0.45">
      <c r="A595">
        <v>2</v>
      </c>
      <c r="B595" s="1">
        <v>43619</v>
      </c>
      <c r="C595" t="s">
        <v>16</v>
      </c>
      <c r="D595" t="s">
        <v>64</v>
      </c>
      <c r="E595" t="s">
        <v>135</v>
      </c>
      <c r="F595">
        <v>68</v>
      </c>
      <c r="G595" t="s">
        <v>26</v>
      </c>
      <c r="H595" t="s">
        <v>54</v>
      </c>
      <c r="I595">
        <v>20.149999999999999</v>
      </c>
      <c r="J595">
        <v>2.2000000000000002</v>
      </c>
      <c r="K595" t="s">
        <v>55</v>
      </c>
      <c r="L595" t="s">
        <v>37</v>
      </c>
      <c r="M595">
        <v>1544.97</v>
      </c>
      <c r="N595" s="2">
        <v>110.794</v>
      </c>
      <c r="O595">
        <v>155.512</v>
      </c>
      <c r="P595">
        <v>16.199200000000001</v>
      </c>
      <c r="Q595">
        <v>7.7596100000000003</v>
      </c>
      <c r="R595">
        <f t="shared" si="9"/>
        <v>-4.2860993821417495</v>
      </c>
      <c r="S595">
        <v>3</v>
      </c>
      <c r="T595">
        <v>-4.2860993821417495</v>
      </c>
    </row>
    <row r="596" spans="1:20" x14ac:dyDescent="0.45">
      <c r="A596">
        <v>3</v>
      </c>
      <c r="B596" t="s">
        <v>112</v>
      </c>
      <c r="C596" t="s">
        <v>113</v>
      </c>
      <c r="D596" t="s">
        <v>114</v>
      </c>
      <c r="E596" t="s">
        <v>118</v>
      </c>
      <c r="F596">
        <v>68</v>
      </c>
      <c r="G596" t="s">
        <v>26</v>
      </c>
      <c r="H596" t="s">
        <v>54</v>
      </c>
      <c r="I596">
        <v>20.149999999999999</v>
      </c>
      <c r="J596">
        <v>3.4</v>
      </c>
      <c r="K596" t="s">
        <v>55</v>
      </c>
      <c r="L596" t="s">
        <v>56</v>
      </c>
      <c r="M596">
        <v>1430.63</v>
      </c>
      <c r="N596" s="2">
        <v>20.959499999999998</v>
      </c>
      <c r="O596">
        <v>114.157</v>
      </c>
      <c r="P596">
        <v>36.479100000000003</v>
      </c>
      <c r="Q596">
        <v>29.359300000000001</v>
      </c>
      <c r="R596">
        <f t="shared" si="9"/>
        <v>0.31079520094664309</v>
      </c>
      <c r="S596">
        <v>1</v>
      </c>
      <c r="T596">
        <v>0.31079520094664309</v>
      </c>
    </row>
    <row r="597" spans="1:20" x14ac:dyDescent="0.45">
      <c r="A597">
        <v>3</v>
      </c>
      <c r="B597" s="1">
        <v>43808</v>
      </c>
      <c r="C597" t="s">
        <v>109</v>
      </c>
      <c r="D597" t="s">
        <v>17</v>
      </c>
      <c r="E597" t="s">
        <v>111</v>
      </c>
      <c r="F597">
        <v>68</v>
      </c>
      <c r="G597" t="s">
        <v>26</v>
      </c>
      <c r="H597" t="s">
        <v>54</v>
      </c>
      <c r="I597">
        <v>20.149999999999999</v>
      </c>
      <c r="J597">
        <v>3.4</v>
      </c>
      <c r="K597" t="s">
        <v>55</v>
      </c>
      <c r="L597" t="s">
        <v>56</v>
      </c>
      <c r="M597">
        <v>1711.61</v>
      </c>
      <c r="N597" s="2">
        <v>0</v>
      </c>
      <c r="O597">
        <v>2.8799299999999999</v>
      </c>
      <c r="P597">
        <v>34.719099999999997</v>
      </c>
      <c r="Q597">
        <v>142.39599999999999</v>
      </c>
      <c r="R597">
        <f t="shared" si="9"/>
        <v>-0.75812810484555448</v>
      </c>
      <c r="S597">
        <v>2</v>
      </c>
      <c r="T597">
        <v>-0.75812810484555448</v>
      </c>
    </row>
    <row r="598" spans="1:20" x14ac:dyDescent="0.45">
      <c r="A598">
        <v>3</v>
      </c>
      <c r="B598" s="1">
        <v>43619</v>
      </c>
      <c r="C598" t="s">
        <v>16</v>
      </c>
      <c r="D598" t="s">
        <v>64</v>
      </c>
      <c r="E598" t="s">
        <v>65</v>
      </c>
      <c r="F598">
        <v>68</v>
      </c>
      <c r="G598" t="s">
        <v>26</v>
      </c>
      <c r="H598" t="s">
        <v>54</v>
      </c>
      <c r="I598">
        <v>20.149999999999999</v>
      </c>
      <c r="J598">
        <v>3.4</v>
      </c>
      <c r="K598" t="s">
        <v>55</v>
      </c>
      <c r="L598" t="s">
        <v>56</v>
      </c>
      <c r="M598">
        <v>1404.64</v>
      </c>
      <c r="N598" s="2">
        <v>67.438299999999998</v>
      </c>
      <c r="O598">
        <v>136.637</v>
      </c>
      <c r="P598">
        <v>20.959499999999998</v>
      </c>
      <c r="Q598">
        <v>22.3994</v>
      </c>
      <c r="R598">
        <f t="shared" si="9"/>
        <v>0.62348087615920922</v>
      </c>
      <c r="S598">
        <v>3</v>
      </c>
      <c r="T598">
        <v>0.62348087615920922</v>
      </c>
    </row>
    <row r="599" spans="1:20" x14ac:dyDescent="0.45">
      <c r="A599">
        <v>1</v>
      </c>
      <c r="B599" t="s">
        <v>112</v>
      </c>
      <c r="C599" t="s">
        <v>113</v>
      </c>
      <c r="D599" t="s">
        <v>114</v>
      </c>
      <c r="E599" t="s">
        <v>115</v>
      </c>
      <c r="F599">
        <v>69</v>
      </c>
      <c r="G599" t="s">
        <v>26</v>
      </c>
      <c r="H599" t="s">
        <v>57</v>
      </c>
      <c r="I599">
        <v>17.193000000000001</v>
      </c>
      <c r="J599">
        <v>4.3</v>
      </c>
      <c r="K599" t="s">
        <v>55</v>
      </c>
      <c r="L599" t="s">
        <v>58</v>
      </c>
      <c r="M599">
        <v>758.34500000000003</v>
      </c>
      <c r="N599" s="2">
        <v>156.392</v>
      </c>
      <c r="O599">
        <v>179.99100000000001</v>
      </c>
      <c r="P599">
        <v>0</v>
      </c>
      <c r="Q599">
        <v>0</v>
      </c>
      <c r="R599">
        <f t="shared" si="9"/>
        <v>2.8020366278784312</v>
      </c>
      <c r="S599">
        <v>1</v>
      </c>
      <c r="T599">
        <v>2.8020366278784312</v>
      </c>
    </row>
    <row r="600" spans="1:20" x14ac:dyDescent="0.45">
      <c r="A600">
        <v>1</v>
      </c>
      <c r="B600" s="1">
        <v>43619</v>
      </c>
      <c r="C600" t="s">
        <v>16</v>
      </c>
      <c r="D600" t="s">
        <v>17</v>
      </c>
      <c r="E600" t="s">
        <v>18</v>
      </c>
      <c r="F600">
        <v>69</v>
      </c>
      <c r="G600" t="s">
        <v>26</v>
      </c>
      <c r="H600" t="s">
        <v>57</v>
      </c>
      <c r="I600">
        <v>17.193000000000001</v>
      </c>
      <c r="J600">
        <v>4.3</v>
      </c>
      <c r="K600" t="s">
        <v>55</v>
      </c>
      <c r="L600" t="s">
        <v>58</v>
      </c>
      <c r="M600">
        <v>498.86200000000002</v>
      </c>
      <c r="N600" s="2">
        <v>13.7193</v>
      </c>
      <c r="O600">
        <v>152.792</v>
      </c>
      <c r="P600">
        <v>27.198599999999999</v>
      </c>
      <c r="Q600">
        <v>0</v>
      </c>
      <c r="R600">
        <f t="shared" si="9"/>
        <v>-0.48923758974280129</v>
      </c>
      <c r="S600">
        <v>2</v>
      </c>
      <c r="T600">
        <v>-0.48923758974280129</v>
      </c>
    </row>
    <row r="601" spans="1:20" x14ac:dyDescent="0.45">
      <c r="A601">
        <v>1</v>
      </c>
      <c r="B601" s="1">
        <v>43808</v>
      </c>
      <c r="C601" t="s">
        <v>109</v>
      </c>
      <c r="D601" t="s">
        <v>64</v>
      </c>
      <c r="E601" t="s">
        <v>65</v>
      </c>
      <c r="F601">
        <v>69</v>
      </c>
      <c r="G601" t="s">
        <v>26</v>
      </c>
      <c r="H601" t="s">
        <v>57</v>
      </c>
      <c r="I601">
        <v>17.193000000000001</v>
      </c>
      <c r="J601">
        <v>4.3</v>
      </c>
      <c r="K601" t="s">
        <v>55</v>
      </c>
      <c r="L601" t="s">
        <v>58</v>
      </c>
      <c r="M601">
        <v>904.45600000000002</v>
      </c>
      <c r="N601" s="2">
        <v>64.636799999999994</v>
      </c>
      <c r="O601">
        <v>179.631</v>
      </c>
      <c r="P601">
        <v>0.35998200000000002</v>
      </c>
      <c r="Q601">
        <v>0</v>
      </c>
      <c r="R601">
        <f t="shared" si="9"/>
        <v>0.66309955999454617</v>
      </c>
      <c r="S601">
        <v>3</v>
      </c>
      <c r="T601">
        <v>0.66309955999454617</v>
      </c>
    </row>
    <row r="602" spans="1:20" x14ac:dyDescent="0.45">
      <c r="A602">
        <v>2</v>
      </c>
      <c r="B602" t="s">
        <v>112</v>
      </c>
      <c r="C602" t="s">
        <v>113</v>
      </c>
      <c r="D602" t="s">
        <v>114</v>
      </c>
      <c r="E602" t="s">
        <v>177</v>
      </c>
      <c r="F602">
        <v>69</v>
      </c>
      <c r="G602" t="s">
        <v>26</v>
      </c>
      <c r="H602" t="s">
        <v>57</v>
      </c>
      <c r="I602">
        <v>17.193000000000001</v>
      </c>
      <c r="J602">
        <v>1.1000000000000001</v>
      </c>
      <c r="K602" t="s">
        <v>55</v>
      </c>
      <c r="L602" t="s">
        <v>37</v>
      </c>
      <c r="M602">
        <v>682.87099999999998</v>
      </c>
      <c r="N602" s="2">
        <v>168.71199999999999</v>
      </c>
      <c r="O602">
        <v>177.87100000000001</v>
      </c>
      <c r="P602">
        <v>0</v>
      </c>
      <c r="Q602">
        <v>0</v>
      </c>
      <c r="R602">
        <f t="shared" si="9"/>
        <v>1.0364518604316375</v>
      </c>
      <c r="S602">
        <v>1</v>
      </c>
      <c r="T602">
        <v>1.0364518604316375</v>
      </c>
    </row>
    <row r="603" spans="1:20" x14ac:dyDescent="0.45">
      <c r="A603">
        <v>2</v>
      </c>
      <c r="B603" s="1">
        <v>43619</v>
      </c>
      <c r="C603" t="s">
        <v>16</v>
      </c>
      <c r="D603" t="s">
        <v>17</v>
      </c>
      <c r="E603" t="s">
        <v>110</v>
      </c>
      <c r="F603">
        <v>69</v>
      </c>
      <c r="G603" t="s">
        <v>26</v>
      </c>
      <c r="H603" t="s">
        <v>57</v>
      </c>
      <c r="I603">
        <v>17.193000000000001</v>
      </c>
      <c r="J603">
        <v>1.1000000000000001</v>
      </c>
      <c r="K603" t="s">
        <v>55</v>
      </c>
      <c r="L603" t="s">
        <v>37</v>
      </c>
      <c r="M603">
        <v>1071.22</v>
      </c>
      <c r="N603" s="2">
        <v>11.759399999999999</v>
      </c>
      <c r="O603">
        <v>34.198300000000003</v>
      </c>
      <c r="P603">
        <v>51.557400000000001</v>
      </c>
      <c r="Q603">
        <v>94.235299999999995</v>
      </c>
      <c r="R603">
        <f t="shared" si="9"/>
        <v>4.0024474692744807</v>
      </c>
      <c r="S603">
        <v>2</v>
      </c>
      <c r="T603">
        <v>4.0024474692744807</v>
      </c>
    </row>
    <row r="604" spans="1:20" x14ac:dyDescent="0.45">
      <c r="A604">
        <v>2</v>
      </c>
      <c r="B604" s="1">
        <v>43808</v>
      </c>
      <c r="C604" t="s">
        <v>109</v>
      </c>
      <c r="D604" t="s">
        <v>64</v>
      </c>
      <c r="E604" t="s">
        <v>135</v>
      </c>
      <c r="F604">
        <v>69</v>
      </c>
      <c r="G604" t="s">
        <v>26</v>
      </c>
      <c r="H604" t="s">
        <v>57</v>
      </c>
      <c r="I604">
        <v>17.193000000000001</v>
      </c>
      <c r="J604">
        <v>1.1000000000000001</v>
      </c>
      <c r="K604" t="s">
        <v>55</v>
      </c>
      <c r="L604" t="s">
        <v>37</v>
      </c>
      <c r="M604">
        <v>626.46199999999999</v>
      </c>
      <c r="N604" s="2">
        <v>163.19200000000001</v>
      </c>
      <c r="O604">
        <v>166.512</v>
      </c>
      <c r="P604">
        <v>8.4395799999999994</v>
      </c>
      <c r="Q604">
        <v>5.0397499999999997</v>
      </c>
      <c r="R604">
        <f t="shared" si="9"/>
        <v>-0.42956292100515575</v>
      </c>
      <c r="S604">
        <v>3</v>
      </c>
      <c r="T604">
        <v>-0.42956292100515575</v>
      </c>
    </row>
    <row r="605" spans="1:20" x14ac:dyDescent="0.45">
      <c r="A605">
        <v>3</v>
      </c>
      <c r="B605" t="s">
        <v>112</v>
      </c>
      <c r="C605" t="s">
        <v>113</v>
      </c>
      <c r="D605" t="s">
        <v>114</v>
      </c>
      <c r="E605" t="s">
        <v>115</v>
      </c>
      <c r="F605">
        <v>69</v>
      </c>
      <c r="G605" t="s">
        <v>26</v>
      </c>
      <c r="H605" t="s">
        <v>57</v>
      </c>
      <c r="I605">
        <v>17.193000000000001</v>
      </c>
      <c r="J605">
        <v>4.4000000000000004</v>
      </c>
      <c r="K605" t="s">
        <v>55</v>
      </c>
      <c r="L605" t="s">
        <v>58</v>
      </c>
      <c r="M605">
        <v>674.798</v>
      </c>
      <c r="N605" s="2">
        <v>125.357</v>
      </c>
      <c r="O605">
        <v>179.995</v>
      </c>
      <c r="P605">
        <v>0</v>
      </c>
      <c r="Q605">
        <v>0</v>
      </c>
      <c r="R605">
        <f t="shared" si="9"/>
        <v>0.80659707372645195</v>
      </c>
      <c r="S605">
        <v>1</v>
      </c>
      <c r="T605">
        <v>0.80659707372645195</v>
      </c>
    </row>
    <row r="606" spans="1:20" x14ac:dyDescent="0.45">
      <c r="A606">
        <v>3</v>
      </c>
      <c r="B606" s="1">
        <v>43808</v>
      </c>
      <c r="C606" t="s">
        <v>109</v>
      </c>
      <c r="D606" t="s">
        <v>17</v>
      </c>
      <c r="E606" t="s">
        <v>18</v>
      </c>
      <c r="F606">
        <v>69</v>
      </c>
      <c r="G606" t="s">
        <v>26</v>
      </c>
      <c r="H606" t="s">
        <v>57</v>
      </c>
      <c r="I606">
        <v>17.193000000000001</v>
      </c>
      <c r="J606">
        <v>4.4000000000000004</v>
      </c>
      <c r="K606" t="s">
        <v>55</v>
      </c>
      <c r="L606" t="s">
        <v>58</v>
      </c>
      <c r="M606">
        <v>757.75400000000002</v>
      </c>
      <c r="N606" s="2">
        <v>37.2791</v>
      </c>
      <c r="O606">
        <v>109.357</v>
      </c>
      <c r="P606">
        <v>24.799399999999999</v>
      </c>
      <c r="Q606">
        <v>45.838900000000002</v>
      </c>
      <c r="R606">
        <f t="shared" si="9"/>
        <v>1.3649731935154432</v>
      </c>
      <c r="S606">
        <v>2</v>
      </c>
      <c r="T606">
        <v>1.3649731935154432</v>
      </c>
    </row>
    <row r="607" spans="1:20" x14ac:dyDescent="0.45">
      <c r="A607">
        <v>3</v>
      </c>
      <c r="B607" s="1">
        <v>43619</v>
      </c>
      <c r="C607" t="s">
        <v>16</v>
      </c>
      <c r="D607" t="s">
        <v>64</v>
      </c>
      <c r="E607" t="s">
        <v>65</v>
      </c>
      <c r="F607">
        <v>69</v>
      </c>
      <c r="G607" t="s">
        <v>26</v>
      </c>
      <c r="H607" t="s">
        <v>57</v>
      </c>
      <c r="I607">
        <v>17.193000000000001</v>
      </c>
      <c r="J607">
        <v>4.4000000000000004</v>
      </c>
      <c r="K607" t="s">
        <v>55</v>
      </c>
      <c r="L607" t="s">
        <v>58</v>
      </c>
      <c r="M607">
        <v>506.30200000000002</v>
      </c>
      <c r="N607" s="2">
        <v>146.476</v>
      </c>
      <c r="O607">
        <v>148.23599999999999</v>
      </c>
      <c r="P607">
        <v>6.0798500000000004</v>
      </c>
      <c r="Q607">
        <v>25.679400000000001</v>
      </c>
      <c r="R607">
        <f t="shared" si="9"/>
        <v>-1.3149781596653878</v>
      </c>
      <c r="S607">
        <v>3</v>
      </c>
      <c r="T607">
        <v>-1.3149781596653878</v>
      </c>
    </row>
    <row r="608" spans="1:20" x14ac:dyDescent="0.45">
      <c r="A608">
        <v>1</v>
      </c>
      <c r="B608" t="s">
        <v>112</v>
      </c>
      <c r="C608" t="s">
        <v>113</v>
      </c>
      <c r="D608" t="s">
        <v>114</v>
      </c>
      <c r="E608" t="s">
        <v>177</v>
      </c>
      <c r="F608">
        <v>70</v>
      </c>
      <c r="G608" t="s">
        <v>26</v>
      </c>
      <c r="H608" t="s">
        <v>45</v>
      </c>
      <c r="I608">
        <v>18.457000000000001</v>
      </c>
      <c r="J608">
        <v>1.1000000000000001</v>
      </c>
      <c r="K608" t="s">
        <v>55</v>
      </c>
      <c r="L608" t="s">
        <v>58</v>
      </c>
      <c r="M608">
        <v>1621.12</v>
      </c>
      <c r="N608" s="2">
        <v>66.476699999999994</v>
      </c>
      <c r="O608">
        <v>131.953</v>
      </c>
      <c r="P608">
        <v>27.9986</v>
      </c>
      <c r="Q608">
        <v>20.039000000000001</v>
      </c>
      <c r="R608">
        <f t="shared" si="9"/>
        <v>0.74340228271511222</v>
      </c>
      <c r="S608">
        <v>1</v>
      </c>
      <c r="T608">
        <v>0.74340228271511222</v>
      </c>
    </row>
    <row r="609" spans="1:20" x14ac:dyDescent="0.45">
      <c r="A609">
        <v>1</v>
      </c>
      <c r="B609" s="1">
        <v>43619</v>
      </c>
      <c r="C609" t="s">
        <v>16</v>
      </c>
      <c r="D609" t="s">
        <v>17</v>
      </c>
      <c r="E609" t="s">
        <v>110</v>
      </c>
      <c r="F609">
        <v>70</v>
      </c>
      <c r="G609" t="s">
        <v>26</v>
      </c>
      <c r="H609" t="s">
        <v>45</v>
      </c>
      <c r="I609">
        <v>18.457000000000001</v>
      </c>
      <c r="J609">
        <v>1.1000000000000001</v>
      </c>
      <c r="K609" t="s">
        <v>55</v>
      </c>
      <c r="L609" t="s">
        <v>58</v>
      </c>
      <c r="M609">
        <v>1642.44</v>
      </c>
      <c r="N609" s="2">
        <v>5.6397199999999996</v>
      </c>
      <c r="O609">
        <v>23.838799999999999</v>
      </c>
      <c r="P609">
        <v>48.877600000000001</v>
      </c>
      <c r="Q609">
        <v>107.27500000000001</v>
      </c>
      <c r="R609">
        <f t="shared" si="9"/>
        <v>-2.3382748925665173</v>
      </c>
      <c r="S609">
        <v>2</v>
      </c>
      <c r="T609">
        <v>-2.3382748925665173</v>
      </c>
    </row>
    <row r="610" spans="1:20" x14ac:dyDescent="0.45">
      <c r="A610">
        <v>1</v>
      </c>
      <c r="B610" s="1">
        <v>43808</v>
      </c>
      <c r="C610" t="s">
        <v>109</v>
      </c>
      <c r="D610" t="s">
        <v>64</v>
      </c>
      <c r="E610" t="s">
        <v>135</v>
      </c>
      <c r="F610">
        <v>70</v>
      </c>
      <c r="G610" t="s">
        <v>26</v>
      </c>
      <c r="H610" t="s">
        <v>45</v>
      </c>
      <c r="I610">
        <v>18.457000000000001</v>
      </c>
      <c r="J610">
        <v>1.1000000000000001</v>
      </c>
      <c r="K610" t="s">
        <v>55</v>
      </c>
      <c r="L610" t="s">
        <v>58</v>
      </c>
      <c r="M610">
        <v>1333.94</v>
      </c>
      <c r="N610" s="2">
        <v>87.4756</v>
      </c>
      <c r="O610">
        <v>158.43199999999999</v>
      </c>
      <c r="P610">
        <v>10.0395</v>
      </c>
      <c r="Q610">
        <v>11.519399999999999</v>
      </c>
      <c r="R610">
        <f t="shared" si="9"/>
        <v>0.31183281433070942</v>
      </c>
      <c r="S610">
        <v>3</v>
      </c>
      <c r="T610">
        <v>0.31183281433070942</v>
      </c>
    </row>
    <row r="611" spans="1:20" x14ac:dyDescent="0.45">
      <c r="A611">
        <v>2</v>
      </c>
      <c r="B611" t="s">
        <v>112</v>
      </c>
      <c r="C611" t="s">
        <v>113</v>
      </c>
      <c r="D611" t="s">
        <v>114</v>
      </c>
      <c r="E611" t="s">
        <v>152</v>
      </c>
      <c r="F611">
        <v>70</v>
      </c>
      <c r="G611" t="s">
        <v>26</v>
      </c>
      <c r="H611" t="s">
        <v>45</v>
      </c>
      <c r="I611">
        <v>18.457000000000001</v>
      </c>
      <c r="J611">
        <v>3.1</v>
      </c>
      <c r="K611" t="s">
        <v>55</v>
      </c>
      <c r="L611" t="s">
        <v>37</v>
      </c>
      <c r="M611">
        <v>1018.29</v>
      </c>
      <c r="N611" s="2">
        <v>122.474</v>
      </c>
      <c r="O611">
        <v>176.15100000000001</v>
      </c>
      <c r="P611">
        <v>1.71991</v>
      </c>
      <c r="Q611">
        <v>0</v>
      </c>
      <c r="R611">
        <f t="shared" si="9"/>
        <v>1.1799811807749525</v>
      </c>
      <c r="S611">
        <v>1</v>
      </c>
      <c r="T611">
        <v>1.1799811807749525</v>
      </c>
    </row>
    <row r="612" spans="1:20" x14ac:dyDescent="0.45">
      <c r="A612">
        <v>2</v>
      </c>
      <c r="B612" s="1">
        <v>43619</v>
      </c>
      <c r="C612" t="s">
        <v>16</v>
      </c>
      <c r="D612" t="s">
        <v>17</v>
      </c>
      <c r="E612" t="s">
        <v>111</v>
      </c>
      <c r="F612">
        <v>70</v>
      </c>
      <c r="G612" t="s">
        <v>26</v>
      </c>
      <c r="H612" t="s">
        <v>45</v>
      </c>
      <c r="I612">
        <v>18.457000000000001</v>
      </c>
      <c r="J612">
        <v>3.1</v>
      </c>
      <c r="K612" t="s">
        <v>55</v>
      </c>
      <c r="L612" t="s">
        <v>37</v>
      </c>
      <c r="M612">
        <v>1579.93</v>
      </c>
      <c r="N612" s="2">
        <v>10.2395</v>
      </c>
      <c r="O612">
        <v>20.759</v>
      </c>
      <c r="P612">
        <v>44.877800000000001</v>
      </c>
      <c r="Q612">
        <v>114.354</v>
      </c>
      <c r="R612">
        <f t="shared" si="9"/>
        <v>2.5032568617801014</v>
      </c>
      <c r="S612">
        <v>2</v>
      </c>
      <c r="T612">
        <v>2.5032568617801014</v>
      </c>
    </row>
    <row r="613" spans="1:20" x14ac:dyDescent="0.45">
      <c r="A613">
        <v>2</v>
      </c>
      <c r="B613" s="1">
        <v>43808</v>
      </c>
      <c r="C613" t="s">
        <v>109</v>
      </c>
      <c r="D613" t="s">
        <v>64</v>
      </c>
      <c r="E613" t="s">
        <v>135</v>
      </c>
      <c r="F613">
        <v>70</v>
      </c>
      <c r="G613" t="s">
        <v>26</v>
      </c>
      <c r="H613" t="s">
        <v>45</v>
      </c>
      <c r="I613">
        <v>18.457000000000001</v>
      </c>
      <c r="J613">
        <v>3.1</v>
      </c>
      <c r="K613" t="s">
        <v>55</v>
      </c>
      <c r="L613" t="s">
        <v>37</v>
      </c>
      <c r="M613">
        <v>1490.05</v>
      </c>
      <c r="N613" s="2">
        <v>105.355</v>
      </c>
      <c r="O613">
        <v>170.351</v>
      </c>
      <c r="P613">
        <v>5.0797499999999998</v>
      </c>
      <c r="Q613">
        <v>4.5597700000000003</v>
      </c>
      <c r="R613">
        <f t="shared" si="9"/>
        <v>-2.2091618409730467</v>
      </c>
      <c r="S613">
        <v>3</v>
      </c>
      <c r="T613">
        <v>-2.2091618409730467</v>
      </c>
    </row>
    <row r="614" spans="1:20" x14ac:dyDescent="0.45">
      <c r="A614">
        <v>3</v>
      </c>
      <c r="B614" t="s">
        <v>112</v>
      </c>
      <c r="C614" t="s">
        <v>113</v>
      </c>
      <c r="D614" t="s">
        <v>114</v>
      </c>
      <c r="E614" t="s">
        <v>152</v>
      </c>
      <c r="F614">
        <v>70</v>
      </c>
      <c r="G614" t="s">
        <v>26</v>
      </c>
      <c r="H614" t="s">
        <v>45</v>
      </c>
      <c r="I614">
        <v>18.457000000000001</v>
      </c>
      <c r="J614">
        <v>3.2</v>
      </c>
      <c r="K614" t="s">
        <v>55</v>
      </c>
      <c r="L614" t="s">
        <v>56</v>
      </c>
      <c r="M614">
        <v>1207.01</v>
      </c>
      <c r="N614" s="2">
        <v>67.3583</v>
      </c>
      <c r="O614">
        <v>98.077500000000001</v>
      </c>
      <c r="P614">
        <v>41.518999999999998</v>
      </c>
      <c r="Q614">
        <v>40.399000000000001</v>
      </c>
      <c r="R614">
        <f t="shared" si="9"/>
        <v>-0.34290362389774848</v>
      </c>
      <c r="S614">
        <v>1</v>
      </c>
      <c r="T614">
        <v>-0.34290362389774848</v>
      </c>
    </row>
    <row r="615" spans="1:20" x14ac:dyDescent="0.45">
      <c r="A615">
        <v>3</v>
      </c>
      <c r="B615" s="1">
        <v>43808</v>
      </c>
      <c r="C615" t="s">
        <v>109</v>
      </c>
      <c r="D615" t="s">
        <v>17</v>
      </c>
      <c r="E615" t="s">
        <v>111</v>
      </c>
      <c r="F615">
        <v>70</v>
      </c>
      <c r="G615" t="s">
        <v>26</v>
      </c>
      <c r="H615" t="s">
        <v>45</v>
      </c>
      <c r="I615">
        <v>18.457000000000001</v>
      </c>
      <c r="J615">
        <v>3.2</v>
      </c>
      <c r="K615" t="s">
        <v>55</v>
      </c>
      <c r="L615" t="s">
        <v>56</v>
      </c>
      <c r="M615">
        <v>1396.01</v>
      </c>
      <c r="N615" s="2">
        <v>50.158700000000003</v>
      </c>
      <c r="O615">
        <v>103.837</v>
      </c>
      <c r="P615">
        <v>17.1996</v>
      </c>
      <c r="Q615">
        <v>58.958500000000001</v>
      </c>
      <c r="R615">
        <f t="shared" si="9"/>
        <v>0.34612974681360542</v>
      </c>
      <c r="S615">
        <v>2</v>
      </c>
      <c r="T615">
        <v>0.34612974681360542</v>
      </c>
    </row>
    <row r="616" spans="1:20" x14ac:dyDescent="0.45">
      <c r="A616">
        <v>3</v>
      </c>
      <c r="B616" s="1">
        <v>43619</v>
      </c>
      <c r="C616" t="s">
        <v>16</v>
      </c>
      <c r="D616" t="s">
        <v>64</v>
      </c>
      <c r="E616" t="s">
        <v>135</v>
      </c>
      <c r="F616">
        <v>70</v>
      </c>
      <c r="G616" t="s">
        <v>26</v>
      </c>
      <c r="H616" t="s">
        <v>45</v>
      </c>
      <c r="I616">
        <v>18.457000000000001</v>
      </c>
      <c r="J616">
        <v>3.2</v>
      </c>
      <c r="K616" t="s">
        <v>55</v>
      </c>
      <c r="L616" t="s">
        <v>56</v>
      </c>
      <c r="M616">
        <v>1409.37</v>
      </c>
      <c r="N616" s="2">
        <v>0</v>
      </c>
      <c r="O616">
        <v>0</v>
      </c>
      <c r="P616">
        <v>1.83995</v>
      </c>
      <c r="Q616">
        <v>178.15600000000001</v>
      </c>
      <c r="R616">
        <f t="shared" si="9"/>
        <v>1.5981459200204686</v>
      </c>
      <c r="S616">
        <v>3</v>
      </c>
      <c r="T616">
        <v>1.5981459200204686</v>
      </c>
    </row>
    <row r="617" spans="1:20" x14ac:dyDescent="0.45">
      <c r="A617">
        <v>2</v>
      </c>
      <c r="B617" t="s">
        <v>112</v>
      </c>
      <c r="C617" t="s">
        <v>113</v>
      </c>
      <c r="D617" t="s">
        <v>114</v>
      </c>
      <c r="E617" t="s">
        <v>177</v>
      </c>
      <c r="F617">
        <v>71</v>
      </c>
      <c r="G617" t="s">
        <v>19</v>
      </c>
      <c r="H617" t="s">
        <v>189</v>
      </c>
      <c r="I617" t="s">
        <v>131</v>
      </c>
      <c r="J617">
        <v>1.1000000000000001</v>
      </c>
      <c r="K617" t="s">
        <v>55</v>
      </c>
      <c r="L617" t="s">
        <v>51</v>
      </c>
      <c r="M617">
        <v>1154.6199999999999</v>
      </c>
      <c r="N617" s="2">
        <v>144.91300000000001</v>
      </c>
      <c r="O617">
        <v>169.352</v>
      </c>
      <c r="P617">
        <v>7.3196300000000001</v>
      </c>
      <c r="Q617">
        <v>3.3198300000000001</v>
      </c>
      <c r="R617">
        <f t="shared" si="9"/>
        <v>0.77504771624455004</v>
      </c>
      <c r="S617">
        <v>1</v>
      </c>
      <c r="T617">
        <v>0.77504771624455004</v>
      </c>
    </row>
    <row r="618" spans="1:20" x14ac:dyDescent="0.45">
      <c r="A618">
        <v>2</v>
      </c>
      <c r="B618" s="1">
        <v>43619</v>
      </c>
      <c r="C618" t="s">
        <v>16</v>
      </c>
      <c r="D618" t="s">
        <v>17</v>
      </c>
      <c r="E618" t="s">
        <v>110</v>
      </c>
      <c r="F618">
        <v>71</v>
      </c>
      <c r="G618" t="s">
        <v>19</v>
      </c>
      <c r="H618" t="s">
        <v>189</v>
      </c>
      <c r="I618" t="s">
        <v>131</v>
      </c>
      <c r="J618">
        <v>1.1000000000000001</v>
      </c>
      <c r="K618" t="s">
        <v>55</v>
      </c>
      <c r="L618" t="s">
        <v>51</v>
      </c>
      <c r="M618">
        <v>1542.92</v>
      </c>
      <c r="N618" s="2">
        <v>54.237299999999998</v>
      </c>
      <c r="O618">
        <v>118.67400000000001</v>
      </c>
      <c r="P618">
        <v>30.3185</v>
      </c>
      <c r="Q618">
        <v>30.9984</v>
      </c>
      <c r="R618">
        <f t="shared" si="9"/>
        <v>0.68420964722987898</v>
      </c>
      <c r="S618">
        <v>2</v>
      </c>
      <c r="T618">
        <v>0.68420964722987898</v>
      </c>
    </row>
    <row r="619" spans="1:20" x14ac:dyDescent="0.45">
      <c r="A619">
        <v>2</v>
      </c>
      <c r="B619" s="1">
        <v>43808</v>
      </c>
      <c r="C619" t="s">
        <v>109</v>
      </c>
      <c r="D619" t="s">
        <v>64</v>
      </c>
      <c r="E619" t="s">
        <v>135</v>
      </c>
      <c r="F619">
        <v>71</v>
      </c>
      <c r="G619" t="s">
        <v>19</v>
      </c>
      <c r="H619" t="s">
        <v>189</v>
      </c>
      <c r="I619" t="s">
        <v>131</v>
      </c>
      <c r="J619">
        <v>1.1000000000000001</v>
      </c>
      <c r="K619" t="s">
        <v>55</v>
      </c>
      <c r="L619" t="s">
        <v>51</v>
      </c>
      <c r="M619">
        <v>797.88800000000003</v>
      </c>
      <c r="N619" s="2">
        <v>171.23099999999999</v>
      </c>
      <c r="O619">
        <v>172.83099999999999</v>
      </c>
      <c r="P619">
        <v>2.5998700000000001</v>
      </c>
      <c r="Q619">
        <v>4.5597700000000003</v>
      </c>
      <c r="R619">
        <f t="shared" si="9"/>
        <v>5.6697429899724492</v>
      </c>
      <c r="S619">
        <v>3</v>
      </c>
      <c r="T619">
        <v>5.6697429899724492</v>
      </c>
    </row>
    <row r="620" spans="1:20" x14ac:dyDescent="0.45">
      <c r="A620">
        <v>2</v>
      </c>
      <c r="B620" t="s">
        <v>112</v>
      </c>
      <c r="C620" t="s">
        <v>113</v>
      </c>
      <c r="D620" t="s">
        <v>114</v>
      </c>
      <c r="E620" t="s">
        <v>152</v>
      </c>
      <c r="F620">
        <v>72</v>
      </c>
      <c r="G620" t="s">
        <v>19</v>
      </c>
      <c r="H620" t="s">
        <v>105</v>
      </c>
      <c r="I620" t="s">
        <v>131</v>
      </c>
      <c r="J620">
        <v>3.1</v>
      </c>
      <c r="K620" t="s">
        <v>55</v>
      </c>
      <c r="L620" t="s">
        <v>51</v>
      </c>
      <c r="M620">
        <v>1502.34</v>
      </c>
      <c r="N620" s="2">
        <v>0.23998800000000001</v>
      </c>
      <c r="O620">
        <v>0.43997799999999998</v>
      </c>
      <c r="P620">
        <v>35.278199999999998</v>
      </c>
      <c r="Q620">
        <v>143.553</v>
      </c>
      <c r="R620">
        <f t="shared" si="9"/>
        <v>0.99210526835205681</v>
      </c>
      <c r="S620">
        <v>1</v>
      </c>
      <c r="T620">
        <v>0.99210526835205681</v>
      </c>
    </row>
    <row r="621" spans="1:20" x14ac:dyDescent="0.45">
      <c r="A621">
        <v>2</v>
      </c>
      <c r="B621" s="1">
        <v>43619</v>
      </c>
      <c r="C621" t="s">
        <v>16</v>
      </c>
      <c r="D621" t="s">
        <v>17</v>
      </c>
      <c r="E621" t="s">
        <v>111</v>
      </c>
      <c r="F621">
        <v>72</v>
      </c>
      <c r="G621" t="s">
        <v>19</v>
      </c>
      <c r="H621" t="s">
        <v>105</v>
      </c>
      <c r="I621" t="s">
        <v>131</v>
      </c>
      <c r="J621">
        <v>3.1</v>
      </c>
      <c r="K621" t="s">
        <v>55</v>
      </c>
      <c r="L621" t="s">
        <v>51</v>
      </c>
      <c r="M621">
        <v>982.43799999999999</v>
      </c>
      <c r="N621" s="2">
        <v>30.398499999999999</v>
      </c>
      <c r="O621">
        <v>49.797499999999999</v>
      </c>
      <c r="P621">
        <v>19.439</v>
      </c>
      <c r="Q621">
        <v>110.754</v>
      </c>
      <c r="R621">
        <f t="shared" si="9"/>
        <v>0.21000255607828508</v>
      </c>
      <c r="S621">
        <v>2</v>
      </c>
      <c r="T621">
        <v>0.21000255607828508</v>
      </c>
    </row>
    <row r="622" spans="1:20" x14ac:dyDescent="0.45">
      <c r="A622">
        <v>2</v>
      </c>
      <c r="B622" s="1">
        <v>43808</v>
      </c>
      <c r="C622" t="s">
        <v>109</v>
      </c>
      <c r="D622" t="s">
        <v>64</v>
      </c>
      <c r="E622" t="s">
        <v>135</v>
      </c>
      <c r="F622">
        <v>72</v>
      </c>
      <c r="G622" t="s">
        <v>19</v>
      </c>
      <c r="H622" t="s">
        <v>105</v>
      </c>
      <c r="I622" t="s">
        <v>131</v>
      </c>
      <c r="J622">
        <v>3.1</v>
      </c>
      <c r="K622" t="s">
        <v>55</v>
      </c>
      <c r="L622" t="s">
        <v>51</v>
      </c>
      <c r="M622">
        <v>1284.47</v>
      </c>
      <c r="N622" s="2">
        <v>0</v>
      </c>
      <c r="O622">
        <v>0</v>
      </c>
      <c r="P622">
        <v>32.358400000000003</v>
      </c>
      <c r="Q622">
        <v>147.63300000000001</v>
      </c>
      <c r="R622">
        <f t="shared" si="9"/>
        <v>1</v>
      </c>
      <c r="S622">
        <v>3</v>
      </c>
      <c r="T622">
        <v>1</v>
      </c>
    </row>
    <row r="623" spans="1:20" x14ac:dyDescent="0.45">
      <c r="A623">
        <v>1</v>
      </c>
      <c r="B623" t="s">
        <v>112</v>
      </c>
      <c r="C623" t="s">
        <v>113</v>
      </c>
      <c r="D623" t="s">
        <v>114</v>
      </c>
      <c r="E623" t="s">
        <v>152</v>
      </c>
      <c r="F623">
        <v>73</v>
      </c>
      <c r="G623" t="s">
        <v>26</v>
      </c>
      <c r="H623" t="s">
        <v>161</v>
      </c>
      <c r="I623">
        <v>18.562999999999999</v>
      </c>
      <c r="J623">
        <v>3.1</v>
      </c>
      <c r="K623" t="s">
        <v>60</v>
      </c>
      <c r="L623" t="s">
        <v>63</v>
      </c>
      <c r="M623">
        <v>963.11</v>
      </c>
      <c r="N623" s="2">
        <v>144.75299999999999</v>
      </c>
      <c r="O623">
        <v>172.67099999999999</v>
      </c>
      <c r="P623">
        <v>7.3196300000000001</v>
      </c>
      <c r="Q623">
        <v>0</v>
      </c>
      <c r="R623">
        <f t="shared" si="9"/>
        <v>0.95665247964470745</v>
      </c>
      <c r="S623">
        <v>1</v>
      </c>
      <c r="T623">
        <v>0.95665247964470745</v>
      </c>
    </row>
    <row r="624" spans="1:20" x14ac:dyDescent="0.45">
      <c r="A624">
        <v>1</v>
      </c>
      <c r="B624" s="1">
        <v>43619</v>
      </c>
      <c r="C624" t="s">
        <v>16</v>
      </c>
      <c r="D624" t="s">
        <v>17</v>
      </c>
      <c r="E624" t="s">
        <v>111</v>
      </c>
      <c r="F624">
        <v>73</v>
      </c>
      <c r="G624" t="s">
        <v>26</v>
      </c>
      <c r="H624" t="s">
        <v>161</v>
      </c>
      <c r="I624">
        <v>18.562999999999999</v>
      </c>
      <c r="J624">
        <v>3.1</v>
      </c>
      <c r="K624" t="s">
        <v>60</v>
      </c>
      <c r="L624" t="s">
        <v>63</v>
      </c>
      <c r="M624">
        <v>5.2027200000000002</v>
      </c>
      <c r="N624" s="2">
        <v>0</v>
      </c>
      <c r="O624">
        <v>179.99100000000001</v>
      </c>
      <c r="P624">
        <v>0</v>
      </c>
      <c r="Q624">
        <v>0</v>
      </c>
      <c r="R624">
        <f t="shared" si="9"/>
        <v>12.485518607145805</v>
      </c>
      <c r="S624">
        <v>2</v>
      </c>
      <c r="T624">
        <v>12.485518607145805</v>
      </c>
    </row>
    <row r="625" spans="1:20" x14ac:dyDescent="0.45">
      <c r="A625">
        <v>1</v>
      </c>
      <c r="B625" s="1">
        <v>43808</v>
      </c>
      <c r="C625" t="s">
        <v>109</v>
      </c>
      <c r="D625" t="s">
        <v>64</v>
      </c>
      <c r="E625" t="s">
        <v>135</v>
      </c>
      <c r="F625">
        <v>73</v>
      </c>
      <c r="G625" t="s">
        <v>26</v>
      </c>
      <c r="H625" t="s">
        <v>161</v>
      </c>
      <c r="I625">
        <v>18.562999999999999</v>
      </c>
      <c r="J625">
        <v>3.1</v>
      </c>
      <c r="K625" t="s">
        <v>60</v>
      </c>
      <c r="L625" t="s">
        <v>63</v>
      </c>
      <c r="M625">
        <v>989.37800000000004</v>
      </c>
      <c r="N625" s="2">
        <v>151.31200000000001</v>
      </c>
      <c r="O625">
        <v>179.99100000000001</v>
      </c>
      <c r="P625">
        <v>0</v>
      </c>
      <c r="Q625">
        <v>0</v>
      </c>
      <c r="R625">
        <f t="shared" si="9"/>
        <v>-0.10284798712766507</v>
      </c>
      <c r="S625">
        <v>3</v>
      </c>
      <c r="T625">
        <v>-0.10284798712766507</v>
      </c>
    </row>
    <row r="626" spans="1:20" x14ac:dyDescent="0.45">
      <c r="A626">
        <v>2</v>
      </c>
      <c r="B626" t="s">
        <v>112</v>
      </c>
      <c r="C626" t="s">
        <v>113</v>
      </c>
      <c r="D626" t="s">
        <v>114</v>
      </c>
      <c r="E626" t="s">
        <v>117</v>
      </c>
      <c r="F626">
        <v>73</v>
      </c>
      <c r="G626" t="s">
        <v>26</v>
      </c>
      <c r="H626" t="s">
        <v>161</v>
      </c>
      <c r="I626">
        <v>18.562999999999999</v>
      </c>
      <c r="J626">
        <v>1.3</v>
      </c>
      <c r="K626" t="s">
        <v>60</v>
      </c>
      <c r="L626" t="s">
        <v>30</v>
      </c>
      <c r="M626">
        <v>896.99</v>
      </c>
      <c r="N626" s="2">
        <v>139.19300000000001</v>
      </c>
      <c r="O626">
        <v>161.99199999999999</v>
      </c>
      <c r="P626">
        <v>10.079499999999999</v>
      </c>
      <c r="Q626">
        <v>7.8396100000000004</v>
      </c>
      <c r="R626">
        <f t="shared" si="9"/>
        <v>1.0211449285535399</v>
      </c>
      <c r="S626">
        <v>1</v>
      </c>
      <c r="T626">
        <v>1.0211449285535399</v>
      </c>
    </row>
    <row r="627" spans="1:20" x14ac:dyDescent="0.45">
      <c r="A627">
        <v>2</v>
      </c>
      <c r="B627" s="1">
        <v>43619</v>
      </c>
      <c r="C627" t="s">
        <v>16</v>
      </c>
      <c r="D627" t="s">
        <v>17</v>
      </c>
      <c r="E627" t="s">
        <v>110</v>
      </c>
      <c r="F627">
        <v>73</v>
      </c>
      <c r="G627" t="s">
        <v>26</v>
      </c>
      <c r="H627" t="s">
        <v>161</v>
      </c>
      <c r="I627">
        <v>18.562999999999999</v>
      </c>
      <c r="J627">
        <v>1.3</v>
      </c>
      <c r="K627" t="s">
        <v>60</v>
      </c>
      <c r="L627" t="s">
        <v>30</v>
      </c>
      <c r="M627">
        <v>1632.06</v>
      </c>
      <c r="N627" s="2">
        <v>21.358899999999998</v>
      </c>
      <c r="O627">
        <v>102.19499999999999</v>
      </c>
      <c r="P627">
        <v>52.477400000000003</v>
      </c>
      <c r="Q627">
        <v>25.3187</v>
      </c>
      <c r="R627">
        <f t="shared" si="9"/>
        <v>-3.0016934162266198</v>
      </c>
      <c r="S627">
        <v>2</v>
      </c>
      <c r="T627">
        <v>-3.0016934162266198</v>
      </c>
    </row>
    <row r="628" spans="1:20" x14ac:dyDescent="0.45">
      <c r="A628">
        <v>2</v>
      </c>
      <c r="B628" s="1">
        <v>43808</v>
      </c>
      <c r="C628" t="s">
        <v>109</v>
      </c>
      <c r="D628" t="s">
        <v>64</v>
      </c>
      <c r="E628" t="s">
        <v>65</v>
      </c>
      <c r="F628">
        <v>73</v>
      </c>
      <c r="G628" t="s">
        <v>26</v>
      </c>
      <c r="H628" t="s">
        <v>161</v>
      </c>
      <c r="I628">
        <v>18.562999999999999</v>
      </c>
      <c r="J628">
        <v>1.3</v>
      </c>
      <c r="K628" t="s">
        <v>60</v>
      </c>
      <c r="L628" t="s">
        <v>30</v>
      </c>
      <c r="M628">
        <v>970.28899999999999</v>
      </c>
      <c r="N628" s="2">
        <v>136.75299999999999</v>
      </c>
      <c r="O628">
        <v>152.75200000000001</v>
      </c>
      <c r="P628">
        <v>8.3995800000000003</v>
      </c>
      <c r="Q628">
        <v>18.239100000000001</v>
      </c>
      <c r="R628">
        <f t="shared" si="9"/>
        <v>0.27334931301813403</v>
      </c>
      <c r="S628">
        <v>3</v>
      </c>
      <c r="T628">
        <v>0.27334931301813403</v>
      </c>
    </row>
    <row r="629" spans="1:20" x14ac:dyDescent="0.45">
      <c r="A629">
        <v>3</v>
      </c>
      <c r="B629" t="s">
        <v>112</v>
      </c>
      <c r="C629" t="s">
        <v>113</v>
      </c>
      <c r="D629" t="s">
        <v>114</v>
      </c>
      <c r="E629" t="s">
        <v>115</v>
      </c>
      <c r="F629">
        <v>73</v>
      </c>
      <c r="G629" t="s">
        <v>26</v>
      </c>
      <c r="H629" t="s">
        <v>161</v>
      </c>
      <c r="I629">
        <v>18.562999999999999</v>
      </c>
      <c r="J629">
        <v>4.4000000000000004</v>
      </c>
      <c r="K629" t="s">
        <v>60</v>
      </c>
      <c r="L629" t="s">
        <v>63</v>
      </c>
      <c r="M629">
        <v>602.28399999999999</v>
      </c>
      <c r="N629" s="2">
        <v>175.196</v>
      </c>
      <c r="O629">
        <v>179.995</v>
      </c>
      <c r="P629">
        <v>0</v>
      </c>
      <c r="Q629">
        <v>0</v>
      </c>
      <c r="R629">
        <f t="shared" si="9"/>
        <v>1.0120900797297581</v>
      </c>
      <c r="S629">
        <v>1</v>
      </c>
      <c r="T629">
        <v>1.0120900797297581</v>
      </c>
    </row>
    <row r="630" spans="1:20" x14ac:dyDescent="0.45">
      <c r="A630">
        <v>3</v>
      </c>
      <c r="B630" s="1">
        <v>43808</v>
      </c>
      <c r="C630" t="s">
        <v>109</v>
      </c>
      <c r="D630" t="s">
        <v>17</v>
      </c>
      <c r="E630" t="s">
        <v>18</v>
      </c>
      <c r="F630">
        <v>73</v>
      </c>
      <c r="G630" t="s">
        <v>26</v>
      </c>
      <c r="H630" t="s">
        <v>161</v>
      </c>
      <c r="I630">
        <v>18.562999999999999</v>
      </c>
      <c r="J630">
        <v>4.4000000000000004</v>
      </c>
      <c r="K630" t="s">
        <v>60</v>
      </c>
      <c r="L630" t="s">
        <v>63</v>
      </c>
      <c r="M630">
        <v>1243.48</v>
      </c>
      <c r="N630" s="2">
        <v>34.559100000000001</v>
      </c>
      <c r="O630">
        <v>103.117</v>
      </c>
      <c r="P630">
        <v>43.358899999999998</v>
      </c>
      <c r="Q630">
        <v>33.519199999999998</v>
      </c>
      <c r="R630">
        <f t="shared" si="9"/>
        <v>11.653547467292876</v>
      </c>
      <c r="S630">
        <v>2</v>
      </c>
      <c r="T630">
        <v>11.653547467292876</v>
      </c>
    </row>
    <row r="631" spans="1:20" x14ac:dyDescent="0.45">
      <c r="A631">
        <v>3</v>
      </c>
      <c r="B631" s="1">
        <v>43619</v>
      </c>
      <c r="C631" t="s">
        <v>16</v>
      </c>
      <c r="D631" t="s">
        <v>64</v>
      </c>
      <c r="E631" t="s">
        <v>65</v>
      </c>
      <c r="F631">
        <v>73</v>
      </c>
      <c r="G631" t="s">
        <v>26</v>
      </c>
      <c r="H631" t="s">
        <v>161</v>
      </c>
      <c r="I631">
        <v>18.562999999999999</v>
      </c>
      <c r="J631">
        <v>4.4000000000000004</v>
      </c>
      <c r="K631" t="s">
        <v>60</v>
      </c>
      <c r="L631" t="s">
        <v>63</v>
      </c>
      <c r="M631">
        <v>602.69200000000001</v>
      </c>
      <c r="N631" s="2">
        <v>173.51599999999999</v>
      </c>
      <c r="O631">
        <v>179.995</v>
      </c>
      <c r="P631">
        <v>0</v>
      </c>
      <c r="Q631">
        <v>0</v>
      </c>
      <c r="R631">
        <f t="shared" si="9"/>
        <v>-8.7015409404436125E-2</v>
      </c>
      <c r="S631">
        <v>3</v>
      </c>
      <c r="T631">
        <v>-8.7015409404436125E-2</v>
      </c>
    </row>
    <row r="632" spans="1:20" x14ac:dyDescent="0.45">
      <c r="A632">
        <v>1</v>
      </c>
      <c r="B632" t="s">
        <v>112</v>
      </c>
      <c r="C632" t="s">
        <v>113</v>
      </c>
      <c r="D632" t="s">
        <v>114</v>
      </c>
      <c r="E632" t="s">
        <v>115</v>
      </c>
      <c r="F632">
        <v>74</v>
      </c>
      <c r="G632" t="s">
        <v>26</v>
      </c>
      <c r="H632" t="s">
        <v>59</v>
      </c>
      <c r="I632">
        <v>15.808</v>
      </c>
      <c r="J632">
        <v>4.3</v>
      </c>
      <c r="K632" t="s">
        <v>60</v>
      </c>
      <c r="L632" t="s">
        <v>61</v>
      </c>
      <c r="M632">
        <v>828.91499999999996</v>
      </c>
      <c r="N632" s="2">
        <v>161.59200000000001</v>
      </c>
      <c r="O632">
        <v>178.39099999999999</v>
      </c>
      <c r="P632">
        <v>1.59992</v>
      </c>
      <c r="Q632">
        <v>0</v>
      </c>
      <c r="R632">
        <f t="shared" si="9"/>
        <v>0.91678051169381336</v>
      </c>
      <c r="S632">
        <v>1</v>
      </c>
      <c r="T632">
        <v>0.91678051169381336</v>
      </c>
    </row>
    <row r="633" spans="1:20" x14ac:dyDescent="0.45">
      <c r="A633">
        <v>1</v>
      </c>
      <c r="B633" s="1">
        <v>43619</v>
      </c>
      <c r="C633" t="s">
        <v>16</v>
      </c>
      <c r="D633" t="s">
        <v>17</v>
      </c>
      <c r="E633" t="s">
        <v>18</v>
      </c>
      <c r="F633">
        <v>74</v>
      </c>
      <c r="G633" t="s">
        <v>26</v>
      </c>
      <c r="H633" t="s">
        <v>59</v>
      </c>
      <c r="I633">
        <v>15.808</v>
      </c>
      <c r="J633">
        <v>4.3</v>
      </c>
      <c r="K633" t="s">
        <v>60</v>
      </c>
      <c r="L633" t="s">
        <v>61</v>
      </c>
      <c r="M633">
        <v>1564.92</v>
      </c>
      <c r="N633" s="2">
        <v>24.558800000000002</v>
      </c>
      <c r="O633">
        <v>42.7179</v>
      </c>
      <c r="P633">
        <v>34.0383</v>
      </c>
      <c r="Q633">
        <v>103.235</v>
      </c>
      <c r="R633">
        <f t="shared" si="9"/>
        <v>4.5407436660793481</v>
      </c>
      <c r="S633">
        <v>2</v>
      </c>
      <c r="T633">
        <v>4.5407436660793481</v>
      </c>
    </row>
    <row r="634" spans="1:20" x14ac:dyDescent="0.45">
      <c r="A634">
        <v>1</v>
      </c>
      <c r="B634" s="1">
        <v>43808</v>
      </c>
      <c r="C634" t="s">
        <v>109</v>
      </c>
      <c r="D634" t="s">
        <v>64</v>
      </c>
      <c r="E634" t="s">
        <v>65</v>
      </c>
      <c r="F634">
        <v>74</v>
      </c>
      <c r="G634" t="s">
        <v>26</v>
      </c>
      <c r="H634" t="s">
        <v>59</v>
      </c>
      <c r="I634">
        <v>15.808</v>
      </c>
      <c r="J634">
        <v>4.3</v>
      </c>
      <c r="K634" t="s">
        <v>60</v>
      </c>
      <c r="L634" t="s">
        <v>61</v>
      </c>
      <c r="M634">
        <v>692.38699999999994</v>
      </c>
      <c r="N634" s="2">
        <v>174.03100000000001</v>
      </c>
      <c r="O634">
        <v>179.99100000000001</v>
      </c>
      <c r="P634">
        <v>0</v>
      </c>
      <c r="Q634">
        <v>0</v>
      </c>
      <c r="R634">
        <f t="shared" si="9"/>
        <v>-0.34291262176377391</v>
      </c>
      <c r="S634">
        <v>3</v>
      </c>
      <c r="T634">
        <v>-0.34291262176377391</v>
      </c>
    </row>
    <row r="635" spans="1:20" x14ac:dyDescent="0.45">
      <c r="A635">
        <v>2</v>
      </c>
      <c r="B635" t="s">
        <v>112</v>
      </c>
      <c r="C635" t="s">
        <v>113</v>
      </c>
      <c r="D635" t="s">
        <v>114</v>
      </c>
      <c r="E635" t="s">
        <v>176</v>
      </c>
      <c r="F635">
        <v>74</v>
      </c>
      <c r="G635" t="s">
        <v>26</v>
      </c>
      <c r="H635" t="s">
        <v>59</v>
      </c>
      <c r="I635">
        <v>15.808</v>
      </c>
      <c r="J635">
        <v>2.2000000000000002</v>
      </c>
      <c r="K635" t="s">
        <v>60</v>
      </c>
      <c r="L635" t="s">
        <v>30</v>
      </c>
      <c r="M635">
        <v>1196.73</v>
      </c>
      <c r="N635" s="2">
        <v>141.113</v>
      </c>
      <c r="O635">
        <v>179.11099999999999</v>
      </c>
      <c r="P635">
        <v>0.87995599999999996</v>
      </c>
      <c r="Q635">
        <v>0</v>
      </c>
      <c r="R635">
        <f t="shared" si="9"/>
        <v>0.87082967823989443</v>
      </c>
      <c r="S635">
        <v>1</v>
      </c>
      <c r="T635">
        <v>0.87082967823989443</v>
      </c>
    </row>
    <row r="636" spans="1:20" x14ac:dyDescent="0.45">
      <c r="A636">
        <v>2</v>
      </c>
      <c r="B636" s="1">
        <v>43808</v>
      </c>
      <c r="C636" t="s">
        <v>109</v>
      </c>
      <c r="D636" t="s">
        <v>17</v>
      </c>
      <c r="E636" t="s">
        <v>25</v>
      </c>
      <c r="F636">
        <v>74</v>
      </c>
      <c r="G636" t="s">
        <v>26</v>
      </c>
      <c r="H636" t="s">
        <v>59</v>
      </c>
      <c r="I636">
        <v>15.808</v>
      </c>
      <c r="J636">
        <v>2.2000000000000002</v>
      </c>
      <c r="K636" t="s">
        <v>60</v>
      </c>
      <c r="L636" t="s">
        <v>30</v>
      </c>
      <c r="M636">
        <v>1705.57</v>
      </c>
      <c r="N636" s="2">
        <v>45.117699999999999</v>
      </c>
      <c r="O636">
        <v>154.672</v>
      </c>
      <c r="P636">
        <v>19.599</v>
      </c>
      <c r="Q636">
        <v>5.3597299999999999</v>
      </c>
      <c r="R636">
        <f t="shared" si="9"/>
        <v>2.0629606063441566</v>
      </c>
      <c r="S636">
        <v>2</v>
      </c>
      <c r="T636">
        <v>2.0629606063441566</v>
      </c>
    </row>
    <row r="637" spans="1:20" x14ac:dyDescent="0.45">
      <c r="A637">
        <v>2</v>
      </c>
      <c r="B637" s="1">
        <v>43619</v>
      </c>
      <c r="C637" t="s">
        <v>16</v>
      </c>
      <c r="D637" t="s">
        <v>64</v>
      </c>
      <c r="E637" t="s">
        <v>135</v>
      </c>
      <c r="F637">
        <v>74</v>
      </c>
      <c r="G637" t="s">
        <v>26</v>
      </c>
      <c r="H637" t="s">
        <v>59</v>
      </c>
      <c r="I637">
        <v>15.808</v>
      </c>
      <c r="J637">
        <v>2.2000000000000002</v>
      </c>
      <c r="K637" t="s">
        <v>60</v>
      </c>
      <c r="L637" t="s">
        <v>30</v>
      </c>
      <c r="M637">
        <v>861.86400000000003</v>
      </c>
      <c r="N637" s="2">
        <v>155.352</v>
      </c>
      <c r="O637">
        <v>177.071</v>
      </c>
      <c r="P637">
        <v>2.9198499999999998</v>
      </c>
      <c r="Q637">
        <v>0</v>
      </c>
      <c r="R637">
        <f t="shared" si="9"/>
        <v>-0.82873356607457749</v>
      </c>
      <c r="S637">
        <v>3</v>
      </c>
      <c r="T637">
        <v>-0.82873356607457749</v>
      </c>
    </row>
    <row r="638" spans="1:20" x14ac:dyDescent="0.45">
      <c r="A638">
        <v>3</v>
      </c>
      <c r="B638" t="s">
        <v>112</v>
      </c>
      <c r="C638" t="s">
        <v>113</v>
      </c>
      <c r="D638" t="s">
        <v>114</v>
      </c>
      <c r="E638" t="s">
        <v>117</v>
      </c>
      <c r="F638">
        <v>74</v>
      </c>
      <c r="G638" t="s">
        <v>26</v>
      </c>
      <c r="H638" t="s">
        <v>59</v>
      </c>
      <c r="I638">
        <v>15.808</v>
      </c>
      <c r="J638">
        <v>1.4</v>
      </c>
      <c r="K638" t="s">
        <v>60</v>
      </c>
      <c r="L638" t="s">
        <v>63</v>
      </c>
      <c r="M638">
        <v>1283.5999999999999</v>
      </c>
      <c r="N638" s="2">
        <v>101.917</v>
      </c>
      <c r="O638">
        <v>133.59700000000001</v>
      </c>
      <c r="P638">
        <v>16.479600000000001</v>
      </c>
      <c r="Q638">
        <v>29.9193</v>
      </c>
      <c r="R638">
        <f t="shared" si="9"/>
        <v>0.4648164715330288</v>
      </c>
      <c r="S638">
        <v>1</v>
      </c>
      <c r="T638">
        <v>0.4648164715330288</v>
      </c>
    </row>
    <row r="639" spans="1:20" x14ac:dyDescent="0.45">
      <c r="A639">
        <v>3</v>
      </c>
      <c r="B639" s="1">
        <v>43808</v>
      </c>
      <c r="C639" t="s">
        <v>109</v>
      </c>
      <c r="D639" t="s">
        <v>17</v>
      </c>
      <c r="E639" t="s">
        <v>110</v>
      </c>
      <c r="F639">
        <v>74</v>
      </c>
      <c r="G639" t="s">
        <v>26</v>
      </c>
      <c r="H639" t="s">
        <v>59</v>
      </c>
      <c r="I639">
        <v>15.808</v>
      </c>
      <c r="J639">
        <v>1.4</v>
      </c>
      <c r="K639" t="s">
        <v>60</v>
      </c>
      <c r="L639" t="s">
        <v>63</v>
      </c>
      <c r="M639">
        <v>1538.27</v>
      </c>
      <c r="N639" s="2">
        <v>37.439100000000003</v>
      </c>
      <c r="O639">
        <v>95.757599999999996</v>
      </c>
      <c r="P639">
        <v>29.999199999999998</v>
      </c>
      <c r="Q639">
        <v>54.238599999999998</v>
      </c>
      <c r="R639">
        <f t="shared" si="9"/>
        <v>1.3131158326194274</v>
      </c>
      <c r="S639">
        <v>2</v>
      </c>
      <c r="T639">
        <v>1.3131158326194274</v>
      </c>
    </row>
    <row r="640" spans="1:20" x14ac:dyDescent="0.45">
      <c r="A640">
        <v>3</v>
      </c>
      <c r="B640" s="1">
        <v>43619</v>
      </c>
      <c r="C640" t="s">
        <v>16</v>
      </c>
      <c r="D640" t="s">
        <v>64</v>
      </c>
      <c r="E640" t="s">
        <v>65</v>
      </c>
      <c r="F640">
        <v>74</v>
      </c>
      <c r="G640" t="s">
        <v>26</v>
      </c>
      <c r="H640" t="s">
        <v>59</v>
      </c>
      <c r="I640">
        <v>15.808</v>
      </c>
      <c r="J640">
        <v>1.4</v>
      </c>
      <c r="K640" t="s">
        <v>60</v>
      </c>
      <c r="L640" t="s">
        <v>63</v>
      </c>
      <c r="M640">
        <v>619.06299999999999</v>
      </c>
      <c r="N640" s="2">
        <v>176.15600000000001</v>
      </c>
      <c r="O640">
        <v>179.995</v>
      </c>
      <c r="P640">
        <v>0</v>
      </c>
      <c r="Q640">
        <v>0</v>
      </c>
      <c r="R640">
        <f t="shared" si="9"/>
        <v>-1.8202063852260024</v>
      </c>
      <c r="S640">
        <v>3</v>
      </c>
      <c r="T640">
        <v>-1.8202063852260024</v>
      </c>
    </row>
    <row r="641" spans="1:20" x14ac:dyDescent="0.45">
      <c r="A641">
        <v>1</v>
      </c>
      <c r="B641" t="s">
        <v>112</v>
      </c>
      <c r="C641" t="s">
        <v>113</v>
      </c>
      <c r="D641" t="s">
        <v>114</v>
      </c>
      <c r="E641" t="s">
        <v>177</v>
      </c>
      <c r="F641">
        <v>75</v>
      </c>
      <c r="G641" t="s">
        <v>26</v>
      </c>
      <c r="H641" t="s">
        <v>189</v>
      </c>
      <c r="I641">
        <v>20.719000000000001</v>
      </c>
      <c r="J641">
        <v>1.1000000000000001</v>
      </c>
      <c r="K641" t="s">
        <v>60</v>
      </c>
      <c r="L641" t="s">
        <v>63</v>
      </c>
      <c r="M641">
        <v>978.45399999999995</v>
      </c>
      <c r="N641" s="2">
        <v>70.516499999999994</v>
      </c>
      <c r="O641">
        <v>107.55500000000001</v>
      </c>
      <c r="P641">
        <v>28.8386</v>
      </c>
      <c r="Q641">
        <v>43.597799999999999</v>
      </c>
      <c r="R641">
        <f t="shared" si="9"/>
        <v>0.78432435135270262</v>
      </c>
      <c r="S641">
        <v>1</v>
      </c>
      <c r="T641">
        <v>0.78432435135270262</v>
      </c>
    </row>
    <row r="642" spans="1:20" x14ac:dyDescent="0.45">
      <c r="A642">
        <v>1</v>
      </c>
      <c r="B642" s="1">
        <v>43619</v>
      </c>
      <c r="C642" t="s">
        <v>16</v>
      </c>
      <c r="D642" t="s">
        <v>17</v>
      </c>
      <c r="E642" t="s">
        <v>110</v>
      </c>
      <c r="F642">
        <v>75</v>
      </c>
      <c r="G642" t="s">
        <v>26</v>
      </c>
      <c r="H642" t="s">
        <v>189</v>
      </c>
      <c r="I642">
        <v>20.719000000000001</v>
      </c>
      <c r="J642">
        <v>1.1000000000000001</v>
      </c>
      <c r="K642" t="s">
        <v>60</v>
      </c>
      <c r="L642" t="s">
        <v>63</v>
      </c>
      <c r="M642">
        <v>1165.9100000000001</v>
      </c>
      <c r="N642" s="2">
        <v>12.4794</v>
      </c>
      <c r="O642">
        <v>30.9984</v>
      </c>
      <c r="P642">
        <v>48.357599999999998</v>
      </c>
      <c r="Q642">
        <v>100.63500000000001</v>
      </c>
      <c r="R642">
        <f t="shared" si="9"/>
        <v>-1.9576621170793398</v>
      </c>
      <c r="S642">
        <v>2</v>
      </c>
      <c r="T642">
        <v>-1.9576621170793398</v>
      </c>
    </row>
    <row r="643" spans="1:20" x14ac:dyDescent="0.45">
      <c r="A643">
        <v>1</v>
      </c>
      <c r="B643" s="1">
        <v>43808</v>
      </c>
      <c r="C643" t="s">
        <v>109</v>
      </c>
      <c r="D643" t="s">
        <v>64</v>
      </c>
      <c r="E643" t="s">
        <v>135</v>
      </c>
      <c r="F643">
        <v>75</v>
      </c>
      <c r="G643" t="s">
        <v>26</v>
      </c>
      <c r="H643" t="s">
        <v>189</v>
      </c>
      <c r="I643">
        <v>20.719000000000001</v>
      </c>
      <c r="J643">
        <v>1.1000000000000001</v>
      </c>
      <c r="K643" t="s">
        <v>60</v>
      </c>
      <c r="L643" t="s">
        <v>63</v>
      </c>
      <c r="M643">
        <v>878.89499999999998</v>
      </c>
      <c r="N643" s="2">
        <v>86.475700000000003</v>
      </c>
      <c r="O643">
        <v>134.59299999999999</v>
      </c>
      <c r="P643">
        <v>41.437899999999999</v>
      </c>
      <c r="Q643">
        <v>3.9598</v>
      </c>
      <c r="R643">
        <f t="shared" ref="R643:R706" si="10">(N643-N644)/(N645-N644)</f>
        <v>0.31106091850709716</v>
      </c>
      <c r="S643">
        <v>3</v>
      </c>
      <c r="T643">
        <v>0.31106091850709716</v>
      </c>
    </row>
    <row r="644" spans="1:20" x14ac:dyDescent="0.45">
      <c r="A644">
        <v>2</v>
      </c>
      <c r="B644" t="s">
        <v>112</v>
      </c>
      <c r="C644" t="s">
        <v>113</v>
      </c>
      <c r="D644" t="s">
        <v>114</v>
      </c>
      <c r="E644" t="s">
        <v>177</v>
      </c>
      <c r="F644">
        <v>75</v>
      </c>
      <c r="G644" t="s">
        <v>26</v>
      </c>
      <c r="H644" t="s">
        <v>189</v>
      </c>
      <c r="I644">
        <v>20.719000000000001</v>
      </c>
      <c r="J644">
        <v>1.1000000000000001</v>
      </c>
      <c r="K644" t="s">
        <v>60</v>
      </c>
      <c r="L644" t="s">
        <v>30</v>
      </c>
      <c r="M644">
        <v>74.371099999999998</v>
      </c>
      <c r="N644" s="2">
        <v>124.274</v>
      </c>
      <c r="O644">
        <v>171.55099999999999</v>
      </c>
      <c r="P644">
        <v>8.4395799999999994</v>
      </c>
      <c r="Q644">
        <v>0</v>
      </c>
      <c r="R644">
        <f t="shared" si="10"/>
        <v>23.369272309769332</v>
      </c>
      <c r="S644">
        <v>1</v>
      </c>
      <c r="T644">
        <v>23.369272309769332</v>
      </c>
    </row>
    <row r="645" spans="1:20" x14ac:dyDescent="0.45">
      <c r="A645">
        <v>2</v>
      </c>
      <c r="B645" s="1">
        <v>43619</v>
      </c>
      <c r="C645" t="s">
        <v>16</v>
      </c>
      <c r="D645" t="s">
        <v>17</v>
      </c>
      <c r="E645" t="s">
        <v>110</v>
      </c>
      <c r="F645">
        <v>75</v>
      </c>
      <c r="G645" t="s">
        <v>26</v>
      </c>
      <c r="H645" t="s">
        <v>189</v>
      </c>
      <c r="I645">
        <v>20.719000000000001</v>
      </c>
      <c r="J645">
        <v>1.1000000000000001</v>
      </c>
      <c r="K645" t="s">
        <v>60</v>
      </c>
      <c r="L645" t="s">
        <v>30</v>
      </c>
      <c r="M645">
        <v>464.666</v>
      </c>
      <c r="N645" s="2">
        <v>2.7598600000000002</v>
      </c>
      <c r="O645">
        <v>58.637099999999997</v>
      </c>
      <c r="P645">
        <v>69.596500000000006</v>
      </c>
      <c r="Q645">
        <v>51.2774</v>
      </c>
      <c r="R645">
        <f t="shared" si="10"/>
        <v>2.166666666666667</v>
      </c>
      <c r="S645">
        <v>2</v>
      </c>
      <c r="T645">
        <v>2.166666666666667</v>
      </c>
    </row>
    <row r="646" spans="1:20" x14ac:dyDescent="0.45">
      <c r="A646">
        <v>2</v>
      </c>
      <c r="B646" s="1">
        <v>43808</v>
      </c>
      <c r="C646" t="s">
        <v>109</v>
      </c>
      <c r="D646" t="s">
        <v>64</v>
      </c>
      <c r="E646" t="s">
        <v>135</v>
      </c>
      <c r="F646">
        <v>75</v>
      </c>
      <c r="G646" t="s">
        <v>26</v>
      </c>
      <c r="H646" t="s">
        <v>189</v>
      </c>
      <c r="I646">
        <v>20.719000000000001</v>
      </c>
      <c r="J646">
        <v>1.1000000000000001</v>
      </c>
      <c r="K646" t="s">
        <v>60</v>
      </c>
      <c r="L646" t="s">
        <v>30</v>
      </c>
      <c r="M646">
        <v>482.67200000000003</v>
      </c>
      <c r="N646" s="2">
        <v>7.9596</v>
      </c>
      <c r="O646">
        <v>25.7987</v>
      </c>
      <c r="P646">
        <v>94.675299999999993</v>
      </c>
      <c r="Q646">
        <v>59.517000000000003</v>
      </c>
      <c r="R646">
        <f t="shared" si="10"/>
        <v>2.8846139977123861E-2</v>
      </c>
      <c r="S646">
        <v>3</v>
      </c>
      <c r="T646">
        <v>2.8846139977123861E-2</v>
      </c>
    </row>
    <row r="647" spans="1:20" x14ac:dyDescent="0.45">
      <c r="A647">
        <v>1</v>
      </c>
      <c r="B647" t="s">
        <v>112</v>
      </c>
      <c r="C647" t="s">
        <v>113</v>
      </c>
      <c r="D647" t="s">
        <v>114</v>
      </c>
      <c r="E647" t="s">
        <v>117</v>
      </c>
      <c r="F647">
        <v>76</v>
      </c>
      <c r="G647" t="s">
        <v>26</v>
      </c>
      <c r="H647" t="s">
        <v>45</v>
      </c>
      <c r="I647">
        <v>19.338999999999999</v>
      </c>
      <c r="J647">
        <v>1.3</v>
      </c>
      <c r="K647" t="s">
        <v>60</v>
      </c>
      <c r="L647" t="s">
        <v>63</v>
      </c>
      <c r="M647">
        <v>1151.2</v>
      </c>
      <c r="N647" s="2">
        <v>5.5597200000000004</v>
      </c>
      <c r="O647">
        <v>26.278700000000001</v>
      </c>
      <c r="P647">
        <v>15.9192</v>
      </c>
      <c r="Q647">
        <v>137.59299999999999</v>
      </c>
      <c r="R647">
        <f t="shared" si="10"/>
        <v>0.94288309350239108</v>
      </c>
      <c r="S647">
        <v>1</v>
      </c>
      <c r="T647">
        <v>0.94288309350239108</v>
      </c>
    </row>
    <row r="648" spans="1:20" x14ac:dyDescent="0.45">
      <c r="A648">
        <v>1</v>
      </c>
      <c r="B648" s="1">
        <v>43619</v>
      </c>
      <c r="C648" t="s">
        <v>16</v>
      </c>
      <c r="D648" t="s">
        <v>17</v>
      </c>
      <c r="E648" t="s">
        <v>110</v>
      </c>
      <c r="F648">
        <v>76</v>
      </c>
      <c r="G648" t="s">
        <v>26</v>
      </c>
      <c r="H648" t="s">
        <v>45</v>
      </c>
      <c r="I648">
        <v>19.338999999999999</v>
      </c>
      <c r="J648">
        <v>1.3</v>
      </c>
      <c r="K648" t="s">
        <v>60</v>
      </c>
      <c r="L648" t="s">
        <v>63</v>
      </c>
      <c r="M648">
        <v>745.89599999999996</v>
      </c>
      <c r="N648" s="2">
        <v>88.755600000000001</v>
      </c>
      <c r="O648">
        <v>95.235200000000006</v>
      </c>
      <c r="P648">
        <v>27.878599999999999</v>
      </c>
      <c r="Q648">
        <v>56.877200000000002</v>
      </c>
      <c r="R648">
        <f t="shared" si="10"/>
        <v>0.74754398363061847</v>
      </c>
      <c r="S648">
        <v>2</v>
      </c>
      <c r="T648">
        <v>0.74754398363061847</v>
      </c>
    </row>
    <row r="649" spans="1:20" x14ac:dyDescent="0.45">
      <c r="A649">
        <v>1</v>
      </c>
      <c r="B649" s="1">
        <v>43808</v>
      </c>
      <c r="C649" t="s">
        <v>109</v>
      </c>
      <c r="D649" t="s">
        <v>64</v>
      </c>
      <c r="E649" t="s">
        <v>65</v>
      </c>
      <c r="F649">
        <v>76</v>
      </c>
      <c r="G649" t="s">
        <v>26</v>
      </c>
      <c r="H649" t="s">
        <v>45</v>
      </c>
      <c r="I649">
        <v>19.338999999999999</v>
      </c>
      <c r="J649">
        <v>1.3</v>
      </c>
      <c r="K649" t="s">
        <v>60</v>
      </c>
      <c r="L649" t="s">
        <v>63</v>
      </c>
      <c r="M649">
        <v>956.74699999999996</v>
      </c>
      <c r="N649" s="2">
        <v>0.51997400000000005</v>
      </c>
      <c r="O649">
        <v>0.87995599999999996</v>
      </c>
      <c r="P649">
        <v>4.5197700000000003</v>
      </c>
      <c r="Q649">
        <v>174.511</v>
      </c>
      <c r="R649">
        <f t="shared" si="10"/>
        <v>1.1460192747595024</v>
      </c>
      <c r="S649">
        <v>3</v>
      </c>
      <c r="T649">
        <v>1.1460192747595024</v>
      </c>
    </row>
    <row r="650" spans="1:20" x14ac:dyDescent="0.45">
      <c r="A650">
        <v>2</v>
      </c>
      <c r="B650" t="s">
        <v>112</v>
      </c>
      <c r="C650" t="s">
        <v>113</v>
      </c>
      <c r="D650" t="s">
        <v>114</v>
      </c>
      <c r="E650" t="s">
        <v>152</v>
      </c>
      <c r="F650">
        <v>76</v>
      </c>
      <c r="G650" t="s">
        <v>26</v>
      </c>
      <c r="H650" t="s">
        <v>45</v>
      </c>
      <c r="I650">
        <v>19.338999999999999</v>
      </c>
      <c r="J650">
        <v>3.1</v>
      </c>
      <c r="K650" t="s">
        <v>60</v>
      </c>
      <c r="L650" t="s">
        <v>30</v>
      </c>
      <c r="M650">
        <v>1388.55</v>
      </c>
      <c r="N650" s="2">
        <v>118.554</v>
      </c>
      <c r="O650">
        <v>179.99100000000001</v>
      </c>
      <c r="P650">
        <v>0</v>
      </c>
      <c r="Q650">
        <v>0</v>
      </c>
      <c r="R650">
        <f t="shared" si="10"/>
        <v>1.0031166362145336</v>
      </c>
      <c r="S650">
        <v>1</v>
      </c>
      <c r="T650">
        <v>1.0031166362145336</v>
      </c>
    </row>
    <row r="651" spans="1:20" x14ac:dyDescent="0.45">
      <c r="A651">
        <v>2</v>
      </c>
      <c r="B651" s="1">
        <v>43619</v>
      </c>
      <c r="C651" t="s">
        <v>16</v>
      </c>
      <c r="D651" t="s">
        <v>17</v>
      </c>
      <c r="E651" t="s">
        <v>111</v>
      </c>
      <c r="F651">
        <v>76</v>
      </c>
      <c r="G651" t="s">
        <v>26</v>
      </c>
      <c r="H651" t="s">
        <v>45</v>
      </c>
      <c r="I651">
        <v>19.338999999999999</v>
      </c>
      <c r="J651">
        <v>3.1</v>
      </c>
      <c r="K651" t="s">
        <v>60</v>
      </c>
      <c r="L651" t="s">
        <v>30</v>
      </c>
      <c r="M651">
        <v>1082.6400000000001</v>
      </c>
      <c r="N651" s="2">
        <v>15.559200000000001</v>
      </c>
      <c r="O651">
        <v>56.437199999999997</v>
      </c>
      <c r="P651">
        <v>55.117199999999997</v>
      </c>
      <c r="Q651">
        <v>68.436599999999999</v>
      </c>
      <c r="R651">
        <f t="shared" si="10"/>
        <v>2.778298517155537</v>
      </c>
      <c r="S651">
        <v>2</v>
      </c>
      <c r="T651">
        <v>2.778298517155537</v>
      </c>
    </row>
    <row r="652" spans="1:20" x14ac:dyDescent="0.45">
      <c r="A652">
        <v>2</v>
      </c>
      <c r="B652" s="1">
        <v>43808</v>
      </c>
      <c r="C652" t="s">
        <v>109</v>
      </c>
      <c r="D652" t="s">
        <v>64</v>
      </c>
      <c r="E652" t="s">
        <v>135</v>
      </c>
      <c r="F652">
        <v>76</v>
      </c>
      <c r="G652" t="s">
        <v>26</v>
      </c>
      <c r="H652" t="s">
        <v>45</v>
      </c>
      <c r="I652">
        <v>19.338999999999999</v>
      </c>
      <c r="J652">
        <v>3.1</v>
      </c>
      <c r="K652" t="s">
        <v>60</v>
      </c>
      <c r="L652" t="s">
        <v>30</v>
      </c>
      <c r="M652">
        <v>1181.6099999999999</v>
      </c>
      <c r="N652" s="2">
        <v>118.23399999999999</v>
      </c>
      <c r="O652">
        <v>172.55099999999999</v>
      </c>
      <c r="P652">
        <v>5.2397400000000003</v>
      </c>
      <c r="Q652">
        <v>2.1598899999999999</v>
      </c>
      <c r="R652">
        <f t="shared" si="10"/>
        <v>-1.2903946674674305</v>
      </c>
      <c r="S652">
        <v>3</v>
      </c>
      <c r="T652">
        <v>-1.2903946674674305</v>
      </c>
    </row>
    <row r="653" spans="1:20" x14ac:dyDescent="0.45">
      <c r="A653">
        <v>3</v>
      </c>
      <c r="B653" t="s">
        <v>112</v>
      </c>
      <c r="C653" t="s">
        <v>113</v>
      </c>
      <c r="D653" t="s">
        <v>114</v>
      </c>
      <c r="E653" t="s">
        <v>118</v>
      </c>
      <c r="F653">
        <v>76</v>
      </c>
      <c r="G653" t="s">
        <v>26</v>
      </c>
      <c r="H653" t="s">
        <v>45</v>
      </c>
      <c r="I653">
        <v>19.338999999999999</v>
      </c>
      <c r="J653">
        <v>3.4</v>
      </c>
      <c r="K653" t="s">
        <v>60</v>
      </c>
      <c r="L653" t="s">
        <v>63</v>
      </c>
      <c r="M653">
        <v>938.61599999999999</v>
      </c>
      <c r="N653" s="2">
        <v>81.278000000000006</v>
      </c>
      <c r="O653">
        <v>179.995</v>
      </c>
      <c r="P653">
        <v>0</v>
      </c>
      <c r="Q653">
        <v>0</v>
      </c>
      <c r="R653">
        <f t="shared" si="10"/>
        <v>0.46074780037420598</v>
      </c>
      <c r="S653">
        <v>1</v>
      </c>
      <c r="T653">
        <v>0.46074780037420598</v>
      </c>
    </row>
    <row r="654" spans="1:20" x14ac:dyDescent="0.45">
      <c r="A654">
        <v>3</v>
      </c>
      <c r="B654" s="1">
        <v>43808</v>
      </c>
      <c r="C654" t="s">
        <v>109</v>
      </c>
      <c r="D654" t="s">
        <v>17</v>
      </c>
      <c r="E654" t="s">
        <v>111</v>
      </c>
      <c r="F654">
        <v>76</v>
      </c>
      <c r="G654" t="s">
        <v>26</v>
      </c>
      <c r="H654" t="s">
        <v>45</v>
      </c>
      <c r="I654">
        <v>19.338999999999999</v>
      </c>
      <c r="J654">
        <v>3.4</v>
      </c>
      <c r="K654" t="s">
        <v>60</v>
      </c>
      <c r="L654" t="s">
        <v>63</v>
      </c>
      <c r="M654">
        <v>1327.64</v>
      </c>
      <c r="N654" s="2">
        <v>52.6387</v>
      </c>
      <c r="O654">
        <v>179.036</v>
      </c>
      <c r="P654">
        <v>0.95997600000000005</v>
      </c>
      <c r="Q654">
        <v>0</v>
      </c>
      <c r="R654">
        <f t="shared" si="10"/>
        <v>-1.3976008993816753</v>
      </c>
      <c r="S654">
        <v>2</v>
      </c>
      <c r="T654">
        <v>-1.3976008993816753</v>
      </c>
    </row>
    <row r="655" spans="1:20" x14ac:dyDescent="0.45">
      <c r="A655">
        <v>3</v>
      </c>
      <c r="B655" s="1">
        <v>43619</v>
      </c>
      <c r="C655" t="s">
        <v>16</v>
      </c>
      <c r="D655" t="s">
        <v>64</v>
      </c>
      <c r="E655" t="s">
        <v>65</v>
      </c>
      <c r="F655">
        <v>76</v>
      </c>
      <c r="G655" t="s">
        <v>26</v>
      </c>
      <c r="H655" t="s">
        <v>45</v>
      </c>
      <c r="I655">
        <v>19.338999999999999</v>
      </c>
      <c r="J655">
        <v>3.4</v>
      </c>
      <c r="K655" t="s">
        <v>60</v>
      </c>
      <c r="L655" t="s">
        <v>63</v>
      </c>
      <c r="M655">
        <v>895.43899999999996</v>
      </c>
      <c r="N655" s="2">
        <v>114.797</v>
      </c>
      <c r="O655">
        <v>178.15600000000001</v>
      </c>
      <c r="P655">
        <v>1.83995</v>
      </c>
      <c r="Q655">
        <v>0</v>
      </c>
      <c r="R655">
        <f t="shared" si="10"/>
        <v>0.56876238073254293</v>
      </c>
      <c r="S655">
        <v>3</v>
      </c>
      <c r="T655">
        <v>0.56876238073254293</v>
      </c>
    </row>
    <row r="656" spans="1:20" x14ac:dyDescent="0.45">
      <c r="A656">
        <v>1</v>
      </c>
      <c r="B656" t="s">
        <v>112</v>
      </c>
      <c r="C656" t="s">
        <v>113</v>
      </c>
      <c r="D656" t="s">
        <v>114</v>
      </c>
      <c r="E656" t="s">
        <v>152</v>
      </c>
      <c r="F656">
        <v>77</v>
      </c>
      <c r="G656" t="s">
        <v>26</v>
      </c>
      <c r="H656" t="s">
        <v>162</v>
      </c>
      <c r="I656">
        <v>18.582000000000001</v>
      </c>
      <c r="J656">
        <v>3.1</v>
      </c>
      <c r="K656" t="s">
        <v>60</v>
      </c>
      <c r="L656" t="s">
        <v>61</v>
      </c>
      <c r="M656">
        <v>1236.81</v>
      </c>
      <c r="N656" s="2">
        <v>159.27199999999999</v>
      </c>
      <c r="O656">
        <v>175.471</v>
      </c>
      <c r="P656">
        <v>2.43988</v>
      </c>
      <c r="Q656">
        <v>2.0798999999999999</v>
      </c>
      <c r="R656">
        <f t="shared" si="10"/>
        <v>0.83618688318784862</v>
      </c>
      <c r="S656">
        <v>1</v>
      </c>
      <c r="T656">
        <v>0.83618688318784862</v>
      </c>
    </row>
    <row r="657" spans="1:20" x14ac:dyDescent="0.45">
      <c r="A657">
        <v>1</v>
      </c>
      <c r="B657" s="1">
        <v>43619</v>
      </c>
      <c r="C657" t="s">
        <v>16</v>
      </c>
      <c r="D657" t="s">
        <v>17</v>
      </c>
      <c r="E657" t="s">
        <v>111</v>
      </c>
      <c r="F657">
        <v>77</v>
      </c>
      <c r="G657" t="s">
        <v>26</v>
      </c>
      <c r="H657" t="s">
        <v>162</v>
      </c>
      <c r="I657">
        <v>18.582000000000001</v>
      </c>
      <c r="J657">
        <v>3.1</v>
      </c>
      <c r="K657" t="s">
        <v>60</v>
      </c>
      <c r="L657" t="s">
        <v>61</v>
      </c>
      <c r="M657">
        <v>1984.11</v>
      </c>
      <c r="N657" s="2">
        <v>81.075900000000004</v>
      </c>
      <c r="O657">
        <v>120.634</v>
      </c>
      <c r="P657">
        <v>33.638300000000001</v>
      </c>
      <c r="Q657">
        <v>25.718699999999998</v>
      </c>
      <c r="R657">
        <f t="shared" si="10"/>
        <v>4.5486210418794695</v>
      </c>
      <c r="S657">
        <v>2</v>
      </c>
      <c r="T657">
        <v>4.5486210418794695</v>
      </c>
    </row>
    <row r="658" spans="1:20" x14ac:dyDescent="0.45">
      <c r="A658">
        <v>1</v>
      </c>
      <c r="B658" s="1">
        <v>43808</v>
      </c>
      <c r="C658" t="s">
        <v>109</v>
      </c>
      <c r="D658" t="s">
        <v>64</v>
      </c>
      <c r="E658" t="s">
        <v>135</v>
      </c>
      <c r="F658">
        <v>77</v>
      </c>
      <c r="G658" t="s">
        <v>26</v>
      </c>
      <c r="H658" t="s">
        <v>162</v>
      </c>
      <c r="I658">
        <v>18.582000000000001</v>
      </c>
      <c r="J658">
        <v>3.1</v>
      </c>
      <c r="K658" t="s">
        <v>60</v>
      </c>
      <c r="L658" t="s">
        <v>61</v>
      </c>
      <c r="M658">
        <v>876.79399999999998</v>
      </c>
      <c r="N658" s="2">
        <v>174.59100000000001</v>
      </c>
      <c r="O658">
        <v>179.31100000000001</v>
      </c>
      <c r="P658">
        <v>0.67996599999999996</v>
      </c>
      <c r="Q658">
        <v>0</v>
      </c>
      <c r="R658">
        <f t="shared" si="10"/>
        <v>-0.17248394839660147</v>
      </c>
      <c r="S658">
        <v>3</v>
      </c>
      <c r="T658">
        <v>-0.17248394839660147</v>
      </c>
    </row>
    <row r="659" spans="1:20" x14ac:dyDescent="0.45">
      <c r="A659">
        <v>2</v>
      </c>
      <c r="B659" t="s">
        <v>112</v>
      </c>
      <c r="C659" t="s">
        <v>113</v>
      </c>
      <c r="D659" t="s">
        <v>114</v>
      </c>
      <c r="E659" t="s">
        <v>117</v>
      </c>
      <c r="F659">
        <v>77</v>
      </c>
      <c r="G659" t="s">
        <v>26</v>
      </c>
      <c r="H659" t="s">
        <v>162</v>
      </c>
      <c r="I659">
        <v>18.582000000000001</v>
      </c>
      <c r="J659">
        <v>1.3</v>
      </c>
      <c r="K659" t="s">
        <v>60</v>
      </c>
      <c r="L659" t="s">
        <v>28</v>
      </c>
      <c r="M659">
        <v>1029.8499999999999</v>
      </c>
      <c r="N659" s="2">
        <v>154.03200000000001</v>
      </c>
      <c r="O659">
        <v>178.83099999999999</v>
      </c>
      <c r="P659">
        <v>1.07995</v>
      </c>
      <c r="Q659">
        <v>0</v>
      </c>
      <c r="R659">
        <f t="shared" si="10"/>
        <v>0.90439603713986338</v>
      </c>
      <c r="S659">
        <v>1</v>
      </c>
      <c r="T659">
        <v>0.90439603713986338</v>
      </c>
    </row>
    <row r="660" spans="1:20" x14ac:dyDescent="0.45">
      <c r="A660">
        <v>2</v>
      </c>
      <c r="B660" s="1">
        <v>43619</v>
      </c>
      <c r="C660" t="s">
        <v>16</v>
      </c>
      <c r="D660" t="s">
        <v>17</v>
      </c>
      <c r="E660" t="s">
        <v>110</v>
      </c>
      <c r="F660">
        <v>77</v>
      </c>
      <c r="G660" t="s">
        <v>26</v>
      </c>
      <c r="H660" t="s">
        <v>162</v>
      </c>
      <c r="I660">
        <v>18.582000000000001</v>
      </c>
      <c r="J660">
        <v>1.3</v>
      </c>
      <c r="K660" t="s">
        <v>60</v>
      </c>
      <c r="L660" t="s">
        <v>28</v>
      </c>
      <c r="M660">
        <v>1783.83</v>
      </c>
      <c r="N660" s="2">
        <v>34.838299999999997</v>
      </c>
      <c r="O660">
        <v>89.955500000000001</v>
      </c>
      <c r="P660">
        <v>36.238199999999999</v>
      </c>
      <c r="Q660">
        <v>53.7973</v>
      </c>
      <c r="R660">
        <f t="shared" si="10"/>
        <v>-23.85838160753077</v>
      </c>
      <c r="S660">
        <v>2</v>
      </c>
      <c r="T660">
        <v>-23.85838160753077</v>
      </c>
    </row>
    <row r="661" spans="1:20" x14ac:dyDescent="0.45">
      <c r="A661">
        <v>2</v>
      </c>
      <c r="B661" s="1">
        <v>43808</v>
      </c>
      <c r="C661" t="s">
        <v>109</v>
      </c>
      <c r="D661" t="s">
        <v>64</v>
      </c>
      <c r="E661" t="s">
        <v>65</v>
      </c>
      <c r="F661">
        <v>77</v>
      </c>
      <c r="G661" t="s">
        <v>26</v>
      </c>
      <c r="H661" t="s">
        <v>162</v>
      </c>
      <c r="I661">
        <v>18.582000000000001</v>
      </c>
      <c r="J661">
        <v>1.3</v>
      </c>
      <c r="K661" t="s">
        <v>60</v>
      </c>
      <c r="L661" t="s">
        <v>28</v>
      </c>
      <c r="M661">
        <v>934.58799999999997</v>
      </c>
      <c r="N661" s="2">
        <v>166.63200000000001</v>
      </c>
      <c r="O661">
        <v>175.27099999999999</v>
      </c>
      <c r="P661">
        <v>2.0398999999999998</v>
      </c>
      <c r="Q661">
        <v>2.6798700000000002</v>
      </c>
      <c r="R661">
        <f t="shared" si="10"/>
        <v>9.9785039469643594E-2</v>
      </c>
      <c r="S661">
        <v>3</v>
      </c>
      <c r="T661">
        <v>9.9785039469643594E-2</v>
      </c>
    </row>
    <row r="662" spans="1:20" x14ac:dyDescent="0.45">
      <c r="A662">
        <v>3</v>
      </c>
      <c r="B662" t="s">
        <v>112</v>
      </c>
      <c r="C662" t="s">
        <v>113</v>
      </c>
      <c r="D662" t="s">
        <v>114</v>
      </c>
      <c r="E662" t="s">
        <v>152</v>
      </c>
      <c r="F662">
        <v>77</v>
      </c>
      <c r="G662" t="s">
        <v>26</v>
      </c>
      <c r="H662" t="s">
        <v>162</v>
      </c>
      <c r="I662">
        <v>18.582000000000001</v>
      </c>
      <c r="J662">
        <v>3.2</v>
      </c>
      <c r="K662" t="s">
        <v>60</v>
      </c>
      <c r="L662" t="s">
        <v>63</v>
      </c>
      <c r="M662">
        <v>857.904</v>
      </c>
      <c r="N662" s="2">
        <v>172.15600000000001</v>
      </c>
      <c r="O662">
        <v>179.036</v>
      </c>
      <c r="P662">
        <v>0.95997600000000005</v>
      </c>
      <c r="Q662">
        <v>0</v>
      </c>
      <c r="R662">
        <f t="shared" si="10"/>
        <v>-2.4196107398390687</v>
      </c>
      <c r="S662">
        <v>1</v>
      </c>
      <c r="T662">
        <v>-2.4196107398390687</v>
      </c>
    </row>
    <row r="663" spans="1:20" x14ac:dyDescent="0.45">
      <c r="A663">
        <v>3</v>
      </c>
      <c r="B663" s="1">
        <v>43808</v>
      </c>
      <c r="C663" t="s">
        <v>109</v>
      </c>
      <c r="D663" t="s">
        <v>17</v>
      </c>
      <c r="E663" t="s">
        <v>111</v>
      </c>
      <c r="F663">
        <v>77</v>
      </c>
      <c r="G663" t="s">
        <v>26</v>
      </c>
      <c r="H663" t="s">
        <v>162</v>
      </c>
      <c r="I663">
        <v>18.582000000000001</v>
      </c>
      <c r="J663">
        <v>3.2</v>
      </c>
      <c r="K663" t="s">
        <v>60</v>
      </c>
      <c r="L663" t="s">
        <v>63</v>
      </c>
      <c r="M663">
        <v>1444.67</v>
      </c>
      <c r="N663" s="2">
        <v>116.797</v>
      </c>
      <c r="O663">
        <v>173.35599999999999</v>
      </c>
      <c r="P663">
        <v>6.6398299999999999</v>
      </c>
      <c r="Q663">
        <v>0</v>
      </c>
      <c r="R663">
        <f t="shared" si="10"/>
        <v>-1.0956784506785944</v>
      </c>
      <c r="S663">
        <v>2</v>
      </c>
      <c r="T663">
        <v>-1.0956784506785944</v>
      </c>
    </row>
    <row r="664" spans="1:20" x14ac:dyDescent="0.45">
      <c r="A664">
        <v>3</v>
      </c>
      <c r="B664" s="1">
        <v>43619</v>
      </c>
      <c r="C664" t="s">
        <v>16</v>
      </c>
      <c r="D664" t="s">
        <v>64</v>
      </c>
      <c r="E664" t="s">
        <v>135</v>
      </c>
      <c r="F664">
        <v>77</v>
      </c>
      <c r="G664" t="s">
        <v>26</v>
      </c>
      <c r="H664" t="s">
        <v>162</v>
      </c>
      <c r="I664">
        <v>18.582000000000001</v>
      </c>
      <c r="J664">
        <v>3.2</v>
      </c>
      <c r="K664" t="s">
        <v>60</v>
      </c>
      <c r="L664" t="s">
        <v>63</v>
      </c>
      <c r="M664">
        <v>1048.83</v>
      </c>
      <c r="N664" s="2">
        <v>93.917699999999996</v>
      </c>
      <c r="O664">
        <v>95.517600000000002</v>
      </c>
      <c r="P664">
        <v>17.279599999999999</v>
      </c>
      <c r="Q664">
        <v>67.198300000000003</v>
      </c>
      <c r="R664">
        <f t="shared" si="10"/>
        <v>-0.39821653670192786</v>
      </c>
      <c r="S664">
        <v>3</v>
      </c>
      <c r="T664">
        <v>-0.39821653670192786</v>
      </c>
    </row>
    <row r="665" spans="1:20" x14ac:dyDescent="0.45">
      <c r="A665">
        <v>1</v>
      </c>
      <c r="B665" t="s">
        <v>112</v>
      </c>
      <c r="C665" t="s">
        <v>113</v>
      </c>
      <c r="D665" t="s">
        <v>114</v>
      </c>
      <c r="E665" t="s">
        <v>117</v>
      </c>
      <c r="F665">
        <v>78</v>
      </c>
      <c r="G665" t="s">
        <v>26</v>
      </c>
      <c r="H665" t="s">
        <v>133</v>
      </c>
      <c r="I665">
        <v>18.617000000000001</v>
      </c>
      <c r="J665">
        <v>1.3</v>
      </c>
      <c r="K665" t="s">
        <v>60</v>
      </c>
      <c r="L665" t="s">
        <v>61</v>
      </c>
      <c r="M665">
        <v>1063.8499999999999</v>
      </c>
      <c r="N665" s="2">
        <v>73.036299999999997</v>
      </c>
      <c r="O665">
        <v>128.434</v>
      </c>
      <c r="P665">
        <v>21.718900000000001</v>
      </c>
      <c r="Q665">
        <v>29.718499999999999</v>
      </c>
      <c r="R665">
        <f t="shared" si="10"/>
        <v>0.46621708128100708</v>
      </c>
      <c r="S665">
        <v>1</v>
      </c>
      <c r="T665">
        <v>0.46621708128100708</v>
      </c>
    </row>
    <row r="666" spans="1:20" x14ac:dyDescent="0.45">
      <c r="A666">
        <v>1</v>
      </c>
      <c r="B666" s="1">
        <v>43619</v>
      </c>
      <c r="C666" t="s">
        <v>16</v>
      </c>
      <c r="D666" t="s">
        <v>17</v>
      </c>
      <c r="E666" t="s">
        <v>110</v>
      </c>
      <c r="F666">
        <v>78</v>
      </c>
      <c r="G666" t="s">
        <v>26</v>
      </c>
      <c r="H666" t="s">
        <v>133</v>
      </c>
      <c r="I666">
        <v>18.617000000000001</v>
      </c>
      <c r="J666">
        <v>1.3</v>
      </c>
      <c r="K666" t="s">
        <v>60</v>
      </c>
      <c r="L666" t="s">
        <v>61</v>
      </c>
      <c r="M666">
        <v>1436.42</v>
      </c>
      <c r="N666" s="2">
        <v>20.599</v>
      </c>
      <c r="O666">
        <v>90.355500000000006</v>
      </c>
      <c r="P666">
        <v>58.957099999999997</v>
      </c>
      <c r="Q666">
        <v>30.6785</v>
      </c>
      <c r="R666">
        <f t="shared" si="10"/>
        <v>0.91596053537035749</v>
      </c>
      <c r="S666">
        <v>2</v>
      </c>
      <c r="T666">
        <v>0.91596053537035749</v>
      </c>
    </row>
    <row r="667" spans="1:20" x14ac:dyDescent="0.45">
      <c r="A667">
        <v>1</v>
      </c>
      <c r="B667" s="1">
        <v>43808</v>
      </c>
      <c r="C667" t="s">
        <v>109</v>
      </c>
      <c r="D667" t="s">
        <v>64</v>
      </c>
      <c r="E667" t="s">
        <v>65</v>
      </c>
      <c r="F667">
        <v>78</v>
      </c>
      <c r="G667" t="s">
        <v>26</v>
      </c>
      <c r="H667" t="s">
        <v>133</v>
      </c>
      <c r="I667">
        <v>18.617000000000001</v>
      </c>
      <c r="J667">
        <v>1.3</v>
      </c>
      <c r="K667" t="s">
        <v>60</v>
      </c>
      <c r="L667" t="s">
        <v>61</v>
      </c>
      <c r="M667">
        <v>636.53899999999999</v>
      </c>
      <c r="N667" s="2">
        <v>133.07300000000001</v>
      </c>
      <c r="O667">
        <v>143.47300000000001</v>
      </c>
      <c r="P667">
        <v>8.67957</v>
      </c>
      <c r="Q667">
        <v>27.6386</v>
      </c>
      <c r="R667">
        <f t="shared" si="10"/>
        <v>-21.319315315127618</v>
      </c>
      <c r="S667">
        <v>3</v>
      </c>
      <c r="T667">
        <v>-21.319315315127618</v>
      </c>
    </row>
    <row r="668" spans="1:20" x14ac:dyDescent="0.45">
      <c r="A668">
        <v>2</v>
      </c>
      <c r="B668" t="s">
        <v>112</v>
      </c>
      <c r="C668" t="s">
        <v>113</v>
      </c>
      <c r="D668" t="s">
        <v>114</v>
      </c>
      <c r="E668" t="s">
        <v>176</v>
      </c>
      <c r="F668">
        <v>78</v>
      </c>
      <c r="G668" t="s">
        <v>26</v>
      </c>
      <c r="H668" t="s">
        <v>133</v>
      </c>
      <c r="I668">
        <v>18.617000000000001</v>
      </c>
      <c r="J668">
        <v>2.2000000000000002</v>
      </c>
      <c r="K668" t="s">
        <v>60</v>
      </c>
      <c r="L668" t="s">
        <v>28</v>
      </c>
      <c r="M668">
        <v>364.38</v>
      </c>
      <c r="N668" s="2">
        <v>10.279500000000001</v>
      </c>
      <c r="O668">
        <v>172.471</v>
      </c>
      <c r="P668">
        <v>7.5196199999999997</v>
      </c>
      <c r="Q668">
        <v>0</v>
      </c>
      <c r="R668">
        <f t="shared" si="10"/>
        <v>4.6124248373743723E-2</v>
      </c>
      <c r="S668">
        <v>1</v>
      </c>
      <c r="T668">
        <v>4.6124248373743723E-2</v>
      </c>
    </row>
    <row r="669" spans="1:20" x14ac:dyDescent="0.45">
      <c r="A669">
        <v>2</v>
      </c>
      <c r="B669" s="1">
        <v>43808</v>
      </c>
      <c r="C669" t="s">
        <v>109</v>
      </c>
      <c r="D669" t="s">
        <v>17</v>
      </c>
      <c r="E669" t="s">
        <v>25</v>
      </c>
      <c r="F669">
        <v>78</v>
      </c>
      <c r="G669" t="s">
        <v>26</v>
      </c>
      <c r="H669" t="s">
        <v>133</v>
      </c>
      <c r="I669">
        <v>18.617000000000001</v>
      </c>
      <c r="J669">
        <v>2.2000000000000002</v>
      </c>
      <c r="K669" t="s">
        <v>60</v>
      </c>
      <c r="L669" t="s">
        <v>28</v>
      </c>
      <c r="M669">
        <v>713.56399999999996</v>
      </c>
      <c r="N669" s="2">
        <v>4.5197700000000003</v>
      </c>
      <c r="O669">
        <v>131.19300000000001</v>
      </c>
      <c r="P669">
        <v>48.797600000000003</v>
      </c>
      <c r="Q669">
        <v>0</v>
      </c>
      <c r="R669">
        <f t="shared" si="10"/>
        <v>-3.8166828657008391</v>
      </c>
      <c r="S669">
        <v>2</v>
      </c>
      <c r="T669">
        <v>-3.8166828657008391</v>
      </c>
    </row>
    <row r="670" spans="1:20" x14ac:dyDescent="0.45">
      <c r="A670">
        <v>2</v>
      </c>
      <c r="B670" s="1">
        <v>43619</v>
      </c>
      <c r="C670" t="s">
        <v>16</v>
      </c>
      <c r="D670" t="s">
        <v>64</v>
      </c>
      <c r="E670" t="s">
        <v>135</v>
      </c>
      <c r="F670">
        <v>78</v>
      </c>
      <c r="G670" t="s">
        <v>26</v>
      </c>
      <c r="H670" t="s">
        <v>133</v>
      </c>
      <c r="I670">
        <v>18.617000000000001</v>
      </c>
      <c r="J670">
        <v>2.2000000000000002</v>
      </c>
      <c r="K670" t="s">
        <v>60</v>
      </c>
      <c r="L670" t="s">
        <v>28</v>
      </c>
      <c r="M670">
        <v>595.67700000000002</v>
      </c>
      <c r="N670" s="2">
        <v>129.39400000000001</v>
      </c>
      <c r="O670">
        <v>146.953</v>
      </c>
      <c r="P670">
        <v>17.159099999999999</v>
      </c>
      <c r="Q670">
        <v>15.879200000000001</v>
      </c>
      <c r="R670">
        <f t="shared" si="10"/>
        <v>0.57122405153901201</v>
      </c>
      <c r="S670">
        <v>3</v>
      </c>
      <c r="T670">
        <v>0.57122405153901201</v>
      </c>
    </row>
    <row r="671" spans="1:20" x14ac:dyDescent="0.45">
      <c r="A671">
        <v>1</v>
      </c>
      <c r="B671" t="s">
        <v>112</v>
      </c>
      <c r="C671" t="s">
        <v>113</v>
      </c>
      <c r="D671" t="s">
        <v>114</v>
      </c>
      <c r="E671" t="s">
        <v>115</v>
      </c>
      <c r="F671">
        <v>79</v>
      </c>
      <c r="G671" t="s">
        <v>26</v>
      </c>
      <c r="H671" t="s">
        <v>62</v>
      </c>
      <c r="I671">
        <v>19.474</v>
      </c>
      <c r="J671">
        <v>4.3</v>
      </c>
      <c r="K671" t="s">
        <v>60</v>
      </c>
      <c r="L671" t="s">
        <v>63</v>
      </c>
      <c r="M671">
        <v>1048.8</v>
      </c>
      <c r="N671" s="2">
        <v>162.11199999999999</v>
      </c>
      <c r="O671">
        <v>179.99100000000001</v>
      </c>
      <c r="P671">
        <v>0</v>
      </c>
      <c r="Q671">
        <v>0</v>
      </c>
      <c r="R671">
        <f t="shared" si="10"/>
        <v>1.0775062550557784</v>
      </c>
      <c r="S671">
        <v>1</v>
      </c>
      <c r="T671">
        <v>1.0775062550557784</v>
      </c>
    </row>
    <row r="672" spans="1:20" x14ac:dyDescent="0.45">
      <c r="A672">
        <v>1</v>
      </c>
      <c r="B672" s="1">
        <v>43619</v>
      </c>
      <c r="C672" t="s">
        <v>16</v>
      </c>
      <c r="D672" t="s">
        <v>17</v>
      </c>
      <c r="E672" t="s">
        <v>18</v>
      </c>
      <c r="F672">
        <v>79</v>
      </c>
      <c r="G672" t="s">
        <v>26</v>
      </c>
      <c r="H672" t="s">
        <v>62</v>
      </c>
      <c r="I672">
        <v>19.474</v>
      </c>
      <c r="J672">
        <v>4.3</v>
      </c>
      <c r="K672" t="s">
        <v>60</v>
      </c>
      <c r="L672" t="s">
        <v>63</v>
      </c>
      <c r="M672">
        <v>1127.19</v>
      </c>
      <c r="N672" s="2">
        <v>104.83499999999999</v>
      </c>
      <c r="O672">
        <v>179.99100000000001</v>
      </c>
      <c r="P672">
        <v>0</v>
      </c>
      <c r="Q672">
        <v>0</v>
      </c>
      <c r="R672">
        <f t="shared" si="10"/>
        <v>1.1158528905495615</v>
      </c>
      <c r="S672">
        <v>2</v>
      </c>
      <c r="T672">
        <v>1.1158528905495615</v>
      </c>
    </row>
    <row r="673" spans="1:20" x14ac:dyDescent="0.45">
      <c r="A673">
        <v>1</v>
      </c>
      <c r="B673" s="1">
        <v>43808</v>
      </c>
      <c r="C673" t="s">
        <v>109</v>
      </c>
      <c r="D673" t="s">
        <v>64</v>
      </c>
      <c r="E673" t="s">
        <v>65</v>
      </c>
      <c r="F673">
        <v>79</v>
      </c>
      <c r="G673" t="s">
        <v>26</v>
      </c>
      <c r="H673" t="s">
        <v>62</v>
      </c>
      <c r="I673">
        <v>19.474</v>
      </c>
      <c r="J673">
        <v>4.3</v>
      </c>
      <c r="K673" t="s">
        <v>60</v>
      </c>
      <c r="L673" t="s">
        <v>63</v>
      </c>
      <c r="M673">
        <v>1079.93</v>
      </c>
      <c r="N673" s="2">
        <v>157.99199999999999</v>
      </c>
      <c r="O673">
        <v>178.511</v>
      </c>
      <c r="P673">
        <v>1.47993</v>
      </c>
      <c r="Q673">
        <v>0</v>
      </c>
      <c r="R673">
        <f t="shared" si="10"/>
        <v>-0.53794756033249347</v>
      </c>
      <c r="S673">
        <v>3</v>
      </c>
      <c r="T673">
        <v>-0.53794756033249347</v>
      </c>
    </row>
    <row r="674" spans="1:20" x14ac:dyDescent="0.45">
      <c r="A674">
        <v>2</v>
      </c>
      <c r="B674" t="s">
        <v>112</v>
      </c>
      <c r="C674" t="s">
        <v>113</v>
      </c>
      <c r="D674" t="s">
        <v>114</v>
      </c>
      <c r="E674" t="s">
        <v>177</v>
      </c>
      <c r="F674">
        <v>79</v>
      </c>
      <c r="G674" t="s">
        <v>26</v>
      </c>
      <c r="H674" t="s">
        <v>62</v>
      </c>
      <c r="I674">
        <v>19.474</v>
      </c>
      <c r="J674">
        <v>1.1000000000000001</v>
      </c>
      <c r="K674" t="s">
        <v>60</v>
      </c>
      <c r="L674" t="s">
        <v>28</v>
      </c>
      <c r="M674">
        <v>1153</v>
      </c>
      <c r="N674" s="2">
        <v>110.354</v>
      </c>
      <c r="O674">
        <v>125.514</v>
      </c>
      <c r="P674">
        <v>29.918500000000002</v>
      </c>
      <c r="Q674">
        <v>24.558800000000002</v>
      </c>
      <c r="R674">
        <f t="shared" si="10"/>
        <v>0.83107331324357059</v>
      </c>
      <c r="S674">
        <v>1</v>
      </c>
      <c r="T674">
        <v>0.83107331324357059</v>
      </c>
    </row>
    <row r="675" spans="1:20" x14ac:dyDescent="0.45">
      <c r="A675">
        <v>2</v>
      </c>
      <c r="B675" s="1">
        <v>43619</v>
      </c>
      <c r="C675" t="s">
        <v>16</v>
      </c>
      <c r="D675" t="s">
        <v>17</v>
      </c>
      <c r="E675" t="s">
        <v>110</v>
      </c>
      <c r="F675">
        <v>79</v>
      </c>
      <c r="G675" t="s">
        <v>26</v>
      </c>
      <c r="H675" t="s">
        <v>62</v>
      </c>
      <c r="I675">
        <v>19.474</v>
      </c>
      <c r="J675">
        <v>1.1000000000000001</v>
      </c>
      <c r="K675" t="s">
        <v>60</v>
      </c>
      <c r="L675" t="s">
        <v>28</v>
      </c>
      <c r="M675">
        <v>1949.03</v>
      </c>
      <c r="N675" s="2">
        <v>21.7989</v>
      </c>
      <c r="O675">
        <v>60.036999999999999</v>
      </c>
      <c r="P675">
        <v>45.677700000000002</v>
      </c>
      <c r="Q675">
        <v>74.276300000000006</v>
      </c>
      <c r="R675">
        <f t="shared" si="10"/>
        <v>12.053744343891379</v>
      </c>
      <c r="S675">
        <v>2</v>
      </c>
      <c r="T675">
        <v>12.053744343891379</v>
      </c>
    </row>
    <row r="676" spans="1:20" x14ac:dyDescent="0.45">
      <c r="A676">
        <v>2</v>
      </c>
      <c r="B676" s="1">
        <v>43808</v>
      </c>
      <c r="C676" t="s">
        <v>109</v>
      </c>
      <c r="D676" t="s">
        <v>64</v>
      </c>
      <c r="E676" t="s">
        <v>135</v>
      </c>
      <c r="F676">
        <v>79</v>
      </c>
      <c r="G676" t="s">
        <v>26</v>
      </c>
      <c r="H676" t="s">
        <v>62</v>
      </c>
      <c r="I676">
        <v>19.474</v>
      </c>
      <c r="J676">
        <v>1.1000000000000001</v>
      </c>
      <c r="K676" t="s">
        <v>60</v>
      </c>
      <c r="L676" t="s">
        <v>28</v>
      </c>
      <c r="M676">
        <v>983.79700000000003</v>
      </c>
      <c r="N676" s="2">
        <v>128.35400000000001</v>
      </c>
      <c r="O676">
        <v>147.71299999999999</v>
      </c>
      <c r="P676">
        <v>10.7195</v>
      </c>
      <c r="Q676">
        <v>21.558900000000001</v>
      </c>
      <c r="R676">
        <f t="shared" si="10"/>
        <v>-7.6237010170741734E-2</v>
      </c>
      <c r="S676">
        <v>3</v>
      </c>
      <c r="T676">
        <v>-7.6237010170741734E-2</v>
      </c>
    </row>
    <row r="677" spans="1:20" x14ac:dyDescent="0.45">
      <c r="A677">
        <v>1</v>
      </c>
      <c r="B677" t="s">
        <v>112</v>
      </c>
      <c r="C677" t="s">
        <v>113</v>
      </c>
      <c r="D677" t="s">
        <v>114</v>
      </c>
      <c r="E677" t="s">
        <v>177</v>
      </c>
      <c r="F677">
        <v>80</v>
      </c>
      <c r="G677" t="s">
        <v>26</v>
      </c>
      <c r="H677" t="s">
        <v>190</v>
      </c>
      <c r="I677">
        <v>18.866</v>
      </c>
      <c r="J677">
        <v>1.1000000000000001</v>
      </c>
      <c r="K677" t="s">
        <v>60</v>
      </c>
      <c r="L677" t="s">
        <v>61</v>
      </c>
      <c r="M677">
        <v>977.47400000000005</v>
      </c>
      <c r="N677" s="2">
        <v>119.514</v>
      </c>
      <c r="O677">
        <v>175.67099999999999</v>
      </c>
      <c r="P677">
        <v>4.3197799999999997</v>
      </c>
      <c r="Q677">
        <v>0</v>
      </c>
      <c r="R677">
        <f t="shared" si="10"/>
        <v>0.84915034567484982</v>
      </c>
      <c r="S677">
        <v>1</v>
      </c>
      <c r="T677">
        <v>0.84915034567484982</v>
      </c>
    </row>
    <row r="678" spans="1:20" x14ac:dyDescent="0.45">
      <c r="A678">
        <v>1</v>
      </c>
      <c r="B678" s="1">
        <v>43619</v>
      </c>
      <c r="C678" t="s">
        <v>16</v>
      </c>
      <c r="D678" t="s">
        <v>17</v>
      </c>
      <c r="E678" t="s">
        <v>110</v>
      </c>
      <c r="F678">
        <v>80</v>
      </c>
      <c r="G678" t="s">
        <v>26</v>
      </c>
      <c r="H678" t="s">
        <v>190</v>
      </c>
      <c r="I678">
        <v>18.866</v>
      </c>
      <c r="J678">
        <v>1.1000000000000001</v>
      </c>
      <c r="K678" t="s">
        <v>60</v>
      </c>
      <c r="L678" t="s">
        <v>61</v>
      </c>
      <c r="M678">
        <v>1028.6300000000001</v>
      </c>
      <c r="N678" s="2">
        <v>3.5598200000000002</v>
      </c>
      <c r="O678">
        <v>18.319099999999999</v>
      </c>
      <c r="P678">
        <v>60.677</v>
      </c>
      <c r="Q678">
        <v>100.995</v>
      </c>
      <c r="R678">
        <f t="shared" si="10"/>
        <v>3.4765818015173884</v>
      </c>
      <c r="S678">
        <v>2</v>
      </c>
      <c r="T678">
        <v>3.4765818015173884</v>
      </c>
    </row>
    <row r="679" spans="1:20" x14ac:dyDescent="0.45">
      <c r="A679">
        <v>1</v>
      </c>
      <c r="B679" s="1">
        <v>43808</v>
      </c>
      <c r="C679" t="s">
        <v>109</v>
      </c>
      <c r="D679" t="s">
        <v>64</v>
      </c>
      <c r="E679" t="s">
        <v>135</v>
      </c>
      <c r="F679">
        <v>80</v>
      </c>
      <c r="G679" t="s">
        <v>26</v>
      </c>
      <c r="H679" t="s">
        <v>190</v>
      </c>
      <c r="I679">
        <v>18.866</v>
      </c>
      <c r="J679">
        <v>1.1000000000000001</v>
      </c>
      <c r="K679" t="s">
        <v>60</v>
      </c>
      <c r="L679" t="s">
        <v>61</v>
      </c>
      <c r="M679">
        <v>597.53200000000004</v>
      </c>
      <c r="N679" s="2">
        <v>140.113</v>
      </c>
      <c r="O679">
        <v>146.15299999999999</v>
      </c>
      <c r="P679">
        <v>6.8796600000000003</v>
      </c>
      <c r="Q679">
        <v>26.9587</v>
      </c>
      <c r="R679">
        <f t="shared" si="10"/>
        <v>-0.40361637310849147</v>
      </c>
      <c r="S679">
        <v>3</v>
      </c>
      <c r="T679">
        <v>-0.40361637310849147</v>
      </c>
    </row>
    <row r="680" spans="1:20" x14ac:dyDescent="0.45">
      <c r="A680">
        <v>2</v>
      </c>
      <c r="B680" t="s">
        <v>112</v>
      </c>
      <c r="C680" t="s">
        <v>113</v>
      </c>
      <c r="D680" t="s">
        <v>114</v>
      </c>
      <c r="E680" t="s">
        <v>152</v>
      </c>
      <c r="F680">
        <v>80</v>
      </c>
      <c r="G680" t="s">
        <v>26</v>
      </c>
      <c r="H680" t="s">
        <v>190</v>
      </c>
      <c r="I680">
        <v>18.866</v>
      </c>
      <c r="J680">
        <v>3.1</v>
      </c>
      <c r="K680" t="s">
        <v>60</v>
      </c>
      <c r="L680" t="s">
        <v>28</v>
      </c>
      <c r="M680">
        <v>1283.5</v>
      </c>
      <c r="N680" s="2">
        <v>100.83499999999999</v>
      </c>
      <c r="O680">
        <v>177.67099999999999</v>
      </c>
      <c r="P680">
        <v>2.3198799999999999</v>
      </c>
      <c r="Q680">
        <v>0</v>
      </c>
      <c r="R680">
        <f t="shared" si="10"/>
        <v>0.65421010972746763</v>
      </c>
      <c r="S680">
        <v>1</v>
      </c>
      <c r="T680">
        <v>0.65421010972746763</v>
      </c>
    </row>
    <row r="681" spans="1:20" x14ac:dyDescent="0.45">
      <c r="A681">
        <v>2</v>
      </c>
      <c r="B681" s="1">
        <v>43619</v>
      </c>
      <c r="C681" t="s">
        <v>16</v>
      </c>
      <c r="D681" t="s">
        <v>17</v>
      </c>
      <c r="E681" t="s">
        <v>111</v>
      </c>
      <c r="F681">
        <v>80</v>
      </c>
      <c r="G681" t="s">
        <v>26</v>
      </c>
      <c r="H681" t="s">
        <v>190</v>
      </c>
      <c r="I681">
        <v>18.866</v>
      </c>
      <c r="J681">
        <v>3.1</v>
      </c>
      <c r="K681" t="s">
        <v>60</v>
      </c>
      <c r="L681" t="s">
        <v>28</v>
      </c>
      <c r="M681">
        <v>1160</v>
      </c>
      <c r="N681" s="2">
        <v>3.5198200000000002</v>
      </c>
      <c r="O681">
        <v>14.4793</v>
      </c>
      <c r="P681">
        <v>63.516800000000003</v>
      </c>
      <c r="Q681">
        <v>101.995</v>
      </c>
      <c r="R681">
        <f t="shared" si="10"/>
        <v>4.2551684878997653</v>
      </c>
      <c r="S681">
        <v>2</v>
      </c>
      <c r="T681">
        <v>4.2551684878997653</v>
      </c>
    </row>
    <row r="682" spans="1:20" x14ac:dyDescent="0.45">
      <c r="A682">
        <v>2</v>
      </c>
      <c r="B682" s="1">
        <v>43808</v>
      </c>
      <c r="C682" t="s">
        <v>109</v>
      </c>
      <c r="D682" t="s">
        <v>64</v>
      </c>
      <c r="E682" t="s">
        <v>135</v>
      </c>
      <c r="F682">
        <v>80</v>
      </c>
      <c r="G682" t="s">
        <v>26</v>
      </c>
      <c r="H682" t="s">
        <v>190</v>
      </c>
      <c r="I682">
        <v>18.866</v>
      </c>
      <c r="J682">
        <v>3.1</v>
      </c>
      <c r="K682" t="s">
        <v>60</v>
      </c>
      <c r="L682" t="s">
        <v>28</v>
      </c>
      <c r="M682">
        <v>915.11599999999999</v>
      </c>
      <c r="N682" s="2">
        <v>152.27199999999999</v>
      </c>
      <c r="O682">
        <v>173.71100000000001</v>
      </c>
      <c r="P682">
        <v>6.2796900000000004</v>
      </c>
      <c r="Q682">
        <v>0</v>
      </c>
      <c r="R682">
        <f t="shared" si="10"/>
        <v>-0.46737730977952058</v>
      </c>
      <c r="S682">
        <v>3</v>
      </c>
      <c r="T682">
        <v>-0.46737730977952058</v>
      </c>
    </row>
    <row r="683" spans="1:20" x14ac:dyDescent="0.45">
      <c r="A683">
        <v>1</v>
      </c>
      <c r="B683" t="s">
        <v>112</v>
      </c>
      <c r="C683" t="s">
        <v>113</v>
      </c>
      <c r="D683" t="s">
        <v>114</v>
      </c>
      <c r="E683" t="s">
        <v>117</v>
      </c>
      <c r="F683">
        <v>81</v>
      </c>
      <c r="G683" t="s">
        <v>19</v>
      </c>
      <c r="H683" t="s">
        <v>66</v>
      </c>
      <c r="I683">
        <v>15.45</v>
      </c>
      <c r="J683">
        <v>1.4</v>
      </c>
      <c r="K683" t="s">
        <v>67</v>
      </c>
      <c r="L683" t="s">
        <v>68</v>
      </c>
      <c r="M683">
        <v>1049.93</v>
      </c>
      <c r="N683" s="2">
        <v>117.31399999999999</v>
      </c>
      <c r="O683">
        <v>152.27199999999999</v>
      </c>
      <c r="P683">
        <v>13.6793</v>
      </c>
      <c r="Q683">
        <v>14.039300000000001</v>
      </c>
      <c r="R683">
        <f t="shared" si="10"/>
        <v>2.2130136722852924</v>
      </c>
      <c r="S683">
        <v>1</v>
      </c>
      <c r="T683">
        <v>2.2130136722852924</v>
      </c>
    </row>
    <row r="684" spans="1:20" x14ac:dyDescent="0.45">
      <c r="A684">
        <v>1</v>
      </c>
      <c r="B684" s="1">
        <v>43808</v>
      </c>
      <c r="C684" t="s">
        <v>109</v>
      </c>
      <c r="D684" t="s">
        <v>17</v>
      </c>
      <c r="E684" t="s">
        <v>110</v>
      </c>
      <c r="F684">
        <v>81</v>
      </c>
      <c r="G684" t="s">
        <v>19</v>
      </c>
      <c r="H684" t="s">
        <v>66</v>
      </c>
      <c r="I684">
        <v>15.45</v>
      </c>
      <c r="J684">
        <v>1.4</v>
      </c>
      <c r="K684" t="s">
        <v>67</v>
      </c>
      <c r="L684" t="s">
        <v>68</v>
      </c>
      <c r="M684">
        <v>1418.96</v>
      </c>
      <c r="N684" s="2">
        <v>42.517899999999997</v>
      </c>
      <c r="O684">
        <v>94.475300000000004</v>
      </c>
      <c r="P684">
        <v>38.198099999999997</v>
      </c>
      <c r="Q684">
        <v>47.317599999999999</v>
      </c>
      <c r="R684">
        <f t="shared" si="10"/>
        <v>0.59844679310228821</v>
      </c>
      <c r="S684">
        <v>2</v>
      </c>
      <c r="T684">
        <v>0.59844679310228821</v>
      </c>
    </row>
    <row r="685" spans="1:20" x14ac:dyDescent="0.45">
      <c r="A685">
        <v>1</v>
      </c>
      <c r="B685" s="1">
        <v>43619</v>
      </c>
      <c r="C685" t="s">
        <v>16</v>
      </c>
      <c r="D685" t="s">
        <v>64</v>
      </c>
      <c r="E685" t="s">
        <v>65</v>
      </c>
      <c r="F685">
        <v>81</v>
      </c>
      <c r="G685" t="s">
        <v>19</v>
      </c>
      <c r="H685" t="s">
        <v>66</v>
      </c>
      <c r="I685">
        <v>15.45</v>
      </c>
      <c r="J685">
        <v>1.4</v>
      </c>
      <c r="K685" t="s">
        <v>67</v>
      </c>
      <c r="L685" t="s">
        <v>68</v>
      </c>
      <c r="M685">
        <v>1166.6500000000001</v>
      </c>
      <c r="N685" s="2">
        <v>76.316199999999995</v>
      </c>
      <c r="O685">
        <v>97.835099999999997</v>
      </c>
      <c r="P685">
        <v>30.238499999999998</v>
      </c>
      <c r="Q685">
        <v>51.917400000000001</v>
      </c>
      <c r="R685">
        <f t="shared" si="10"/>
        <v>2.3146757707156729</v>
      </c>
      <c r="S685">
        <v>3</v>
      </c>
      <c r="T685">
        <v>2.3146757707156729</v>
      </c>
    </row>
    <row r="686" spans="1:20" x14ac:dyDescent="0.45">
      <c r="A686">
        <v>2</v>
      </c>
      <c r="B686" t="s">
        <v>112</v>
      </c>
      <c r="C686" t="s">
        <v>113</v>
      </c>
      <c r="D686" t="s">
        <v>114</v>
      </c>
      <c r="E686" t="s">
        <v>177</v>
      </c>
      <c r="F686">
        <v>81</v>
      </c>
      <c r="G686" t="s">
        <v>19</v>
      </c>
      <c r="H686" t="s">
        <v>66</v>
      </c>
      <c r="I686">
        <v>15.45</v>
      </c>
      <c r="J686">
        <v>1.2</v>
      </c>
      <c r="K686" t="s">
        <v>67</v>
      </c>
      <c r="L686" t="s">
        <v>61</v>
      </c>
      <c r="M686">
        <v>1072.6500000000001</v>
      </c>
      <c r="N686" s="2">
        <v>19.839500000000001</v>
      </c>
      <c r="O686">
        <v>32.799199999999999</v>
      </c>
      <c r="P686">
        <v>16.159600000000001</v>
      </c>
      <c r="Q686">
        <v>131.03700000000001</v>
      </c>
      <c r="R686">
        <f t="shared" si="10"/>
        <v>-0.95312390134143754</v>
      </c>
      <c r="S686">
        <v>1</v>
      </c>
      <c r="T686">
        <v>-0.95312390134143754</v>
      </c>
    </row>
    <row r="687" spans="1:20" x14ac:dyDescent="0.45">
      <c r="A687">
        <v>2</v>
      </c>
      <c r="B687" s="1">
        <v>43808</v>
      </c>
      <c r="C687" t="s">
        <v>109</v>
      </c>
      <c r="D687" t="s">
        <v>17</v>
      </c>
      <c r="E687" t="s">
        <v>110</v>
      </c>
      <c r="F687">
        <v>81</v>
      </c>
      <c r="G687" t="s">
        <v>19</v>
      </c>
      <c r="H687" t="s">
        <v>66</v>
      </c>
      <c r="I687">
        <v>15.45</v>
      </c>
      <c r="J687">
        <v>1.2</v>
      </c>
      <c r="K687" t="s">
        <v>67</v>
      </c>
      <c r="L687" t="s">
        <v>61</v>
      </c>
      <c r="M687">
        <v>1221.8499999999999</v>
      </c>
      <c r="N687" s="2">
        <v>44.238900000000001</v>
      </c>
      <c r="O687">
        <v>79.358000000000004</v>
      </c>
      <c r="P687">
        <v>39.999000000000002</v>
      </c>
      <c r="Q687">
        <v>60.638500000000001</v>
      </c>
      <c r="R687">
        <f t="shared" si="10"/>
        <v>-0.43301696417546404</v>
      </c>
      <c r="S687">
        <v>2</v>
      </c>
      <c r="T687">
        <v>-0.43301696417546404</v>
      </c>
    </row>
    <row r="688" spans="1:20" x14ac:dyDescent="0.45">
      <c r="A688">
        <v>2</v>
      </c>
      <c r="B688" s="1">
        <v>43619</v>
      </c>
      <c r="C688" t="s">
        <v>16</v>
      </c>
      <c r="D688" t="s">
        <v>64</v>
      </c>
      <c r="E688" t="s">
        <v>135</v>
      </c>
      <c r="F688">
        <v>81</v>
      </c>
      <c r="G688" t="s">
        <v>19</v>
      </c>
      <c r="H688" t="s">
        <v>66</v>
      </c>
      <c r="I688">
        <v>15.45</v>
      </c>
      <c r="J688">
        <v>1.2</v>
      </c>
      <c r="K688" t="s">
        <v>67</v>
      </c>
      <c r="L688" t="s">
        <v>61</v>
      </c>
      <c r="M688">
        <v>1116.6500000000001</v>
      </c>
      <c r="N688" s="2">
        <v>69.838300000000004</v>
      </c>
      <c r="O688">
        <v>107.59699999999999</v>
      </c>
      <c r="P688">
        <v>34.399099999999997</v>
      </c>
      <c r="Q688">
        <v>37.999000000000002</v>
      </c>
      <c r="R688">
        <f t="shared" si="10"/>
        <v>0.66576612085857778</v>
      </c>
      <c r="S688">
        <v>3</v>
      </c>
      <c r="T688">
        <v>0.66576612085857778</v>
      </c>
    </row>
    <row r="689" spans="1:20" x14ac:dyDescent="0.45">
      <c r="A689">
        <v>3</v>
      </c>
      <c r="B689" t="s">
        <v>112</v>
      </c>
      <c r="C689" t="s">
        <v>113</v>
      </c>
      <c r="D689" t="s">
        <v>114</v>
      </c>
      <c r="E689" t="s">
        <v>118</v>
      </c>
      <c r="F689">
        <v>81</v>
      </c>
      <c r="G689" t="s">
        <v>19</v>
      </c>
      <c r="H689" t="s">
        <v>66</v>
      </c>
      <c r="I689">
        <v>15.45</v>
      </c>
      <c r="J689">
        <v>3.3</v>
      </c>
      <c r="K689" t="s">
        <v>67</v>
      </c>
      <c r="L689" t="s">
        <v>82</v>
      </c>
      <c r="M689">
        <v>1060.45</v>
      </c>
      <c r="N689" s="2">
        <v>128.95699999999999</v>
      </c>
      <c r="O689">
        <v>146.876</v>
      </c>
      <c r="P689">
        <v>10.9597</v>
      </c>
      <c r="Q689">
        <v>22.159400000000002</v>
      </c>
      <c r="R689">
        <f t="shared" si="10"/>
        <v>0.82222654332990719</v>
      </c>
      <c r="S689">
        <v>1</v>
      </c>
      <c r="T689">
        <v>0.82222654332990719</v>
      </c>
    </row>
    <row r="690" spans="1:20" x14ac:dyDescent="0.45">
      <c r="A690">
        <v>3</v>
      </c>
      <c r="B690" s="1">
        <v>43619</v>
      </c>
      <c r="C690" t="s">
        <v>16</v>
      </c>
      <c r="D690" t="s">
        <v>17</v>
      </c>
      <c r="E690" t="s">
        <v>111</v>
      </c>
      <c r="F690">
        <v>81</v>
      </c>
      <c r="G690" t="s">
        <v>19</v>
      </c>
      <c r="H690" t="s">
        <v>66</v>
      </c>
      <c r="I690">
        <v>15.45</v>
      </c>
      <c r="J690">
        <v>3.3</v>
      </c>
      <c r="K690" t="s">
        <v>67</v>
      </c>
      <c r="L690" t="s">
        <v>82</v>
      </c>
      <c r="M690">
        <v>1279.47</v>
      </c>
      <c r="N690" s="2">
        <v>40.158999999999999</v>
      </c>
      <c r="O690">
        <v>72.718199999999996</v>
      </c>
      <c r="P690">
        <v>55.758600000000001</v>
      </c>
      <c r="Q690">
        <v>51.518700000000003</v>
      </c>
      <c r="R690">
        <f t="shared" si="10"/>
        <v>-4.5083281152160337</v>
      </c>
      <c r="S690">
        <v>2</v>
      </c>
      <c r="T690">
        <v>-4.5083281152160337</v>
      </c>
    </row>
    <row r="691" spans="1:20" x14ac:dyDescent="0.45">
      <c r="A691">
        <v>3</v>
      </c>
      <c r="B691" s="1">
        <v>43808</v>
      </c>
      <c r="C691" t="s">
        <v>109</v>
      </c>
      <c r="D691" t="s">
        <v>64</v>
      </c>
      <c r="E691" t="s">
        <v>195</v>
      </c>
      <c r="F691">
        <v>81</v>
      </c>
      <c r="G691" t="s">
        <v>19</v>
      </c>
      <c r="H691" t="s">
        <v>66</v>
      </c>
      <c r="I691">
        <v>15.45</v>
      </c>
      <c r="J691">
        <v>3.3</v>
      </c>
      <c r="K691" t="s">
        <v>67</v>
      </c>
      <c r="L691" t="s">
        <v>82</v>
      </c>
      <c r="M691">
        <v>963.24099999999999</v>
      </c>
      <c r="N691" s="2">
        <v>148.15600000000001</v>
      </c>
      <c r="O691">
        <v>160.07599999999999</v>
      </c>
      <c r="P691">
        <v>7.0398199999999997</v>
      </c>
      <c r="Q691">
        <v>12.8797</v>
      </c>
      <c r="R691">
        <f t="shared" si="10"/>
        <v>0.19183428976867761</v>
      </c>
      <c r="S691">
        <v>3</v>
      </c>
      <c r="T691">
        <v>0.19183428976867761</v>
      </c>
    </row>
    <row r="692" spans="1:20" x14ac:dyDescent="0.45">
      <c r="A692">
        <v>1</v>
      </c>
      <c r="B692" t="s">
        <v>112</v>
      </c>
      <c r="C692" t="s">
        <v>113</v>
      </c>
      <c r="D692" t="s">
        <v>114</v>
      </c>
      <c r="E692" t="s">
        <v>116</v>
      </c>
      <c r="F692">
        <v>82</v>
      </c>
      <c r="G692" t="s">
        <v>19</v>
      </c>
      <c r="H692" t="s">
        <v>134</v>
      </c>
      <c r="I692">
        <v>17.166</v>
      </c>
      <c r="J692">
        <v>2.4</v>
      </c>
      <c r="K692" t="s">
        <v>67</v>
      </c>
      <c r="L692" t="s">
        <v>70</v>
      </c>
      <c r="M692">
        <v>996.56399999999996</v>
      </c>
      <c r="N692" s="2">
        <v>172.11099999999999</v>
      </c>
      <c r="O692">
        <v>176.99100000000001</v>
      </c>
      <c r="P692">
        <v>2.9998499999999999</v>
      </c>
      <c r="Q692">
        <v>0</v>
      </c>
      <c r="R692">
        <f t="shared" si="10"/>
        <v>1.1250423444786404</v>
      </c>
      <c r="S692">
        <v>1</v>
      </c>
      <c r="T692">
        <v>1.1250423444786404</v>
      </c>
    </row>
    <row r="693" spans="1:20" x14ac:dyDescent="0.45">
      <c r="A693">
        <v>1</v>
      </c>
      <c r="B693" s="1">
        <v>43808</v>
      </c>
      <c r="C693" t="s">
        <v>109</v>
      </c>
      <c r="D693" t="s">
        <v>17</v>
      </c>
      <c r="E693" t="s">
        <v>25</v>
      </c>
      <c r="F693">
        <v>82</v>
      </c>
      <c r="G693" t="s">
        <v>19</v>
      </c>
      <c r="H693" t="s">
        <v>134</v>
      </c>
      <c r="I693">
        <v>17.166</v>
      </c>
      <c r="J693">
        <v>2.4</v>
      </c>
      <c r="K693" t="s">
        <v>67</v>
      </c>
      <c r="L693" t="s">
        <v>70</v>
      </c>
      <c r="M693">
        <v>1313.74</v>
      </c>
      <c r="N693" s="2">
        <v>47.2376</v>
      </c>
      <c r="O693">
        <v>82.155900000000003</v>
      </c>
      <c r="P693">
        <v>19.039000000000001</v>
      </c>
      <c r="Q693">
        <v>78.796099999999996</v>
      </c>
      <c r="R693">
        <f t="shared" si="10"/>
        <v>-22.726126126126058</v>
      </c>
      <c r="S693">
        <v>2</v>
      </c>
      <c r="T693">
        <v>-22.726126126126058</v>
      </c>
    </row>
    <row r="694" spans="1:20" x14ac:dyDescent="0.45">
      <c r="A694">
        <v>1</v>
      </c>
      <c r="B694" s="1">
        <v>43619</v>
      </c>
      <c r="C694" t="s">
        <v>16</v>
      </c>
      <c r="D694" t="s">
        <v>64</v>
      </c>
      <c r="E694" t="s">
        <v>65</v>
      </c>
      <c r="F694">
        <v>82</v>
      </c>
      <c r="G694" t="s">
        <v>19</v>
      </c>
      <c r="H694" t="s">
        <v>134</v>
      </c>
      <c r="I694">
        <v>17.166</v>
      </c>
      <c r="J694">
        <v>2.4</v>
      </c>
      <c r="K694" t="s">
        <v>67</v>
      </c>
      <c r="L694" t="s">
        <v>70</v>
      </c>
      <c r="M694">
        <v>1146.71</v>
      </c>
      <c r="N694" s="2">
        <v>158.232</v>
      </c>
      <c r="O694">
        <v>162.87200000000001</v>
      </c>
      <c r="P694">
        <v>5.3197299999999998</v>
      </c>
      <c r="Q694">
        <v>11.7994</v>
      </c>
      <c r="R694">
        <f t="shared" si="10"/>
        <v>-0.2893536346939995</v>
      </c>
      <c r="S694">
        <v>3</v>
      </c>
      <c r="T694">
        <v>-0.2893536346939995</v>
      </c>
    </row>
    <row r="695" spans="1:20" x14ac:dyDescent="0.45">
      <c r="A695">
        <v>2</v>
      </c>
      <c r="B695" t="s">
        <v>112</v>
      </c>
      <c r="C695" t="s">
        <v>113</v>
      </c>
      <c r="D695" t="s">
        <v>114</v>
      </c>
      <c r="E695" t="s">
        <v>118</v>
      </c>
      <c r="F695">
        <v>82</v>
      </c>
      <c r="G695" t="s">
        <v>19</v>
      </c>
      <c r="H695" t="s">
        <v>134</v>
      </c>
      <c r="I695">
        <v>17.166</v>
      </c>
      <c r="J695">
        <v>3.4</v>
      </c>
      <c r="K695" t="s">
        <v>67</v>
      </c>
      <c r="L695" t="s">
        <v>61</v>
      </c>
      <c r="M695">
        <v>397.791</v>
      </c>
      <c r="N695" s="2">
        <v>163.11600000000001</v>
      </c>
      <c r="O695">
        <v>172.316</v>
      </c>
      <c r="P695">
        <v>4.6398799999999998</v>
      </c>
      <c r="Q695">
        <v>3.03992</v>
      </c>
      <c r="R695" t="e">
        <f t="shared" si="10"/>
        <v>#DIV/0!</v>
      </c>
      <c r="S695">
        <v>1</v>
      </c>
      <c r="T695" t="e">
        <v>#DIV/0!</v>
      </c>
    </row>
    <row r="696" spans="1:20" x14ac:dyDescent="0.45">
      <c r="A696">
        <v>2</v>
      </c>
      <c r="B696" s="1">
        <v>43808</v>
      </c>
      <c r="C696" t="s">
        <v>109</v>
      </c>
      <c r="D696" t="s">
        <v>17</v>
      </c>
      <c r="E696" t="s">
        <v>111</v>
      </c>
      <c r="F696">
        <v>82</v>
      </c>
      <c r="G696" t="s">
        <v>19</v>
      </c>
      <c r="H696" t="s">
        <v>134</v>
      </c>
      <c r="I696">
        <v>17.166</v>
      </c>
      <c r="J696">
        <v>3.4</v>
      </c>
      <c r="K696" t="s">
        <v>67</v>
      </c>
      <c r="L696" t="s">
        <v>61</v>
      </c>
      <c r="M696">
        <v>7.8646700000000003</v>
      </c>
      <c r="N696" s="2">
        <v>179.995</v>
      </c>
      <c r="O696">
        <v>179.995</v>
      </c>
      <c r="P696">
        <v>0</v>
      </c>
      <c r="Q696">
        <v>0</v>
      </c>
      <c r="R696">
        <f t="shared" si="10"/>
        <v>0</v>
      </c>
      <c r="S696">
        <v>2</v>
      </c>
      <c r="T696">
        <v>0</v>
      </c>
    </row>
    <row r="697" spans="1:20" x14ac:dyDescent="0.45">
      <c r="A697">
        <v>2</v>
      </c>
      <c r="B697" s="1">
        <v>43619</v>
      </c>
      <c r="C697" t="s">
        <v>16</v>
      </c>
      <c r="D697" t="s">
        <v>64</v>
      </c>
      <c r="E697" t="s">
        <v>65</v>
      </c>
      <c r="F697">
        <v>82</v>
      </c>
      <c r="G697" t="s">
        <v>19</v>
      </c>
      <c r="H697" t="s">
        <v>134</v>
      </c>
      <c r="I697">
        <v>17.166</v>
      </c>
      <c r="J697">
        <v>3.4</v>
      </c>
      <c r="K697" t="s">
        <v>67</v>
      </c>
      <c r="L697" t="s">
        <v>61</v>
      </c>
      <c r="M697">
        <v>8.4062199999999994</v>
      </c>
      <c r="N697" s="2">
        <v>179.995</v>
      </c>
      <c r="O697">
        <v>179.995</v>
      </c>
      <c r="P697">
        <v>0</v>
      </c>
      <c r="Q697">
        <v>0</v>
      </c>
      <c r="R697">
        <f t="shared" si="10"/>
        <v>-0.18808575381364079</v>
      </c>
      <c r="S697">
        <v>3</v>
      </c>
      <c r="T697">
        <v>-0.18808575381364079</v>
      </c>
    </row>
    <row r="698" spans="1:20" x14ac:dyDescent="0.45">
      <c r="A698">
        <v>3</v>
      </c>
      <c r="B698" t="s">
        <v>112</v>
      </c>
      <c r="C698" t="s">
        <v>113</v>
      </c>
      <c r="D698" t="s">
        <v>114</v>
      </c>
      <c r="E698" t="s">
        <v>177</v>
      </c>
      <c r="F698">
        <v>82</v>
      </c>
      <c r="G698" t="s">
        <v>19</v>
      </c>
      <c r="H698" t="s">
        <v>134</v>
      </c>
      <c r="I698">
        <v>17.166</v>
      </c>
      <c r="J698">
        <v>1.1000000000000001</v>
      </c>
      <c r="K698" t="s">
        <v>67</v>
      </c>
      <c r="L698" t="s">
        <v>80</v>
      </c>
      <c r="M698">
        <v>734.62599999999998</v>
      </c>
      <c r="N698" s="2">
        <v>159.27600000000001</v>
      </c>
      <c r="O698">
        <v>161.916</v>
      </c>
      <c r="P698">
        <v>7.35982</v>
      </c>
      <c r="Q698">
        <v>10.7197</v>
      </c>
      <c r="R698">
        <f t="shared" si="10"/>
        <v>0.88953238606816065</v>
      </c>
      <c r="S698">
        <v>1</v>
      </c>
      <c r="T698">
        <v>0.88953238606816065</v>
      </c>
    </row>
    <row r="699" spans="1:20" x14ac:dyDescent="0.45">
      <c r="A699">
        <v>3</v>
      </c>
      <c r="B699" s="1">
        <v>43619</v>
      </c>
      <c r="C699" t="s">
        <v>16</v>
      </c>
      <c r="D699" t="s">
        <v>17</v>
      </c>
      <c r="E699" t="s">
        <v>110</v>
      </c>
      <c r="F699">
        <v>82</v>
      </c>
      <c r="G699" t="s">
        <v>19</v>
      </c>
      <c r="H699" t="s">
        <v>134</v>
      </c>
      <c r="I699">
        <v>17.166</v>
      </c>
      <c r="J699">
        <v>1.1000000000000001</v>
      </c>
      <c r="K699" t="s">
        <v>67</v>
      </c>
      <c r="L699" t="s">
        <v>80</v>
      </c>
      <c r="M699">
        <v>1172.5999999999999</v>
      </c>
      <c r="N699" s="2">
        <v>49.1188</v>
      </c>
      <c r="O699">
        <v>102.877</v>
      </c>
      <c r="P699">
        <v>30.3992</v>
      </c>
      <c r="Q699">
        <v>46.718800000000002</v>
      </c>
      <c r="R699">
        <f t="shared" si="10"/>
        <v>1.8911928651059087</v>
      </c>
      <c r="S699">
        <v>2</v>
      </c>
      <c r="T699">
        <v>1.8911928651059087</v>
      </c>
    </row>
    <row r="700" spans="1:20" x14ac:dyDescent="0.45">
      <c r="A700">
        <v>3</v>
      </c>
      <c r="B700" s="1">
        <v>43808</v>
      </c>
      <c r="C700" t="s">
        <v>109</v>
      </c>
      <c r="D700" t="s">
        <v>64</v>
      </c>
      <c r="E700" t="s">
        <v>135</v>
      </c>
      <c r="F700">
        <v>82</v>
      </c>
      <c r="G700" t="s">
        <v>19</v>
      </c>
      <c r="H700" t="s">
        <v>134</v>
      </c>
      <c r="I700">
        <v>17.166</v>
      </c>
      <c r="J700">
        <v>1.1000000000000001</v>
      </c>
      <c r="K700" t="s">
        <v>67</v>
      </c>
      <c r="L700" t="s">
        <v>80</v>
      </c>
      <c r="M700">
        <v>479.791</v>
      </c>
      <c r="N700" s="2">
        <v>172.95599999999999</v>
      </c>
      <c r="O700">
        <v>173.43600000000001</v>
      </c>
      <c r="P700">
        <v>2.8799299999999999</v>
      </c>
      <c r="Q700">
        <v>3.67991</v>
      </c>
      <c r="R700">
        <f t="shared" si="10"/>
        <v>-0.6092672714584787</v>
      </c>
      <c r="S700">
        <v>3</v>
      </c>
      <c r="T700">
        <v>-0.6092672714584787</v>
      </c>
    </row>
    <row r="701" spans="1:20" x14ac:dyDescent="0.45">
      <c r="A701">
        <v>1</v>
      </c>
      <c r="B701" t="s">
        <v>112</v>
      </c>
      <c r="C701" t="s">
        <v>113</v>
      </c>
      <c r="D701" t="s">
        <v>114</v>
      </c>
      <c r="E701" t="s">
        <v>177</v>
      </c>
      <c r="F701">
        <v>83</v>
      </c>
      <c r="G701" t="s">
        <v>19</v>
      </c>
      <c r="H701" t="s">
        <v>157</v>
      </c>
      <c r="I701">
        <v>18.289000000000001</v>
      </c>
      <c r="J701">
        <v>1.2</v>
      </c>
      <c r="K701" t="s">
        <v>67</v>
      </c>
      <c r="L701" t="s">
        <v>80</v>
      </c>
      <c r="M701">
        <v>1433.77</v>
      </c>
      <c r="N701" s="2">
        <v>107.47499999999999</v>
      </c>
      <c r="O701">
        <v>144.07300000000001</v>
      </c>
      <c r="P701">
        <v>13.7593</v>
      </c>
      <c r="Q701">
        <v>22.158899999999999</v>
      </c>
      <c r="R701" t="e">
        <f t="shared" si="10"/>
        <v>#DIV/0!</v>
      </c>
      <c r="S701">
        <v>1</v>
      </c>
      <c r="T701" t="e">
        <v>#DIV/0!</v>
      </c>
    </row>
    <row r="702" spans="1:20" x14ac:dyDescent="0.45">
      <c r="A702">
        <v>1</v>
      </c>
      <c r="B702" s="1">
        <v>43808</v>
      </c>
      <c r="C702" t="s">
        <v>109</v>
      </c>
      <c r="D702" t="s">
        <v>17</v>
      </c>
      <c r="E702" t="s">
        <v>110</v>
      </c>
      <c r="F702">
        <v>83</v>
      </c>
      <c r="G702" t="s">
        <v>19</v>
      </c>
      <c r="H702" t="s">
        <v>157</v>
      </c>
      <c r="I702">
        <v>18.289000000000001</v>
      </c>
      <c r="J702">
        <v>1.2</v>
      </c>
      <c r="K702" t="s">
        <v>67</v>
      </c>
      <c r="L702" t="s">
        <v>80</v>
      </c>
      <c r="M702">
        <v>1971.62</v>
      </c>
      <c r="N702" s="2">
        <v>0</v>
      </c>
      <c r="O702">
        <v>0</v>
      </c>
      <c r="P702">
        <v>72.436400000000006</v>
      </c>
      <c r="Q702">
        <v>107.55500000000001</v>
      </c>
      <c r="R702">
        <f t="shared" si="10"/>
        <v>0</v>
      </c>
      <c r="S702">
        <v>2</v>
      </c>
      <c r="T702">
        <v>0</v>
      </c>
    </row>
    <row r="703" spans="1:20" x14ac:dyDescent="0.45">
      <c r="A703">
        <v>1</v>
      </c>
      <c r="B703" s="1">
        <v>43619</v>
      </c>
      <c r="C703" t="s">
        <v>16</v>
      </c>
      <c r="D703" t="s">
        <v>64</v>
      </c>
      <c r="E703" t="s">
        <v>135</v>
      </c>
      <c r="F703">
        <v>83</v>
      </c>
      <c r="G703" t="s">
        <v>19</v>
      </c>
      <c r="H703" t="s">
        <v>157</v>
      </c>
      <c r="I703">
        <v>18.289000000000001</v>
      </c>
      <c r="J703">
        <v>1.2</v>
      </c>
      <c r="K703" t="s">
        <v>67</v>
      </c>
      <c r="L703" t="s">
        <v>80</v>
      </c>
      <c r="M703">
        <v>1814.98</v>
      </c>
      <c r="N703" s="2">
        <v>0</v>
      </c>
      <c r="O703">
        <v>0</v>
      </c>
      <c r="P703">
        <v>65.116699999999994</v>
      </c>
      <c r="Q703">
        <v>114.874</v>
      </c>
      <c r="R703">
        <f t="shared" si="10"/>
        <v>2.065058796597508</v>
      </c>
      <c r="S703">
        <v>3</v>
      </c>
      <c r="T703">
        <v>2.065058796597508</v>
      </c>
    </row>
    <row r="704" spans="1:20" x14ac:dyDescent="0.45">
      <c r="A704">
        <v>2</v>
      </c>
      <c r="B704" t="s">
        <v>112</v>
      </c>
      <c r="C704" t="s">
        <v>113</v>
      </c>
      <c r="D704" t="s">
        <v>114</v>
      </c>
      <c r="E704" t="s">
        <v>116</v>
      </c>
      <c r="F704">
        <v>83</v>
      </c>
      <c r="G704" t="s">
        <v>19</v>
      </c>
      <c r="H704" t="s">
        <v>157</v>
      </c>
      <c r="I704">
        <v>18.289000000000001</v>
      </c>
      <c r="J704">
        <v>2.2999999999999998</v>
      </c>
      <c r="K704" t="s">
        <v>67</v>
      </c>
      <c r="L704" t="s">
        <v>61</v>
      </c>
      <c r="M704">
        <v>1208.73</v>
      </c>
      <c r="N704" s="2">
        <v>68.558300000000003</v>
      </c>
      <c r="O704">
        <v>161.756</v>
      </c>
      <c r="P704">
        <v>7.6798099999999998</v>
      </c>
      <c r="Q704">
        <v>10.559699999999999</v>
      </c>
      <c r="R704">
        <f t="shared" si="10"/>
        <v>0.29558508114095039</v>
      </c>
      <c r="S704">
        <v>1</v>
      </c>
      <c r="T704">
        <v>0.29558508114095039</v>
      </c>
    </row>
    <row r="705" spans="1:20" x14ac:dyDescent="0.45">
      <c r="A705">
        <v>2</v>
      </c>
      <c r="B705" s="1">
        <v>43619</v>
      </c>
      <c r="C705" t="s">
        <v>16</v>
      </c>
      <c r="D705" t="s">
        <v>17</v>
      </c>
      <c r="E705" t="s">
        <v>25</v>
      </c>
      <c r="F705">
        <v>83</v>
      </c>
      <c r="G705" t="s">
        <v>19</v>
      </c>
      <c r="H705" t="s">
        <v>157</v>
      </c>
      <c r="I705">
        <v>18.289000000000001</v>
      </c>
      <c r="J705">
        <v>2.2999999999999998</v>
      </c>
      <c r="K705" t="s">
        <v>67</v>
      </c>
      <c r="L705" t="s">
        <v>61</v>
      </c>
      <c r="M705">
        <v>1437.2</v>
      </c>
      <c r="N705" s="2">
        <v>35.359099999999998</v>
      </c>
      <c r="O705">
        <v>71.838200000000001</v>
      </c>
      <c r="P705">
        <v>41.198999999999998</v>
      </c>
      <c r="Q705">
        <v>66.958299999999994</v>
      </c>
      <c r="R705">
        <f t="shared" si="10"/>
        <v>1.8139590846618359</v>
      </c>
      <c r="S705">
        <v>2</v>
      </c>
      <c r="T705">
        <v>1.8139590846618359</v>
      </c>
    </row>
    <row r="706" spans="1:20" x14ac:dyDescent="0.45">
      <c r="A706">
        <v>2</v>
      </c>
      <c r="B706" s="1">
        <v>43808</v>
      </c>
      <c r="C706" t="s">
        <v>109</v>
      </c>
      <c r="D706" t="s">
        <v>64</v>
      </c>
      <c r="E706" t="s">
        <v>65</v>
      </c>
      <c r="F706">
        <v>83</v>
      </c>
      <c r="G706" t="s">
        <v>19</v>
      </c>
      <c r="H706" t="s">
        <v>157</v>
      </c>
      <c r="I706">
        <v>18.289000000000001</v>
      </c>
      <c r="J706">
        <v>2.2999999999999998</v>
      </c>
      <c r="K706" t="s">
        <v>67</v>
      </c>
      <c r="L706" t="s">
        <v>61</v>
      </c>
      <c r="M706">
        <v>1006.32</v>
      </c>
      <c r="N706" s="2">
        <v>147.67599999999999</v>
      </c>
      <c r="O706">
        <v>166.55600000000001</v>
      </c>
      <c r="P706">
        <v>7.8398000000000003</v>
      </c>
      <c r="Q706">
        <v>5.5998599999999996</v>
      </c>
      <c r="R706">
        <f t="shared" si="10"/>
        <v>-1.0417153163096031</v>
      </c>
      <c r="S706">
        <v>3</v>
      </c>
      <c r="T706">
        <v>-1.0417153163096031</v>
      </c>
    </row>
    <row r="707" spans="1:20" x14ac:dyDescent="0.45">
      <c r="A707">
        <v>3</v>
      </c>
      <c r="B707" t="s">
        <v>112</v>
      </c>
      <c r="C707" t="s">
        <v>113</v>
      </c>
      <c r="D707" t="s">
        <v>114</v>
      </c>
      <c r="E707" t="s">
        <v>177</v>
      </c>
      <c r="F707">
        <v>83</v>
      </c>
      <c r="G707" t="s">
        <v>19</v>
      </c>
      <c r="H707" t="s">
        <v>157</v>
      </c>
      <c r="I707">
        <v>18.289000000000001</v>
      </c>
      <c r="J707">
        <v>1.1000000000000001</v>
      </c>
      <c r="K707" t="s">
        <v>67</v>
      </c>
      <c r="L707" t="s">
        <v>82</v>
      </c>
      <c r="M707">
        <v>1398.3</v>
      </c>
      <c r="N707" s="2">
        <v>85.757900000000006</v>
      </c>
      <c r="O707">
        <v>135.03700000000001</v>
      </c>
      <c r="P707">
        <v>23.199400000000001</v>
      </c>
      <c r="Q707">
        <v>21.759499999999999</v>
      </c>
      <c r="R707">
        <f t="shared" ref="R707:R770" si="11">(N707-N708)/(N709-N708)</f>
        <v>0.48498858079566443</v>
      </c>
      <c r="S707">
        <v>1</v>
      </c>
      <c r="T707">
        <v>0.48498858079566443</v>
      </c>
    </row>
    <row r="708" spans="1:20" x14ac:dyDescent="0.45">
      <c r="A708">
        <v>3</v>
      </c>
      <c r="B708" s="1">
        <v>43619</v>
      </c>
      <c r="C708" t="s">
        <v>16</v>
      </c>
      <c r="D708" t="s">
        <v>17</v>
      </c>
      <c r="E708" t="s">
        <v>110</v>
      </c>
      <c r="F708">
        <v>83</v>
      </c>
      <c r="G708" t="s">
        <v>19</v>
      </c>
      <c r="H708" t="s">
        <v>157</v>
      </c>
      <c r="I708">
        <v>18.289000000000001</v>
      </c>
      <c r="J708">
        <v>1.1000000000000001</v>
      </c>
      <c r="K708" t="s">
        <v>67</v>
      </c>
      <c r="L708" t="s">
        <v>82</v>
      </c>
      <c r="M708">
        <v>1593.11</v>
      </c>
      <c r="N708" s="2">
        <v>26.319299999999998</v>
      </c>
      <c r="O708">
        <v>81.278000000000006</v>
      </c>
      <c r="P708">
        <v>44.238900000000001</v>
      </c>
      <c r="Q708">
        <v>54.4786</v>
      </c>
      <c r="R708">
        <f t="shared" si="11"/>
        <v>1.4119581885065629</v>
      </c>
      <c r="S708">
        <v>2</v>
      </c>
      <c r="T708">
        <v>1.4119581885065629</v>
      </c>
    </row>
    <row r="709" spans="1:20" x14ac:dyDescent="0.45">
      <c r="A709">
        <v>3</v>
      </c>
      <c r="B709" s="1">
        <v>43808</v>
      </c>
      <c r="C709" t="s">
        <v>109</v>
      </c>
      <c r="D709" t="s">
        <v>64</v>
      </c>
      <c r="E709" t="s">
        <v>135</v>
      </c>
      <c r="F709">
        <v>83</v>
      </c>
      <c r="G709" t="s">
        <v>19</v>
      </c>
      <c r="H709" t="s">
        <v>157</v>
      </c>
      <c r="I709">
        <v>18.289000000000001</v>
      </c>
      <c r="J709">
        <v>1.1000000000000001</v>
      </c>
      <c r="K709" t="s">
        <v>67</v>
      </c>
      <c r="L709" t="s">
        <v>82</v>
      </c>
      <c r="M709">
        <v>899.86099999999999</v>
      </c>
      <c r="N709" s="2">
        <v>148.876</v>
      </c>
      <c r="O709">
        <v>168.39599999999999</v>
      </c>
      <c r="P709">
        <v>5.9998500000000003</v>
      </c>
      <c r="Q709">
        <v>5.5998599999999996</v>
      </c>
      <c r="R709">
        <f t="shared" si="11"/>
        <v>-2.5440628636245064</v>
      </c>
      <c r="S709">
        <v>3</v>
      </c>
      <c r="T709">
        <v>-2.5440628636245064</v>
      </c>
    </row>
    <row r="710" spans="1:20" x14ac:dyDescent="0.45">
      <c r="A710">
        <v>1</v>
      </c>
      <c r="B710" t="s">
        <v>112</v>
      </c>
      <c r="C710" t="s">
        <v>113</v>
      </c>
      <c r="D710" t="s">
        <v>114</v>
      </c>
      <c r="E710" t="s">
        <v>177</v>
      </c>
      <c r="F710">
        <v>84</v>
      </c>
      <c r="G710" t="s">
        <v>19</v>
      </c>
      <c r="H710" t="s">
        <v>163</v>
      </c>
      <c r="I710">
        <v>17.966999999999999</v>
      </c>
      <c r="J710">
        <v>1.2</v>
      </c>
      <c r="K710" t="s">
        <v>67</v>
      </c>
      <c r="L710" t="s">
        <v>70</v>
      </c>
      <c r="M710">
        <v>1371.76</v>
      </c>
      <c r="N710" s="2">
        <v>62.076900000000002</v>
      </c>
      <c r="O710">
        <v>127.634</v>
      </c>
      <c r="P710">
        <v>42.237900000000003</v>
      </c>
      <c r="Q710">
        <v>10.1195</v>
      </c>
      <c r="R710">
        <f t="shared" si="11"/>
        <v>-1.2203150372336242</v>
      </c>
      <c r="S710">
        <v>1</v>
      </c>
      <c r="T710">
        <v>-1.2203150372336242</v>
      </c>
    </row>
    <row r="711" spans="1:20" x14ac:dyDescent="0.45">
      <c r="A711">
        <v>1</v>
      </c>
      <c r="B711" s="1">
        <v>43808</v>
      </c>
      <c r="C711" t="s">
        <v>109</v>
      </c>
      <c r="D711" t="s">
        <v>17</v>
      </c>
      <c r="E711" t="s">
        <v>110</v>
      </c>
      <c r="F711">
        <v>84</v>
      </c>
      <c r="G711" t="s">
        <v>19</v>
      </c>
      <c r="H711" t="s">
        <v>163</v>
      </c>
      <c r="I711">
        <v>17.966999999999999</v>
      </c>
      <c r="J711">
        <v>1.2</v>
      </c>
      <c r="K711" t="s">
        <v>67</v>
      </c>
      <c r="L711" t="s">
        <v>70</v>
      </c>
      <c r="M711">
        <v>1226.05</v>
      </c>
      <c r="N711" s="2">
        <v>27.958600000000001</v>
      </c>
      <c r="O711">
        <v>126.834</v>
      </c>
      <c r="P711">
        <v>53.157299999999999</v>
      </c>
      <c r="Q711">
        <v>0</v>
      </c>
      <c r="R711">
        <f t="shared" si="11"/>
        <v>0.16563544159814214</v>
      </c>
      <c r="S711">
        <v>2</v>
      </c>
      <c r="T711">
        <v>0.16563544159814214</v>
      </c>
    </row>
    <row r="712" spans="1:20" x14ac:dyDescent="0.45">
      <c r="A712">
        <v>1</v>
      </c>
      <c r="B712" s="1">
        <v>43619</v>
      </c>
      <c r="C712" t="s">
        <v>16</v>
      </c>
      <c r="D712" t="s">
        <v>64</v>
      </c>
      <c r="E712" t="s">
        <v>135</v>
      </c>
      <c r="F712">
        <v>84</v>
      </c>
      <c r="G712" t="s">
        <v>19</v>
      </c>
      <c r="H712" t="s">
        <v>163</v>
      </c>
      <c r="I712">
        <v>17.966999999999999</v>
      </c>
      <c r="J712">
        <v>1.2</v>
      </c>
      <c r="K712" t="s">
        <v>67</v>
      </c>
      <c r="L712" t="s">
        <v>70</v>
      </c>
      <c r="M712">
        <v>281.06900000000002</v>
      </c>
      <c r="N712" s="2">
        <v>0</v>
      </c>
      <c r="O712">
        <v>0</v>
      </c>
      <c r="P712">
        <v>13.6793</v>
      </c>
      <c r="Q712">
        <v>166.31200000000001</v>
      </c>
      <c r="R712">
        <f t="shared" si="11"/>
        <v>1.1676810328964571</v>
      </c>
      <c r="S712">
        <v>3</v>
      </c>
      <c r="T712">
        <v>1.1676810328964571</v>
      </c>
    </row>
    <row r="713" spans="1:20" x14ac:dyDescent="0.45">
      <c r="A713">
        <v>2</v>
      </c>
      <c r="B713" t="s">
        <v>112</v>
      </c>
      <c r="C713" t="s">
        <v>113</v>
      </c>
      <c r="D713" t="s">
        <v>114</v>
      </c>
      <c r="E713" t="s">
        <v>176</v>
      </c>
      <c r="F713">
        <v>84</v>
      </c>
      <c r="G713" t="s">
        <v>19</v>
      </c>
      <c r="H713" t="s">
        <v>163</v>
      </c>
      <c r="I713">
        <v>17.966999999999999</v>
      </c>
      <c r="J713">
        <v>2.1</v>
      </c>
      <c r="K713" t="s">
        <v>67</v>
      </c>
      <c r="L713" t="s">
        <v>61</v>
      </c>
      <c r="M713">
        <v>596.14200000000005</v>
      </c>
      <c r="N713" s="2">
        <v>168.79599999999999</v>
      </c>
      <c r="O713">
        <v>173.27600000000001</v>
      </c>
      <c r="P713">
        <v>3.5999099999999999</v>
      </c>
      <c r="Q713">
        <v>3.11992</v>
      </c>
      <c r="R713">
        <f t="shared" si="11"/>
        <v>0.95811146327528574</v>
      </c>
      <c r="S713">
        <v>1</v>
      </c>
      <c r="T713">
        <v>0.95811146327528574</v>
      </c>
    </row>
    <row r="714" spans="1:20" x14ac:dyDescent="0.45">
      <c r="A714">
        <v>2</v>
      </c>
      <c r="B714" s="1">
        <v>43619</v>
      </c>
      <c r="C714" t="s">
        <v>16</v>
      </c>
      <c r="D714" t="s">
        <v>17</v>
      </c>
      <c r="E714" t="s">
        <v>25</v>
      </c>
      <c r="F714">
        <v>84</v>
      </c>
      <c r="G714" t="s">
        <v>19</v>
      </c>
      <c r="H714" t="s">
        <v>163</v>
      </c>
      <c r="I714">
        <v>17.966999999999999</v>
      </c>
      <c r="J714">
        <v>2.1</v>
      </c>
      <c r="K714" t="s">
        <v>67</v>
      </c>
      <c r="L714" t="s">
        <v>61</v>
      </c>
      <c r="M714">
        <v>1437.4</v>
      </c>
      <c r="N714" s="2">
        <v>24.2394</v>
      </c>
      <c r="O714">
        <v>83.597899999999996</v>
      </c>
      <c r="P714">
        <v>57.038600000000002</v>
      </c>
      <c r="Q714">
        <v>39.359000000000002</v>
      </c>
      <c r="R714">
        <f t="shared" si="11"/>
        <v>4.0213385218156139</v>
      </c>
      <c r="S714">
        <v>2</v>
      </c>
      <c r="T714">
        <v>4.0213385218156139</v>
      </c>
    </row>
    <row r="715" spans="1:20" x14ac:dyDescent="0.45">
      <c r="A715">
        <v>2</v>
      </c>
      <c r="B715" s="1">
        <v>43808</v>
      </c>
      <c r="C715" t="s">
        <v>109</v>
      </c>
      <c r="D715" t="s">
        <v>64</v>
      </c>
      <c r="E715" t="s">
        <v>135</v>
      </c>
      <c r="F715">
        <v>84</v>
      </c>
      <c r="G715" t="s">
        <v>19</v>
      </c>
      <c r="H715" t="s">
        <v>163</v>
      </c>
      <c r="I715">
        <v>17.966999999999999</v>
      </c>
      <c r="J715">
        <v>2.1</v>
      </c>
      <c r="K715" t="s">
        <v>67</v>
      </c>
      <c r="L715" t="s">
        <v>61</v>
      </c>
      <c r="M715">
        <v>572.68399999999997</v>
      </c>
      <c r="N715" s="2">
        <v>175.11600000000001</v>
      </c>
      <c r="O715">
        <v>175.67599999999999</v>
      </c>
      <c r="P715">
        <v>2.3199399999999999</v>
      </c>
      <c r="Q715">
        <v>1.9999499999999999</v>
      </c>
      <c r="R715">
        <f t="shared" si="11"/>
        <v>-0.28201905468331356</v>
      </c>
      <c r="S715">
        <v>3</v>
      </c>
      <c r="T715">
        <v>-0.28201905468331356</v>
      </c>
    </row>
    <row r="716" spans="1:20" x14ac:dyDescent="0.45">
      <c r="A716">
        <v>3</v>
      </c>
      <c r="B716" t="s">
        <v>112</v>
      </c>
      <c r="C716" t="s">
        <v>113</v>
      </c>
      <c r="D716" t="s">
        <v>114</v>
      </c>
      <c r="E716" t="s">
        <v>176</v>
      </c>
      <c r="F716">
        <v>84</v>
      </c>
      <c r="G716" t="s">
        <v>19</v>
      </c>
      <c r="H716" t="s">
        <v>163</v>
      </c>
      <c r="I716">
        <v>17.966999999999999</v>
      </c>
      <c r="J716">
        <v>2.2000000000000002</v>
      </c>
      <c r="K716" t="s">
        <v>67</v>
      </c>
      <c r="L716" t="s">
        <v>82</v>
      </c>
      <c r="M716">
        <v>939.92600000000004</v>
      </c>
      <c r="N716" s="2">
        <v>137.59700000000001</v>
      </c>
      <c r="O716">
        <v>168.95599999999999</v>
      </c>
      <c r="P716">
        <v>10.079700000000001</v>
      </c>
      <c r="Q716">
        <v>0.95997600000000005</v>
      </c>
      <c r="R716">
        <f t="shared" si="11"/>
        <v>0.84416493528932923</v>
      </c>
      <c r="S716">
        <v>1</v>
      </c>
      <c r="T716">
        <v>0.84416493528932923</v>
      </c>
    </row>
    <row r="717" spans="1:20" x14ac:dyDescent="0.45">
      <c r="A717">
        <v>3</v>
      </c>
      <c r="B717" s="1">
        <v>43808</v>
      </c>
      <c r="C717" t="s">
        <v>109</v>
      </c>
      <c r="D717" t="s">
        <v>17</v>
      </c>
      <c r="E717" t="s">
        <v>25</v>
      </c>
      <c r="F717">
        <v>84</v>
      </c>
      <c r="G717" t="s">
        <v>19</v>
      </c>
      <c r="H717" t="s">
        <v>163</v>
      </c>
      <c r="I717">
        <v>17.966999999999999</v>
      </c>
      <c r="J717">
        <v>2.2000000000000002</v>
      </c>
      <c r="K717" t="s">
        <v>67</v>
      </c>
      <c r="L717" t="s">
        <v>82</v>
      </c>
      <c r="M717">
        <v>1215.25</v>
      </c>
      <c r="N717" s="2">
        <v>4.5598900000000002</v>
      </c>
      <c r="O717">
        <v>35.999099999999999</v>
      </c>
      <c r="P717">
        <v>68.478300000000004</v>
      </c>
      <c r="Q717">
        <v>75.518100000000004</v>
      </c>
      <c r="R717">
        <f t="shared" si="11"/>
        <v>6.5667781990916305</v>
      </c>
      <c r="S717">
        <v>2</v>
      </c>
      <c r="T717">
        <v>6.5667781990916305</v>
      </c>
    </row>
    <row r="718" spans="1:20" x14ac:dyDescent="0.45">
      <c r="A718">
        <v>3</v>
      </c>
      <c r="B718" s="1">
        <v>43619</v>
      </c>
      <c r="C718" t="s">
        <v>16</v>
      </c>
      <c r="D718" t="s">
        <v>64</v>
      </c>
      <c r="E718" t="s">
        <v>135</v>
      </c>
      <c r="F718">
        <v>84</v>
      </c>
      <c r="G718" t="s">
        <v>19</v>
      </c>
      <c r="H718" t="s">
        <v>163</v>
      </c>
      <c r="I718">
        <v>17.966999999999999</v>
      </c>
      <c r="J718">
        <v>2.2000000000000002</v>
      </c>
      <c r="K718" t="s">
        <v>67</v>
      </c>
      <c r="L718" t="s">
        <v>82</v>
      </c>
      <c r="M718">
        <v>629.41099999999994</v>
      </c>
      <c r="N718" s="2">
        <v>162.15600000000001</v>
      </c>
      <c r="O718">
        <v>179.995</v>
      </c>
      <c r="P718">
        <v>0</v>
      </c>
      <c r="Q718">
        <v>0</v>
      </c>
      <c r="R718">
        <f t="shared" si="11"/>
        <v>-0.2692940387036542</v>
      </c>
      <c r="S718">
        <v>3</v>
      </c>
      <c r="T718">
        <v>-0.2692940387036542</v>
      </c>
    </row>
    <row r="719" spans="1:20" x14ac:dyDescent="0.45">
      <c r="A719">
        <v>1</v>
      </c>
      <c r="B719" t="s">
        <v>112</v>
      </c>
      <c r="C719" t="s">
        <v>113</v>
      </c>
      <c r="D719" t="s">
        <v>114</v>
      </c>
      <c r="E719" t="s">
        <v>115</v>
      </c>
      <c r="F719">
        <v>85</v>
      </c>
      <c r="G719" t="s">
        <v>26</v>
      </c>
      <c r="H719" t="s">
        <v>105</v>
      </c>
      <c r="I719">
        <v>19.706</v>
      </c>
      <c r="J719">
        <v>4.4000000000000004</v>
      </c>
      <c r="K719" t="s">
        <v>67</v>
      </c>
      <c r="L719" t="s">
        <v>84</v>
      </c>
      <c r="M719">
        <v>584.98800000000006</v>
      </c>
      <c r="N719" s="2">
        <v>138.15700000000001</v>
      </c>
      <c r="O719">
        <v>179.995</v>
      </c>
      <c r="P719">
        <v>0</v>
      </c>
      <c r="Q719">
        <v>0</v>
      </c>
      <c r="R719">
        <f t="shared" si="11"/>
        <v>1.3618681442949228</v>
      </c>
      <c r="S719">
        <v>1</v>
      </c>
      <c r="T719">
        <v>1.3618681442949228</v>
      </c>
    </row>
    <row r="720" spans="1:20" x14ac:dyDescent="0.45">
      <c r="A720">
        <v>1</v>
      </c>
      <c r="B720" s="1">
        <v>43808</v>
      </c>
      <c r="C720" t="s">
        <v>109</v>
      </c>
      <c r="D720" t="s">
        <v>17</v>
      </c>
      <c r="E720" t="s">
        <v>18</v>
      </c>
      <c r="F720">
        <v>85</v>
      </c>
      <c r="G720" t="s">
        <v>26</v>
      </c>
      <c r="H720" t="s">
        <v>105</v>
      </c>
      <c r="I720">
        <v>19.706</v>
      </c>
      <c r="J720">
        <v>4.4000000000000004</v>
      </c>
      <c r="K720" t="s">
        <v>67</v>
      </c>
      <c r="L720" t="s">
        <v>84</v>
      </c>
      <c r="M720">
        <v>1308.06</v>
      </c>
      <c r="N720" s="2">
        <v>49.038800000000002</v>
      </c>
      <c r="O720">
        <v>165.756</v>
      </c>
      <c r="P720">
        <v>11.3597</v>
      </c>
      <c r="Q720">
        <v>2.8799299999999999</v>
      </c>
      <c r="R720">
        <f t="shared" si="11"/>
        <v>1.3887946823660242</v>
      </c>
      <c r="S720">
        <v>2</v>
      </c>
      <c r="T720">
        <v>1.3887946823660242</v>
      </c>
    </row>
    <row r="721" spans="1:20" x14ac:dyDescent="0.45">
      <c r="A721">
        <v>1</v>
      </c>
      <c r="B721" s="1">
        <v>43619</v>
      </c>
      <c r="C721" t="s">
        <v>16</v>
      </c>
      <c r="D721" t="s">
        <v>64</v>
      </c>
      <c r="E721" t="s">
        <v>65</v>
      </c>
      <c r="F721">
        <v>85</v>
      </c>
      <c r="G721" t="s">
        <v>26</v>
      </c>
      <c r="H721" t="s">
        <v>105</v>
      </c>
      <c r="I721">
        <v>19.706</v>
      </c>
      <c r="J721">
        <v>4.4000000000000004</v>
      </c>
      <c r="K721" t="s">
        <v>67</v>
      </c>
      <c r="L721" t="s">
        <v>84</v>
      </c>
      <c r="M721">
        <v>908.15200000000004</v>
      </c>
      <c r="N721" s="2">
        <v>114.477</v>
      </c>
      <c r="O721">
        <v>167.756</v>
      </c>
      <c r="P721">
        <v>8.5597899999999996</v>
      </c>
      <c r="Q721">
        <v>3.67991</v>
      </c>
      <c r="R721">
        <f t="shared" si="11"/>
        <v>-1.2888364319690584</v>
      </c>
      <c r="S721">
        <v>3</v>
      </c>
      <c r="T721">
        <v>-1.2888364319690584</v>
      </c>
    </row>
    <row r="722" spans="1:20" x14ac:dyDescent="0.45">
      <c r="A722">
        <v>2</v>
      </c>
      <c r="B722" t="s">
        <v>112</v>
      </c>
      <c r="C722" t="s">
        <v>113</v>
      </c>
      <c r="D722" t="s">
        <v>114</v>
      </c>
      <c r="E722" t="s">
        <v>117</v>
      </c>
      <c r="F722">
        <v>85</v>
      </c>
      <c r="G722" t="s">
        <v>26</v>
      </c>
      <c r="H722" t="s">
        <v>105</v>
      </c>
      <c r="I722">
        <v>19.706</v>
      </c>
      <c r="J722">
        <v>1.4</v>
      </c>
      <c r="K722" t="s">
        <v>67</v>
      </c>
      <c r="L722" t="s">
        <v>49</v>
      </c>
      <c r="M722">
        <v>1493.64</v>
      </c>
      <c r="N722" s="2">
        <v>67.3583</v>
      </c>
      <c r="O722">
        <v>141.196</v>
      </c>
      <c r="P722">
        <v>30.639199999999999</v>
      </c>
      <c r="Q722">
        <v>8.1598000000000006</v>
      </c>
      <c r="R722">
        <f t="shared" si="11"/>
        <v>0.93265389423199574</v>
      </c>
      <c r="S722">
        <v>1</v>
      </c>
      <c r="T722">
        <v>0.93265389423199574</v>
      </c>
    </row>
    <row r="723" spans="1:20" x14ac:dyDescent="0.45">
      <c r="A723">
        <v>2</v>
      </c>
      <c r="B723" s="1">
        <v>43808</v>
      </c>
      <c r="C723" t="s">
        <v>109</v>
      </c>
      <c r="D723" t="s">
        <v>17</v>
      </c>
      <c r="E723" t="s">
        <v>110</v>
      </c>
      <c r="F723">
        <v>85</v>
      </c>
      <c r="G723" t="s">
        <v>26</v>
      </c>
      <c r="H723" t="s">
        <v>105</v>
      </c>
      <c r="I723">
        <v>19.706</v>
      </c>
      <c r="J723">
        <v>1.4</v>
      </c>
      <c r="K723" t="s">
        <v>67</v>
      </c>
      <c r="L723" t="s">
        <v>49</v>
      </c>
      <c r="M723">
        <v>1587.49</v>
      </c>
      <c r="N723" s="2">
        <v>30.799199999999999</v>
      </c>
      <c r="O723">
        <v>122.717</v>
      </c>
      <c r="P723">
        <v>45.038899999999998</v>
      </c>
      <c r="Q723">
        <v>12.239699999999999</v>
      </c>
      <c r="R723">
        <f t="shared" si="11"/>
        <v>0.66757495508229947</v>
      </c>
      <c r="S723">
        <v>2</v>
      </c>
      <c r="T723">
        <v>0.66757495508229947</v>
      </c>
    </row>
    <row r="724" spans="1:20" x14ac:dyDescent="0.45">
      <c r="A724">
        <v>2</v>
      </c>
      <c r="B724" s="1">
        <v>43619</v>
      </c>
      <c r="C724" t="s">
        <v>16</v>
      </c>
      <c r="D724" t="s">
        <v>64</v>
      </c>
      <c r="E724" t="s">
        <v>65</v>
      </c>
      <c r="F724">
        <v>85</v>
      </c>
      <c r="G724" t="s">
        <v>26</v>
      </c>
      <c r="H724" t="s">
        <v>105</v>
      </c>
      <c r="I724">
        <v>19.706</v>
      </c>
      <c r="J724">
        <v>1.4</v>
      </c>
      <c r="K724" t="s">
        <v>67</v>
      </c>
      <c r="L724" t="s">
        <v>49</v>
      </c>
      <c r="M724">
        <v>1395.08</v>
      </c>
      <c r="N724" s="2">
        <v>69.998199999999997</v>
      </c>
      <c r="O724">
        <v>119.997</v>
      </c>
      <c r="P724">
        <v>36.479100000000003</v>
      </c>
      <c r="Q724">
        <v>23.519400000000001</v>
      </c>
      <c r="R724">
        <f t="shared" si="11"/>
        <v>-31.91326891094274</v>
      </c>
      <c r="S724">
        <v>3</v>
      </c>
      <c r="T724">
        <v>-31.91326891094274</v>
      </c>
    </row>
    <row r="725" spans="1:20" x14ac:dyDescent="0.45">
      <c r="A725">
        <v>3</v>
      </c>
      <c r="B725" t="s">
        <v>112</v>
      </c>
      <c r="C725" t="s">
        <v>113</v>
      </c>
      <c r="D725" t="s">
        <v>114</v>
      </c>
      <c r="E725" t="s">
        <v>117</v>
      </c>
      <c r="F725">
        <v>85</v>
      </c>
      <c r="G725" t="s">
        <v>26</v>
      </c>
      <c r="H725" t="s">
        <v>105</v>
      </c>
      <c r="I725">
        <v>19.706</v>
      </c>
      <c r="J725">
        <v>1.3</v>
      </c>
      <c r="K725" t="s">
        <v>67</v>
      </c>
      <c r="L725" t="s">
        <v>84</v>
      </c>
      <c r="M725">
        <v>1191.1099999999999</v>
      </c>
      <c r="N725" s="2">
        <v>11.2797</v>
      </c>
      <c r="O725">
        <v>57.598599999999998</v>
      </c>
      <c r="P725">
        <v>48.558799999999998</v>
      </c>
      <c r="Q725">
        <v>73.838200000000001</v>
      </c>
      <c r="R725">
        <f t="shared" si="11"/>
        <v>4.7717474293965834E-2</v>
      </c>
      <c r="S725">
        <v>1</v>
      </c>
      <c r="T725">
        <v>4.7717474293965834E-2</v>
      </c>
    </row>
    <row r="726" spans="1:20" x14ac:dyDescent="0.45">
      <c r="A726">
        <v>3</v>
      </c>
      <c r="B726" s="1">
        <v>43619</v>
      </c>
      <c r="C726" t="s">
        <v>16</v>
      </c>
      <c r="D726" t="s">
        <v>17</v>
      </c>
      <c r="E726" t="s">
        <v>110</v>
      </c>
      <c r="F726">
        <v>85</v>
      </c>
      <c r="G726" t="s">
        <v>26</v>
      </c>
      <c r="H726" t="s">
        <v>105</v>
      </c>
      <c r="I726">
        <v>19.706</v>
      </c>
      <c r="J726">
        <v>1.3</v>
      </c>
      <c r="K726" t="s">
        <v>67</v>
      </c>
      <c r="L726" t="s">
        <v>84</v>
      </c>
      <c r="M726">
        <v>1222.92</v>
      </c>
      <c r="N726" s="2">
        <v>9.4397599999999997</v>
      </c>
      <c r="O726">
        <v>40.719000000000001</v>
      </c>
      <c r="P726">
        <v>74.878100000000003</v>
      </c>
      <c r="Q726">
        <v>64.398399999999995</v>
      </c>
      <c r="R726">
        <f t="shared" si="11"/>
        <v>-0.55275279465353178</v>
      </c>
      <c r="S726">
        <v>2</v>
      </c>
      <c r="T726">
        <v>-0.55275279465353178</v>
      </c>
    </row>
    <row r="727" spans="1:20" x14ac:dyDescent="0.45">
      <c r="A727">
        <v>3</v>
      </c>
      <c r="B727" s="1">
        <v>43808</v>
      </c>
      <c r="C727" t="s">
        <v>109</v>
      </c>
      <c r="D727" t="s">
        <v>64</v>
      </c>
      <c r="E727" t="s">
        <v>65</v>
      </c>
      <c r="F727">
        <v>85</v>
      </c>
      <c r="G727" t="s">
        <v>26</v>
      </c>
      <c r="H727" t="s">
        <v>105</v>
      </c>
      <c r="I727">
        <v>19.706</v>
      </c>
      <c r="J727">
        <v>1.3</v>
      </c>
      <c r="K727" t="s">
        <v>67</v>
      </c>
      <c r="L727" t="s">
        <v>84</v>
      </c>
      <c r="M727">
        <v>1093.1600000000001</v>
      </c>
      <c r="N727" s="2">
        <v>47.998800000000003</v>
      </c>
      <c r="O727">
        <v>89.277799999999999</v>
      </c>
      <c r="P727">
        <v>43.5989</v>
      </c>
      <c r="Q727">
        <v>47.1188</v>
      </c>
      <c r="R727">
        <f t="shared" si="11"/>
        <v>2.1216578312666705</v>
      </c>
      <c r="S727">
        <v>3</v>
      </c>
      <c r="T727">
        <v>2.1216578312666705</v>
      </c>
    </row>
    <row r="728" spans="1:20" x14ac:dyDescent="0.45">
      <c r="A728">
        <v>1</v>
      </c>
      <c r="B728" t="s">
        <v>112</v>
      </c>
      <c r="C728" t="s">
        <v>113</v>
      </c>
      <c r="D728" t="s">
        <v>114</v>
      </c>
      <c r="E728" t="s">
        <v>151</v>
      </c>
      <c r="F728">
        <v>86</v>
      </c>
      <c r="G728" t="s">
        <v>26</v>
      </c>
      <c r="H728" t="s">
        <v>124</v>
      </c>
      <c r="I728">
        <v>16.876000000000001</v>
      </c>
      <c r="J728">
        <v>4.2</v>
      </c>
      <c r="K728" t="s">
        <v>67</v>
      </c>
      <c r="L728" t="s">
        <v>84</v>
      </c>
      <c r="M728">
        <v>1444.93</v>
      </c>
      <c r="N728" s="2">
        <v>117.75700000000001</v>
      </c>
      <c r="O728">
        <v>178.71600000000001</v>
      </c>
      <c r="P728">
        <v>1.2799700000000001</v>
      </c>
      <c r="Q728">
        <v>0</v>
      </c>
      <c r="R728">
        <f t="shared" si="11"/>
        <v>0.4037311774218702</v>
      </c>
      <c r="S728">
        <v>1</v>
      </c>
      <c r="T728">
        <v>0.4037311774218702</v>
      </c>
    </row>
    <row r="729" spans="1:20" x14ac:dyDescent="0.45">
      <c r="A729">
        <v>1</v>
      </c>
      <c r="B729" s="1">
        <v>43808</v>
      </c>
      <c r="C729" t="s">
        <v>109</v>
      </c>
      <c r="D729" t="s">
        <v>17</v>
      </c>
      <c r="E729" t="s">
        <v>18</v>
      </c>
      <c r="F729">
        <v>86</v>
      </c>
      <c r="G729" t="s">
        <v>26</v>
      </c>
      <c r="H729" t="s">
        <v>124</v>
      </c>
      <c r="I729">
        <v>16.876000000000001</v>
      </c>
      <c r="J729">
        <v>4.2</v>
      </c>
      <c r="K729" t="s">
        <v>67</v>
      </c>
      <c r="L729" t="s">
        <v>84</v>
      </c>
      <c r="M729">
        <v>1437.17</v>
      </c>
      <c r="N729" s="2">
        <v>84.877899999999997</v>
      </c>
      <c r="O729">
        <v>152.15600000000001</v>
      </c>
      <c r="P729">
        <v>27.839300000000001</v>
      </c>
      <c r="Q729">
        <v>0</v>
      </c>
      <c r="R729">
        <f t="shared" si="11"/>
        <v>59.880955882352346</v>
      </c>
      <c r="S729">
        <v>2</v>
      </c>
      <c r="T729">
        <v>59.880955882352346</v>
      </c>
    </row>
    <row r="730" spans="1:20" x14ac:dyDescent="0.45">
      <c r="A730">
        <v>1</v>
      </c>
      <c r="B730" s="1">
        <v>43619</v>
      </c>
      <c r="C730" t="s">
        <v>16</v>
      </c>
      <c r="D730" t="s">
        <v>64</v>
      </c>
      <c r="E730" t="s">
        <v>135</v>
      </c>
      <c r="F730">
        <v>86</v>
      </c>
      <c r="G730" t="s">
        <v>26</v>
      </c>
      <c r="H730" t="s">
        <v>124</v>
      </c>
      <c r="I730">
        <v>16.876000000000001</v>
      </c>
      <c r="J730">
        <v>4.2</v>
      </c>
      <c r="K730" t="s">
        <v>67</v>
      </c>
      <c r="L730" t="s">
        <v>84</v>
      </c>
      <c r="M730">
        <v>837.11800000000005</v>
      </c>
      <c r="N730" s="2">
        <v>166.316</v>
      </c>
      <c r="O730">
        <v>178.23599999999999</v>
      </c>
      <c r="P730">
        <v>1.75996</v>
      </c>
      <c r="Q730">
        <v>0</v>
      </c>
      <c r="R730">
        <f t="shared" si="11"/>
        <v>-9.6265057341414911E-3</v>
      </c>
      <c r="S730">
        <v>3</v>
      </c>
      <c r="T730">
        <v>-9.6265057341414911E-3</v>
      </c>
    </row>
    <row r="731" spans="1:20" x14ac:dyDescent="0.45">
      <c r="A731">
        <v>2</v>
      </c>
      <c r="B731" t="s">
        <v>112</v>
      </c>
      <c r="C731" t="s">
        <v>113</v>
      </c>
      <c r="D731" t="s">
        <v>114</v>
      </c>
      <c r="E731" t="s">
        <v>115</v>
      </c>
      <c r="F731">
        <v>86</v>
      </c>
      <c r="G731" t="s">
        <v>26</v>
      </c>
      <c r="H731" t="s">
        <v>124</v>
      </c>
      <c r="I731">
        <v>16.876000000000001</v>
      </c>
      <c r="J731">
        <v>4.4000000000000004</v>
      </c>
      <c r="K731" t="s">
        <v>67</v>
      </c>
      <c r="L731" t="s">
        <v>49</v>
      </c>
      <c r="M731">
        <v>860.36699999999996</v>
      </c>
      <c r="N731" s="2">
        <v>164.95599999999999</v>
      </c>
      <c r="O731">
        <v>179.596</v>
      </c>
      <c r="P731">
        <v>0.39999000000000001</v>
      </c>
      <c r="Q731">
        <v>0</v>
      </c>
      <c r="R731">
        <f t="shared" si="11"/>
        <v>1.0184548929255763</v>
      </c>
      <c r="S731">
        <v>1</v>
      </c>
      <c r="T731">
        <v>1.0184548929255763</v>
      </c>
    </row>
    <row r="732" spans="1:20" x14ac:dyDescent="0.45">
      <c r="A732">
        <v>2</v>
      </c>
      <c r="B732" s="1">
        <v>43808</v>
      </c>
      <c r="C732" t="s">
        <v>109</v>
      </c>
      <c r="D732" t="s">
        <v>17</v>
      </c>
      <c r="E732" t="s">
        <v>18</v>
      </c>
      <c r="F732">
        <v>86</v>
      </c>
      <c r="G732" t="s">
        <v>26</v>
      </c>
      <c r="H732" t="s">
        <v>124</v>
      </c>
      <c r="I732">
        <v>16.876000000000001</v>
      </c>
      <c r="J732">
        <v>4.4000000000000004</v>
      </c>
      <c r="K732" t="s">
        <v>67</v>
      </c>
      <c r="L732" t="s">
        <v>49</v>
      </c>
      <c r="M732">
        <v>1617.19</v>
      </c>
      <c r="N732" s="2">
        <v>23.679400000000001</v>
      </c>
      <c r="O732">
        <v>61.998399999999997</v>
      </c>
      <c r="P732">
        <v>34.399099999999997</v>
      </c>
      <c r="Q732">
        <v>83.597899999999996</v>
      </c>
      <c r="R732">
        <f t="shared" si="11"/>
        <v>10.081148255813957</v>
      </c>
      <c r="S732">
        <v>2</v>
      </c>
      <c r="T732">
        <v>10.081148255813957</v>
      </c>
    </row>
    <row r="733" spans="1:20" x14ac:dyDescent="0.45">
      <c r="A733">
        <v>2</v>
      </c>
      <c r="B733" s="1">
        <v>43619</v>
      </c>
      <c r="C733" t="s">
        <v>16</v>
      </c>
      <c r="D733" t="s">
        <v>64</v>
      </c>
      <c r="E733" t="s">
        <v>65</v>
      </c>
      <c r="F733">
        <v>86</v>
      </c>
      <c r="G733" t="s">
        <v>26</v>
      </c>
      <c r="H733" t="s">
        <v>124</v>
      </c>
      <c r="I733">
        <v>16.876000000000001</v>
      </c>
      <c r="J733">
        <v>4.4000000000000004</v>
      </c>
      <c r="K733" t="s">
        <v>67</v>
      </c>
      <c r="L733" t="s">
        <v>49</v>
      </c>
      <c r="M733">
        <v>808.13900000000001</v>
      </c>
      <c r="N733" s="2">
        <v>162.39599999999999</v>
      </c>
      <c r="O733">
        <v>177.43600000000001</v>
      </c>
      <c r="P733">
        <v>2.2399399999999998</v>
      </c>
      <c r="Q733">
        <v>0.319992</v>
      </c>
      <c r="R733">
        <f t="shared" si="11"/>
        <v>-0.1056539449386308</v>
      </c>
      <c r="S733">
        <v>3</v>
      </c>
      <c r="T733">
        <v>-0.1056539449386308</v>
      </c>
    </row>
    <row r="734" spans="1:20" x14ac:dyDescent="0.45">
      <c r="A734">
        <v>3</v>
      </c>
      <c r="B734" t="s">
        <v>112</v>
      </c>
      <c r="C734" t="s">
        <v>113</v>
      </c>
      <c r="D734" t="s">
        <v>114</v>
      </c>
      <c r="E734" t="s">
        <v>115</v>
      </c>
      <c r="F734">
        <v>86</v>
      </c>
      <c r="G734" t="s">
        <v>26</v>
      </c>
      <c r="H734" t="s">
        <v>124</v>
      </c>
      <c r="I734">
        <v>16.876000000000001</v>
      </c>
      <c r="J734">
        <v>4.3</v>
      </c>
      <c r="K734" t="s">
        <v>67</v>
      </c>
      <c r="L734" t="s">
        <v>76</v>
      </c>
      <c r="M734">
        <v>853.822</v>
      </c>
      <c r="N734" s="2">
        <v>148.636</v>
      </c>
      <c r="O734">
        <v>172.316</v>
      </c>
      <c r="P734">
        <v>7.4398099999999996</v>
      </c>
      <c r="Q734">
        <v>0.23999400000000001</v>
      </c>
      <c r="R734">
        <f t="shared" si="11"/>
        <v>0.8452716669965894</v>
      </c>
      <c r="S734">
        <v>1</v>
      </c>
      <c r="T734">
        <v>0.8452716669965894</v>
      </c>
    </row>
    <row r="735" spans="1:20" x14ac:dyDescent="0.45">
      <c r="A735">
        <v>3</v>
      </c>
      <c r="B735" s="1">
        <v>43619</v>
      </c>
      <c r="C735" t="s">
        <v>16</v>
      </c>
      <c r="D735" t="s">
        <v>17</v>
      </c>
      <c r="E735" t="s">
        <v>18</v>
      </c>
      <c r="F735">
        <v>86</v>
      </c>
      <c r="G735" t="s">
        <v>26</v>
      </c>
      <c r="H735" t="s">
        <v>124</v>
      </c>
      <c r="I735">
        <v>16.876000000000001</v>
      </c>
      <c r="J735">
        <v>4.3</v>
      </c>
      <c r="K735" t="s">
        <v>67</v>
      </c>
      <c r="L735" t="s">
        <v>76</v>
      </c>
      <c r="M735">
        <v>1179.6099999999999</v>
      </c>
      <c r="N735" s="2">
        <v>18.3995</v>
      </c>
      <c r="O735">
        <v>54.958599999999997</v>
      </c>
      <c r="P735">
        <v>57.278599999999997</v>
      </c>
      <c r="Q735">
        <v>67.758300000000006</v>
      </c>
      <c r="R735">
        <f t="shared" si="11"/>
        <v>1.7477293634958104</v>
      </c>
      <c r="S735">
        <v>2</v>
      </c>
      <c r="T735">
        <v>1.7477293634958104</v>
      </c>
    </row>
    <row r="736" spans="1:20" x14ac:dyDescent="0.45">
      <c r="A736">
        <v>3</v>
      </c>
      <c r="B736" s="1">
        <v>43808</v>
      </c>
      <c r="C736" t="s">
        <v>109</v>
      </c>
      <c r="D736" t="s">
        <v>64</v>
      </c>
      <c r="E736" t="s">
        <v>65</v>
      </c>
      <c r="F736">
        <v>86</v>
      </c>
      <c r="G736" t="s">
        <v>26</v>
      </c>
      <c r="H736" t="s">
        <v>124</v>
      </c>
      <c r="I736">
        <v>16.876000000000001</v>
      </c>
      <c r="J736">
        <v>4.3</v>
      </c>
      <c r="K736" t="s">
        <v>67</v>
      </c>
      <c r="L736" t="s">
        <v>76</v>
      </c>
      <c r="M736">
        <v>530.20799999999997</v>
      </c>
      <c r="N736" s="2">
        <v>172.476</v>
      </c>
      <c r="O736">
        <v>179.995</v>
      </c>
      <c r="P736">
        <v>0</v>
      </c>
      <c r="Q736">
        <v>0</v>
      </c>
      <c r="R736">
        <f t="shared" si="11"/>
        <v>-7.6528121392050146</v>
      </c>
      <c r="S736">
        <v>3</v>
      </c>
      <c r="T736">
        <v>-7.6528121392050146</v>
      </c>
    </row>
    <row r="737" spans="1:20" x14ac:dyDescent="0.45">
      <c r="A737">
        <v>1</v>
      </c>
      <c r="B737" t="s">
        <v>112</v>
      </c>
      <c r="C737" t="s">
        <v>113</v>
      </c>
      <c r="D737" t="s">
        <v>114</v>
      </c>
      <c r="E737" t="s">
        <v>152</v>
      </c>
      <c r="F737">
        <v>87</v>
      </c>
      <c r="G737" t="s">
        <v>26</v>
      </c>
      <c r="H737" t="s">
        <v>136</v>
      </c>
      <c r="I737">
        <v>17.899999999999999</v>
      </c>
      <c r="J737">
        <v>3.2</v>
      </c>
      <c r="K737" t="s">
        <v>67</v>
      </c>
      <c r="L737" t="s">
        <v>73</v>
      </c>
      <c r="M737">
        <v>1283.57</v>
      </c>
      <c r="N737" s="2">
        <v>84.317899999999995</v>
      </c>
      <c r="O737">
        <v>129.357</v>
      </c>
      <c r="P737">
        <v>16.7196</v>
      </c>
      <c r="Q737">
        <v>33.919199999999996</v>
      </c>
      <c r="R737">
        <f t="shared" si="11"/>
        <v>-13.09056818181825</v>
      </c>
      <c r="S737">
        <v>1</v>
      </c>
      <c r="T737">
        <v>-13.09056818181825</v>
      </c>
    </row>
    <row r="738" spans="1:20" x14ac:dyDescent="0.45">
      <c r="A738">
        <v>1</v>
      </c>
      <c r="B738" s="1">
        <v>43808</v>
      </c>
      <c r="C738" t="s">
        <v>109</v>
      </c>
      <c r="D738" t="s">
        <v>17</v>
      </c>
      <c r="E738" t="s">
        <v>111</v>
      </c>
      <c r="F738">
        <v>87</v>
      </c>
      <c r="G738" t="s">
        <v>26</v>
      </c>
      <c r="H738" t="s">
        <v>136</v>
      </c>
      <c r="I738">
        <v>17.899999999999999</v>
      </c>
      <c r="J738">
        <v>3.2</v>
      </c>
      <c r="K738" t="s">
        <v>67</v>
      </c>
      <c r="L738" t="s">
        <v>73</v>
      </c>
      <c r="M738">
        <v>1358.51</v>
      </c>
      <c r="N738" s="2">
        <v>72.798199999999994</v>
      </c>
      <c r="O738">
        <v>107.517</v>
      </c>
      <c r="P738">
        <v>28.879300000000001</v>
      </c>
      <c r="Q738">
        <v>43.5989</v>
      </c>
      <c r="R738">
        <f t="shared" si="11"/>
        <v>2.0147073637554042E-2</v>
      </c>
      <c r="S738">
        <v>2</v>
      </c>
      <c r="T738">
        <v>2.0147073637554042E-2</v>
      </c>
    </row>
    <row r="739" spans="1:20" x14ac:dyDescent="0.45">
      <c r="A739">
        <v>1</v>
      </c>
      <c r="B739" s="1">
        <v>43619</v>
      </c>
      <c r="C739" t="s">
        <v>16</v>
      </c>
      <c r="D739" t="s">
        <v>64</v>
      </c>
      <c r="E739" t="s">
        <v>135</v>
      </c>
      <c r="F739">
        <v>87</v>
      </c>
      <c r="G739" t="s">
        <v>26</v>
      </c>
      <c r="H739" t="s">
        <v>136</v>
      </c>
      <c r="I739">
        <v>17.899999999999999</v>
      </c>
      <c r="J739">
        <v>3.2</v>
      </c>
      <c r="K739" t="s">
        <v>67</v>
      </c>
      <c r="L739" t="s">
        <v>73</v>
      </c>
      <c r="M739">
        <v>1282.24</v>
      </c>
      <c r="N739" s="2">
        <v>71.918199999999999</v>
      </c>
      <c r="O739">
        <v>88.957800000000006</v>
      </c>
      <c r="P739">
        <v>23.039400000000001</v>
      </c>
      <c r="Q739">
        <v>67.9983</v>
      </c>
      <c r="R739">
        <f t="shared" si="11"/>
        <v>0.4747819508335</v>
      </c>
      <c r="S739">
        <v>3</v>
      </c>
      <c r="T739">
        <v>0.4747819508335</v>
      </c>
    </row>
    <row r="740" spans="1:20" x14ac:dyDescent="0.45">
      <c r="A740">
        <v>2</v>
      </c>
      <c r="B740" t="s">
        <v>112</v>
      </c>
      <c r="C740" t="s">
        <v>113</v>
      </c>
      <c r="D740" t="s">
        <v>114</v>
      </c>
      <c r="E740" t="s">
        <v>151</v>
      </c>
      <c r="F740">
        <v>87</v>
      </c>
      <c r="G740" t="s">
        <v>26</v>
      </c>
      <c r="H740" t="s">
        <v>136</v>
      </c>
      <c r="I740">
        <v>17.899999999999999</v>
      </c>
      <c r="J740">
        <v>4.2</v>
      </c>
      <c r="K740" t="s">
        <v>67</v>
      </c>
      <c r="L740" t="s">
        <v>49</v>
      </c>
      <c r="M740">
        <v>1729.5</v>
      </c>
      <c r="N740" s="2">
        <v>115.59699999999999</v>
      </c>
      <c r="O740">
        <v>179.35599999999999</v>
      </c>
      <c r="P740">
        <v>0.639984</v>
      </c>
      <c r="Q740">
        <v>0</v>
      </c>
      <c r="R740">
        <f t="shared" si="11"/>
        <v>0.7744127357180256</v>
      </c>
      <c r="S740">
        <v>1</v>
      </c>
      <c r="T740">
        <v>0.7744127357180256</v>
      </c>
    </row>
    <row r="741" spans="1:20" x14ac:dyDescent="0.45">
      <c r="A741">
        <v>2</v>
      </c>
      <c r="B741" s="1">
        <v>43808</v>
      </c>
      <c r="C741" t="s">
        <v>109</v>
      </c>
      <c r="D741" t="s">
        <v>17</v>
      </c>
      <c r="E741" t="s">
        <v>18</v>
      </c>
      <c r="F741">
        <v>87</v>
      </c>
      <c r="G741" t="s">
        <v>26</v>
      </c>
      <c r="H741" t="s">
        <v>136</v>
      </c>
      <c r="I741">
        <v>17.899999999999999</v>
      </c>
      <c r="J741">
        <v>4.2</v>
      </c>
      <c r="K741" t="s">
        <v>67</v>
      </c>
      <c r="L741" t="s">
        <v>49</v>
      </c>
      <c r="M741">
        <v>2367.96</v>
      </c>
      <c r="N741" s="2">
        <v>23.599399999999999</v>
      </c>
      <c r="O741">
        <v>50.478700000000003</v>
      </c>
      <c r="P741">
        <v>45.198900000000002</v>
      </c>
      <c r="Q741">
        <v>84.317899999999995</v>
      </c>
      <c r="R741">
        <f t="shared" si="11"/>
        <v>-6.5998111111111104</v>
      </c>
      <c r="S741">
        <v>2</v>
      </c>
      <c r="T741">
        <v>-6.5998111111111104</v>
      </c>
    </row>
    <row r="742" spans="1:20" x14ac:dyDescent="0.45">
      <c r="A742">
        <v>2</v>
      </c>
      <c r="B742" s="1">
        <v>43619</v>
      </c>
      <c r="C742" t="s">
        <v>16</v>
      </c>
      <c r="D742" t="s">
        <v>64</v>
      </c>
      <c r="E742" t="s">
        <v>135</v>
      </c>
      <c r="F742">
        <v>87</v>
      </c>
      <c r="G742" t="s">
        <v>26</v>
      </c>
      <c r="H742" t="s">
        <v>136</v>
      </c>
      <c r="I742">
        <v>17.899999999999999</v>
      </c>
      <c r="J742">
        <v>4.2</v>
      </c>
      <c r="K742" t="s">
        <v>67</v>
      </c>
      <c r="L742" t="s">
        <v>49</v>
      </c>
      <c r="M742">
        <v>1112.1600000000001</v>
      </c>
      <c r="N742" s="2">
        <v>142.39599999999999</v>
      </c>
      <c r="O742">
        <v>170.39599999999999</v>
      </c>
      <c r="P742">
        <v>8.5597899999999996</v>
      </c>
      <c r="Q742">
        <v>1.0399700000000001</v>
      </c>
      <c r="R742">
        <f t="shared" si="11"/>
        <v>0.18308014028007197</v>
      </c>
      <c r="S742">
        <v>3</v>
      </c>
      <c r="T742">
        <v>0.18308014028007197</v>
      </c>
    </row>
    <row r="743" spans="1:20" x14ac:dyDescent="0.45">
      <c r="A743">
        <v>3</v>
      </c>
      <c r="B743" t="s">
        <v>112</v>
      </c>
      <c r="C743" t="s">
        <v>113</v>
      </c>
      <c r="D743" t="s">
        <v>114</v>
      </c>
      <c r="E743" t="s">
        <v>115</v>
      </c>
      <c r="F743">
        <v>87</v>
      </c>
      <c r="G743" t="s">
        <v>26</v>
      </c>
      <c r="H743" t="s">
        <v>136</v>
      </c>
      <c r="I743">
        <v>17.899999999999999</v>
      </c>
      <c r="J743">
        <v>4.3</v>
      </c>
      <c r="K743" t="s">
        <v>67</v>
      </c>
      <c r="L743" t="s">
        <v>84</v>
      </c>
      <c r="M743">
        <v>840.00400000000002</v>
      </c>
      <c r="N743" s="2">
        <v>160.39599999999999</v>
      </c>
      <c r="O743">
        <v>178.876</v>
      </c>
      <c r="P743">
        <v>1.0399700000000001</v>
      </c>
      <c r="Q743">
        <v>7.9998E-2</v>
      </c>
      <c r="R743">
        <f t="shared" si="11"/>
        <v>1.2991466544042831</v>
      </c>
      <c r="S743">
        <v>1</v>
      </c>
      <c r="T743">
        <v>1.2991466544042831</v>
      </c>
    </row>
    <row r="744" spans="1:20" x14ac:dyDescent="0.45">
      <c r="A744">
        <v>3</v>
      </c>
      <c r="B744" s="1">
        <v>43619</v>
      </c>
      <c r="C744" t="s">
        <v>16</v>
      </c>
      <c r="D744" t="s">
        <v>17</v>
      </c>
      <c r="E744" t="s">
        <v>18</v>
      </c>
      <c r="F744">
        <v>87</v>
      </c>
      <c r="G744" t="s">
        <v>26</v>
      </c>
      <c r="H744" t="s">
        <v>136</v>
      </c>
      <c r="I744">
        <v>17.899999999999999</v>
      </c>
      <c r="J744">
        <v>4.3</v>
      </c>
      <c r="K744" t="s">
        <v>67</v>
      </c>
      <c r="L744" t="s">
        <v>84</v>
      </c>
      <c r="M744">
        <v>1883.59</v>
      </c>
      <c r="N744" s="2">
        <v>62.078400000000002</v>
      </c>
      <c r="O744">
        <v>113.59699999999999</v>
      </c>
      <c r="P744">
        <v>32.799199999999999</v>
      </c>
      <c r="Q744">
        <v>33.599200000000003</v>
      </c>
      <c r="R744">
        <f t="shared" si="11"/>
        <v>4.5479927884615385</v>
      </c>
      <c r="S744">
        <v>2</v>
      </c>
      <c r="T744">
        <v>4.5479927884615385</v>
      </c>
    </row>
    <row r="745" spans="1:20" x14ac:dyDescent="0.45">
      <c r="A745">
        <v>3</v>
      </c>
      <c r="B745" s="1">
        <v>43808</v>
      </c>
      <c r="C745" t="s">
        <v>109</v>
      </c>
      <c r="D745" t="s">
        <v>64</v>
      </c>
      <c r="E745" t="s">
        <v>65</v>
      </c>
      <c r="F745">
        <v>87</v>
      </c>
      <c r="G745" t="s">
        <v>26</v>
      </c>
      <c r="H745" t="s">
        <v>136</v>
      </c>
      <c r="I745">
        <v>17.899999999999999</v>
      </c>
      <c r="J745">
        <v>4.3</v>
      </c>
      <c r="K745" t="s">
        <v>67</v>
      </c>
      <c r="L745" t="s">
        <v>84</v>
      </c>
      <c r="M745">
        <v>853.74400000000003</v>
      </c>
      <c r="N745" s="2">
        <v>137.75700000000001</v>
      </c>
      <c r="O745">
        <v>144.15600000000001</v>
      </c>
      <c r="P745">
        <v>3.9199000000000002</v>
      </c>
      <c r="Q745">
        <v>31.9192</v>
      </c>
      <c r="R745">
        <f t="shared" si="11"/>
        <v>-0.36492108362263126</v>
      </c>
      <c r="S745">
        <v>3</v>
      </c>
      <c r="T745">
        <v>-0.36492108362263126</v>
      </c>
    </row>
    <row r="746" spans="1:20" x14ac:dyDescent="0.45">
      <c r="A746">
        <v>1</v>
      </c>
      <c r="B746" t="s">
        <v>112</v>
      </c>
      <c r="C746" t="s">
        <v>113</v>
      </c>
      <c r="D746" t="s">
        <v>114</v>
      </c>
      <c r="E746" t="s">
        <v>151</v>
      </c>
      <c r="F746">
        <v>88</v>
      </c>
      <c r="G746" t="s">
        <v>26</v>
      </c>
      <c r="H746" t="s">
        <v>150</v>
      </c>
      <c r="I746">
        <v>18.713000000000001</v>
      </c>
      <c r="J746">
        <v>4.2</v>
      </c>
      <c r="K746" t="s">
        <v>67</v>
      </c>
      <c r="L746" t="s">
        <v>73</v>
      </c>
      <c r="M746">
        <v>1305.33</v>
      </c>
      <c r="N746" s="2">
        <v>121.117</v>
      </c>
      <c r="O746">
        <v>178.876</v>
      </c>
      <c r="P746">
        <v>1.1199699999999999</v>
      </c>
      <c r="Q746">
        <v>0</v>
      </c>
      <c r="R746">
        <f t="shared" si="11"/>
        <v>0.94841812104686274</v>
      </c>
      <c r="S746">
        <v>1</v>
      </c>
      <c r="T746">
        <v>0.94841812104686274</v>
      </c>
    </row>
    <row r="747" spans="1:20" x14ac:dyDescent="0.45">
      <c r="A747">
        <v>1</v>
      </c>
      <c r="B747" s="1">
        <v>43808</v>
      </c>
      <c r="C747" t="s">
        <v>109</v>
      </c>
      <c r="D747" t="s">
        <v>17</v>
      </c>
      <c r="E747" t="s">
        <v>18</v>
      </c>
      <c r="F747">
        <v>88</v>
      </c>
      <c r="G747" t="s">
        <v>26</v>
      </c>
      <c r="H747" t="s">
        <v>150</v>
      </c>
      <c r="I747">
        <v>18.713000000000001</v>
      </c>
      <c r="J747">
        <v>4.2</v>
      </c>
      <c r="K747" t="s">
        <v>67</v>
      </c>
      <c r="L747" t="s">
        <v>73</v>
      </c>
      <c r="M747">
        <v>1327.84</v>
      </c>
      <c r="N747" s="2">
        <v>75.518100000000004</v>
      </c>
      <c r="O747">
        <v>140.476</v>
      </c>
      <c r="P747">
        <v>27.9193</v>
      </c>
      <c r="Q747">
        <v>11.5997</v>
      </c>
      <c r="R747">
        <f t="shared" si="11"/>
        <v>3.0819807692307699</v>
      </c>
      <c r="S747">
        <v>2</v>
      </c>
      <c r="T747">
        <v>3.0819807692307699</v>
      </c>
    </row>
    <row r="748" spans="1:20" x14ac:dyDescent="0.45">
      <c r="A748">
        <v>1</v>
      </c>
      <c r="B748" s="1">
        <v>43619</v>
      </c>
      <c r="C748" t="s">
        <v>16</v>
      </c>
      <c r="D748" t="s">
        <v>64</v>
      </c>
      <c r="E748" t="s">
        <v>135</v>
      </c>
      <c r="F748">
        <v>88</v>
      </c>
      <c r="G748" t="s">
        <v>26</v>
      </c>
      <c r="H748" t="s">
        <v>150</v>
      </c>
      <c r="I748">
        <v>18.713000000000001</v>
      </c>
      <c r="J748">
        <v>4.2</v>
      </c>
      <c r="K748" t="s">
        <v>67</v>
      </c>
      <c r="L748" t="s">
        <v>73</v>
      </c>
      <c r="M748">
        <v>1129.6500000000001</v>
      </c>
      <c r="N748" s="2">
        <v>123.59699999999999</v>
      </c>
      <c r="O748">
        <v>153.756</v>
      </c>
      <c r="P748">
        <v>14.9596</v>
      </c>
      <c r="Q748">
        <v>11.2797</v>
      </c>
      <c r="R748">
        <f t="shared" si="11"/>
        <v>-0.18106374952847976</v>
      </c>
      <c r="S748">
        <v>3</v>
      </c>
      <c r="T748">
        <v>-0.18106374952847976</v>
      </c>
    </row>
    <row r="749" spans="1:20" x14ac:dyDescent="0.45">
      <c r="A749">
        <v>2</v>
      </c>
      <c r="B749" t="s">
        <v>112</v>
      </c>
      <c r="C749" t="s">
        <v>113</v>
      </c>
      <c r="D749" t="s">
        <v>114</v>
      </c>
      <c r="E749" t="s">
        <v>152</v>
      </c>
      <c r="F749">
        <v>88</v>
      </c>
      <c r="G749" t="s">
        <v>26</v>
      </c>
      <c r="H749" t="s">
        <v>150</v>
      </c>
      <c r="I749">
        <v>18.713000000000001</v>
      </c>
      <c r="J749">
        <v>3.2</v>
      </c>
      <c r="K749" t="s">
        <v>67</v>
      </c>
      <c r="L749" t="s">
        <v>49</v>
      </c>
      <c r="M749">
        <v>1499.25</v>
      </c>
      <c r="N749" s="2">
        <v>107.997</v>
      </c>
      <c r="O749">
        <v>178.95599999999999</v>
      </c>
      <c r="P749">
        <v>1.0399700000000001</v>
      </c>
      <c r="Q749">
        <v>0</v>
      </c>
      <c r="R749">
        <f t="shared" si="11"/>
        <v>0.66894286723629925</v>
      </c>
      <c r="S749">
        <v>1</v>
      </c>
      <c r="T749">
        <v>0.66894286723629925</v>
      </c>
    </row>
    <row r="750" spans="1:20" x14ac:dyDescent="0.45">
      <c r="A750">
        <v>2</v>
      </c>
      <c r="B750" s="1">
        <v>43808</v>
      </c>
      <c r="C750" t="s">
        <v>109</v>
      </c>
      <c r="D750" t="s">
        <v>17</v>
      </c>
      <c r="E750" t="s">
        <v>111</v>
      </c>
      <c r="F750">
        <v>88</v>
      </c>
      <c r="G750" t="s">
        <v>26</v>
      </c>
      <c r="H750" t="s">
        <v>150</v>
      </c>
      <c r="I750">
        <v>18.713000000000001</v>
      </c>
      <c r="J750">
        <v>3.2</v>
      </c>
      <c r="K750" t="s">
        <v>67</v>
      </c>
      <c r="L750" t="s">
        <v>49</v>
      </c>
      <c r="M750">
        <v>1697.08</v>
      </c>
      <c r="N750" s="2">
        <v>21.839500000000001</v>
      </c>
      <c r="O750">
        <v>68.958299999999994</v>
      </c>
      <c r="P750">
        <v>32.159199999999998</v>
      </c>
      <c r="Q750">
        <v>78.878</v>
      </c>
      <c r="R750">
        <f t="shared" si="11"/>
        <v>1.5707330815376528</v>
      </c>
      <c r="S750">
        <v>2</v>
      </c>
      <c r="T750">
        <v>1.5707330815376528</v>
      </c>
    </row>
    <row r="751" spans="1:20" x14ac:dyDescent="0.45">
      <c r="A751">
        <v>2</v>
      </c>
      <c r="B751" s="1">
        <v>43619</v>
      </c>
      <c r="C751" t="s">
        <v>16</v>
      </c>
      <c r="D751" t="s">
        <v>64</v>
      </c>
      <c r="E751" t="s">
        <v>135</v>
      </c>
      <c r="F751">
        <v>88</v>
      </c>
      <c r="G751" t="s">
        <v>26</v>
      </c>
      <c r="H751" t="s">
        <v>150</v>
      </c>
      <c r="I751">
        <v>18.713000000000001</v>
      </c>
      <c r="J751">
        <v>3.2</v>
      </c>
      <c r="K751" t="s">
        <v>67</v>
      </c>
      <c r="L751" t="s">
        <v>49</v>
      </c>
      <c r="M751">
        <v>936.04100000000005</v>
      </c>
      <c r="N751" s="2">
        <v>150.636</v>
      </c>
      <c r="O751">
        <v>163.99600000000001</v>
      </c>
      <c r="P751">
        <v>8.1598000000000006</v>
      </c>
      <c r="Q751">
        <v>7.8398000000000003</v>
      </c>
      <c r="R751">
        <f t="shared" si="11"/>
        <v>-1.8173692177779157</v>
      </c>
      <c r="S751">
        <v>3</v>
      </c>
      <c r="T751">
        <v>-1.8173692177779157</v>
      </c>
    </row>
    <row r="752" spans="1:20" x14ac:dyDescent="0.45">
      <c r="A752">
        <v>3</v>
      </c>
      <c r="B752" t="s">
        <v>112</v>
      </c>
      <c r="C752" t="s">
        <v>113</v>
      </c>
      <c r="D752" t="s">
        <v>114</v>
      </c>
      <c r="E752" t="s">
        <v>117</v>
      </c>
      <c r="F752">
        <v>88</v>
      </c>
      <c r="G752" t="s">
        <v>26</v>
      </c>
      <c r="H752" t="s">
        <v>150</v>
      </c>
      <c r="I752">
        <v>18.713000000000001</v>
      </c>
      <c r="J752">
        <v>1.3</v>
      </c>
      <c r="K752" t="s">
        <v>67</v>
      </c>
      <c r="L752" t="s">
        <v>76</v>
      </c>
      <c r="M752">
        <v>1088.18</v>
      </c>
      <c r="N752" s="2">
        <v>68.638300000000001</v>
      </c>
      <c r="O752">
        <v>135.357</v>
      </c>
      <c r="P752">
        <v>26.319299999999998</v>
      </c>
      <c r="Q752">
        <v>18.159500000000001</v>
      </c>
      <c r="R752">
        <f t="shared" si="11"/>
        <v>0.39523343167690983</v>
      </c>
      <c r="S752">
        <v>1</v>
      </c>
      <c r="T752">
        <v>0.39523343167690983</v>
      </c>
    </row>
    <row r="753" spans="1:20" x14ac:dyDescent="0.45">
      <c r="A753">
        <v>3</v>
      </c>
      <c r="B753" s="1">
        <v>43619</v>
      </c>
      <c r="C753" t="s">
        <v>16</v>
      </c>
      <c r="D753" t="s">
        <v>17</v>
      </c>
      <c r="E753" t="s">
        <v>110</v>
      </c>
      <c r="F753">
        <v>88</v>
      </c>
      <c r="G753" t="s">
        <v>26</v>
      </c>
      <c r="H753" t="s">
        <v>150</v>
      </c>
      <c r="I753">
        <v>18.713000000000001</v>
      </c>
      <c r="J753">
        <v>1.3</v>
      </c>
      <c r="K753" t="s">
        <v>67</v>
      </c>
      <c r="L753" t="s">
        <v>76</v>
      </c>
      <c r="M753">
        <v>1407.05</v>
      </c>
      <c r="N753" s="2">
        <v>23.519400000000001</v>
      </c>
      <c r="O753">
        <v>69.918300000000002</v>
      </c>
      <c r="P753">
        <v>52.3187</v>
      </c>
      <c r="Q753">
        <v>57.758600000000001</v>
      </c>
      <c r="R753">
        <f t="shared" si="11"/>
        <v>-3.5994828945294017</v>
      </c>
      <c r="S753">
        <v>2</v>
      </c>
      <c r="T753">
        <v>-3.5994828945294017</v>
      </c>
    </row>
    <row r="754" spans="1:20" x14ac:dyDescent="0.45">
      <c r="A754">
        <v>3</v>
      </c>
      <c r="B754" s="1">
        <v>43808</v>
      </c>
      <c r="C754" t="s">
        <v>109</v>
      </c>
      <c r="D754" t="s">
        <v>64</v>
      </c>
      <c r="E754" t="s">
        <v>65</v>
      </c>
      <c r="F754">
        <v>88</v>
      </c>
      <c r="G754" t="s">
        <v>26</v>
      </c>
      <c r="H754" t="s">
        <v>150</v>
      </c>
      <c r="I754">
        <v>18.713000000000001</v>
      </c>
      <c r="J754">
        <v>1.3</v>
      </c>
      <c r="K754" t="s">
        <v>67</v>
      </c>
      <c r="L754" t="s">
        <v>76</v>
      </c>
      <c r="M754">
        <v>737.37199999999996</v>
      </c>
      <c r="N754" s="2">
        <v>137.67699999999999</v>
      </c>
      <c r="O754">
        <v>161.756</v>
      </c>
      <c r="P754">
        <v>12.8797</v>
      </c>
      <c r="Q754">
        <v>5.3598699999999999</v>
      </c>
      <c r="R754">
        <f t="shared" si="11"/>
        <v>0.20320658257337768</v>
      </c>
      <c r="S754">
        <v>3</v>
      </c>
      <c r="T754">
        <v>0.20320658257337768</v>
      </c>
    </row>
    <row r="755" spans="1:20" x14ac:dyDescent="0.45">
      <c r="A755">
        <v>1</v>
      </c>
      <c r="B755" t="s">
        <v>112</v>
      </c>
      <c r="C755" t="s">
        <v>113</v>
      </c>
      <c r="D755" t="s">
        <v>114</v>
      </c>
      <c r="E755" t="s">
        <v>176</v>
      </c>
      <c r="F755">
        <v>89</v>
      </c>
      <c r="G755" t="s">
        <v>19</v>
      </c>
      <c r="H755" t="s">
        <v>182</v>
      </c>
      <c r="I755">
        <v>16.399999999999999</v>
      </c>
      <c r="J755">
        <v>2.2000000000000002</v>
      </c>
      <c r="K755" t="s">
        <v>67</v>
      </c>
      <c r="L755" t="s">
        <v>70</v>
      </c>
      <c r="M755">
        <v>812.20899999999995</v>
      </c>
      <c r="N755" s="2">
        <v>169.392</v>
      </c>
      <c r="O755">
        <v>178.31100000000001</v>
      </c>
      <c r="P755">
        <v>1.6799200000000001</v>
      </c>
      <c r="Q755">
        <v>0</v>
      </c>
      <c r="R755">
        <f t="shared" si="11"/>
        <v>1.0124551824262564</v>
      </c>
      <c r="S755">
        <v>1</v>
      </c>
      <c r="T755">
        <v>1.0124551824262564</v>
      </c>
    </row>
    <row r="756" spans="1:20" x14ac:dyDescent="0.45">
      <c r="A756">
        <v>1</v>
      </c>
      <c r="B756" s="1">
        <v>43808</v>
      </c>
      <c r="C756" t="s">
        <v>109</v>
      </c>
      <c r="D756" t="s">
        <v>17</v>
      </c>
      <c r="E756" t="s">
        <v>25</v>
      </c>
      <c r="F756">
        <v>89</v>
      </c>
      <c r="G756" t="s">
        <v>19</v>
      </c>
      <c r="H756" t="s">
        <v>182</v>
      </c>
      <c r="I756">
        <v>16.399999999999999</v>
      </c>
      <c r="J756">
        <v>2.2000000000000002</v>
      </c>
      <c r="K756" t="s">
        <v>67</v>
      </c>
      <c r="L756" t="s">
        <v>70</v>
      </c>
      <c r="M756">
        <v>1775.64</v>
      </c>
      <c r="N756" s="2">
        <v>13.3193</v>
      </c>
      <c r="O756">
        <v>57.757100000000001</v>
      </c>
      <c r="P756">
        <v>67.836600000000004</v>
      </c>
      <c r="Q756">
        <v>54.157299999999999</v>
      </c>
      <c r="R756">
        <f t="shared" si="11"/>
        <v>7.8505143613770647</v>
      </c>
      <c r="S756">
        <v>2</v>
      </c>
      <c r="T756">
        <v>7.8505143613770647</v>
      </c>
    </row>
    <row r="757" spans="1:20" x14ac:dyDescent="0.45">
      <c r="A757">
        <v>1</v>
      </c>
      <c r="B757" s="1">
        <v>43619</v>
      </c>
      <c r="C757" t="s">
        <v>16</v>
      </c>
      <c r="D757" t="s">
        <v>64</v>
      </c>
      <c r="E757" t="s">
        <v>135</v>
      </c>
      <c r="F757">
        <v>89</v>
      </c>
      <c r="G757" t="s">
        <v>19</v>
      </c>
      <c r="H757" t="s">
        <v>182</v>
      </c>
      <c r="I757">
        <v>16.399999999999999</v>
      </c>
      <c r="J757">
        <v>2.2000000000000002</v>
      </c>
      <c r="K757" t="s">
        <v>67</v>
      </c>
      <c r="L757" t="s">
        <v>70</v>
      </c>
      <c r="M757">
        <v>910.65</v>
      </c>
      <c r="N757" s="2">
        <v>167.47200000000001</v>
      </c>
      <c r="O757">
        <v>174.83099999999999</v>
      </c>
      <c r="P757">
        <v>3.1198399999999999</v>
      </c>
      <c r="Q757">
        <v>2.0398999999999998</v>
      </c>
      <c r="R757">
        <f t="shared" si="11"/>
        <v>-0.14139209722154011</v>
      </c>
      <c r="S757">
        <v>3</v>
      </c>
      <c r="T757">
        <v>-0.14139209722154011</v>
      </c>
    </row>
    <row r="758" spans="1:20" x14ac:dyDescent="0.45">
      <c r="A758">
        <v>2</v>
      </c>
      <c r="B758" t="s">
        <v>112</v>
      </c>
      <c r="C758" t="s">
        <v>113</v>
      </c>
      <c r="D758" t="s">
        <v>114</v>
      </c>
      <c r="E758" t="s">
        <v>177</v>
      </c>
      <c r="F758">
        <v>89</v>
      </c>
      <c r="G758" t="s">
        <v>19</v>
      </c>
      <c r="H758" t="s">
        <v>182</v>
      </c>
      <c r="I758">
        <v>16.399999999999999</v>
      </c>
      <c r="J758">
        <v>1.2</v>
      </c>
      <c r="K758" t="s">
        <v>67</v>
      </c>
      <c r="L758" t="s">
        <v>196</v>
      </c>
      <c r="M758">
        <v>849.53499999999997</v>
      </c>
      <c r="N758" s="2">
        <v>147.83600000000001</v>
      </c>
      <c r="O758">
        <v>153.99600000000001</v>
      </c>
      <c r="P758">
        <v>8.2397899999999993</v>
      </c>
      <c r="Q758">
        <v>17.759599999999999</v>
      </c>
      <c r="R758">
        <f t="shared" si="11"/>
        <v>1.2417710311468759</v>
      </c>
      <c r="S758">
        <v>1</v>
      </c>
      <c r="T758">
        <v>1.2417710311468759</v>
      </c>
    </row>
    <row r="759" spans="1:20" x14ac:dyDescent="0.45">
      <c r="A759">
        <v>2</v>
      </c>
      <c r="B759" s="1">
        <v>43808</v>
      </c>
      <c r="C759" t="s">
        <v>109</v>
      </c>
      <c r="D759" t="s">
        <v>17</v>
      </c>
      <c r="E759" t="s">
        <v>110</v>
      </c>
      <c r="F759">
        <v>89</v>
      </c>
      <c r="G759" t="s">
        <v>19</v>
      </c>
      <c r="H759" t="s">
        <v>182</v>
      </c>
      <c r="I759">
        <v>16.399999999999999</v>
      </c>
      <c r="J759">
        <v>1.2</v>
      </c>
      <c r="K759" t="s">
        <v>67</v>
      </c>
      <c r="L759" t="s">
        <v>196</v>
      </c>
      <c r="M759">
        <v>1584.42</v>
      </c>
      <c r="N759" s="2">
        <v>8.9597800000000003</v>
      </c>
      <c r="O759">
        <v>33.359200000000001</v>
      </c>
      <c r="P759">
        <v>51.038699999999999</v>
      </c>
      <c r="Q759">
        <v>95.5976</v>
      </c>
      <c r="R759">
        <f t="shared" si="11"/>
        <v>-1.9282611769168436</v>
      </c>
      <c r="S759">
        <v>2</v>
      </c>
      <c r="T759">
        <v>-1.9282611769168436</v>
      </c>
    </row>
    <row r="760" spans="1:20" x14ac:dyDescent="0.45">
      <c r="A760">
        <v>2</v>
      </c>
      <c r="B760" s="1">
        <v>43619</v>
      </c>
      <c r="C760" t="s">
        <v>16</v>
      </c>
      <c r="D760" t="s">
        <v>64</v>
      </c>
      <c r="E760" t="s">
        <v>135</v>
      </c>
      <c r="F760">
        <v>89</v>
      </c>
      <c r="G760" t="s">
        <v>19</v>
      </c>
      <c r="H760" t="s">
        <v>182</v>
      </c>
      <c r="I760">
        <v>16.399999999999999</v>
      </c>
      <c r="J760">
        <v>1.2</v>
      </c>
      <c r="K760" t="s">
        <v>67</v>
      </c>
      <c r="L760" t="s">
        <v>196</v>
      </c>
      <c r="M760">
        <v>870.86</v>
      </c>
      <c r="N760" s="2">
        <v>120.797</v>
      </c>
      <c r="O760">
        <v>121.357</v>
      </c>
      <c r="P760">
        <v>9.2797699999999992</v>
      </c>
      <c r="Q760">
        <v>49.358800000000002</v>
      </c>
      <c r="R760">
        <f t="shared" si="11"/>
        <v>0.51056536405698716</v>
      </c>
      <c r="S760">
        <v>3</v>
      </c>
      <c r="T760">
        <v>0.51056536405698716</v>
      </c>
    </row>
    <row r="761" spans="1:20" x14ac:dyDescent="0.45">
      <c r="A761">
        <v>3</v>
      </c>
      <c r="B761" t="s">
        <v>112</v>
      </c>
      <c r="C761" t="s">
        <v>113</v>
      </c>
      <c r="D761" t="s">
        <v>114</v>
      </c>
      <c r="E761" t="s">
        <v>177</v>
      </c>
      <c r="F761">
        <v>89</v>
      </c>
      <c r="G761" t="s">
        <v>19</v>
      </c>
      <c r="H761" t="s">
        <v>182</v>
      </c>
      <c r="I761">
        <v>16.399999999999999</v>
      </c>
      <c r="J761">
        <v>1.1000000000000001</v>
      </c>
      <c r="K761" t="s">
        <v>67</v>
      </c>
      <c r="L761" t="s">
        <v>68</v>
      </c>
      <c r="M761">
        <v>545.56200000000001</v>
      </c>
      <c r="N761" s="2">
        <v>178.79599999999999</v>
      </c>
      <c r="O761">
        <v>179.995</v>
      </c>
      <c r="P761">
        <v>0</v>
      </c>
      <c r="Q761">
        <v>0</v>
      </c>
      <c r="R761">
        <f t="shared" si="11"/>
        <v>0.99789173348700244</v>
      </c>
      <c r="S761">
        <v>1</v>
      </c>
      <c r="T761">
        <v>0.99789173348700244</v>
      </c>
    </row>
    <row r="762" spans="1:20" x14ac:dyDescent="0.45">
      <c r="A762">
        <v>3</v>
      </c>
      <c r="B762" s="1">
        <v>43619</v>
      </c>
      <c r="C762" t="s">
        <v>16</v>
      </c>
      <c r="D762" t="s">
        <v>17</v>
      </c>
      <c r="E762" t="s">
        <v>110</v>
      </c>
      <c r="F762">
        <v>89</v>
      </c>
      <c r="G762" t="s">
        <v>19</v>
      </c>
      <c r="H762" t="s">
        <v>182</v>
      </c>
      <c r="I762">
        <v>16.399999999999999</v>
      </c>
      <c r="J762">
        <v>1.1000000000000001</v>
      </c>
      <c r="K762" t="s">
        <v>67</v>
      </c>
      <c r="L762" t="s">
        <v>68</v>
      </c>
      <c r="M762">
        <v>1496.42</v>
      </c>
      <c r="N762" s="2">
        <v>65.198400000000007</v>
      </c>
      <c r="O762">
        <v>100.797</v>
      </c>
      <c r="P762">
        <v>32.879199999999997</v>
      </c>
      <c r="Q762">
        <v>46.318800000000003</v>
      </c>
      <c r="R762">
        <f t="shared" si="11"/>
        <v>11.902718527812638</v>
      </c>
      <c r="S762">
        <v>2</v>
      </c>
      <c r="T762">
        <v>11.902718527812638</v>
      </c>
    </row>
    <row r="763" spans="1:20" x14ac:dyDescent="0.45">
      <c r="A763">
        <v>3</v>
      </c>
      <c r="B763" s="1">
        <v>43808</v>
      </c>
      <c r="C763" t="s">
        <v>109</v>
      </c>
      <c r="D763" t="s">
        <v>64</v>
      </c>
      <c r="E763" t="s">
        <v>135</v>
      </c>
      <c r="F763">
        <v>89</v>
      </c>
      <c r="G763" t="s">
        <v>19</v>
      </c>
      <c r="H763" t="s">
        <v>182</v>
      </c>
      <c r="I763">
        <v>16.399999999999999</v>
      </c>
      <c r="J763">
        <v>1.1000000000000001</v>
      </c>
      <c r="K763" t="s">
        <v>67</v>
      </c>
      <c r="L763" t="s">
        <v>68</v>
      </c>
      <c r="M763">
        <v>623.25</v>
      </c>
      <c r="N763" s="2">
        <v>179.036</v>
      </c>
      <c r="O763">
        <v>179.916</v>
      </c>
      <c r="P763">
        <v>7.9998E-2</v>
      </c>
      <c r="Q763">
        <v>0</v>
      </c>
      <c r="R763">
        <f t="shared" si="11"/>
        <v>-6.3374303985941516E-2</v>
      </c>
      <c r="S763">
        <v>3</v>
      </c>
      <c r="T763">
        <v>-6.3374303985941516E-2</v>
      </c>
    </row>
    <row r="764" spans="1:20" x14ac:dyDescent="0.45">
      <c r="A764">
        <v>1</v>
      </c>
      <c r="B764" t="s">
        <v>112</v>
      </c>
      <c r="C764" t="s">
        <v>113</v>
      </c>
      <c r="D764" t="s">
        <v>114</v>
      </c>
      <c r="E764" t="s">
        <v>176</v>
      </c>
      <c r="F764">
        <v>90</v>
      </c>
      <c r="G764" t="s">
        <v>19</v>
      </c>
      <c r="H764" t="s">
        <v>43</v>
      </c>
      <c r="I764">
        <v>18.562999999999999</v>
      </c>
      <c r="J764">
        <v>2.2000000000000002</v>
      </c>
      <c r="K764" t="s">
        <v>67</v>
      </c>
      <c r="L764" t="s">
        <v>80</v>
      </c>
      <c r="M764">
        <v>539.80999999999995</v>
      </c>
      <c r="N764" s="2">
        <v>169.47200000000001</v>
      </c>
      <c r="O764">
        <v>179.99100000000001</v>
      </c>
      <c r="P764">
        <v>0</v>
      </c>
      <c r="Q764">
        <v>0</v>
      </c>
      <c r="R764">
        <f t="shared" si="11"/>
        <v>1.0356866138825047</v>
      </c>
      <c r="S764">
        <v>1</v>
      </c>
      <c r="T764">
        <v>1.0356866138825047</v>
      </c>
    </row>
    <row r="765" spans="1:20" x14ac:dyDescent="0.45">
      <c r="A765">
        <v>1</v>
      </c>
      <c r="B765" s="1">
        <v>43808</v>
      </c>
      <c r="C765" t="s">
        <v>109</v>
      </c>
      <c r="D765" t="s">
        <v>17</v>
      </c>
      <c r="E765" t="s">
        <v>25</v>
      </c>
      <c r="F765">
        <v>90</v>
      </c>
      <c r="G765" t="s">
        <v>19</v>
      </c>
      <c r="H765" t="s">
        <v>43</v>
      </c>
      <c r="I765">
        <v>18.562999999999999</v>
      </c>
      <c r="J765">
        <v>2.2000000000000002</v>
      </c>
      <c r="K765" t="s">
        <v>67</v>
      </c>
      <c r="L765" t="s">
        <v>80</v>
      </c>
      <c r="M765">
        <v>1060.79</v>
      </c>
      <c r="N765" s="2">
        <v>18.559100000000001</v>
      </c>
      <c r="O765">
        <v>61.676900000000003</v>
      </c>
      <c r="P765">
        <v>40.758000000000003</v>
      </c>
      <c r="Q765">
        <v>77.556100000000001</v>
      </c>
      <c r="R765">
        <f t="shared" si="11"/>
        <v>30.13087262200175</v>
      </c>
      <c r="S765">
        <v>2</v>
      </c>
      <c r="T765">
        <v>30.13087262200175</v>
      </c>
    </row>
    <row r="766" spans="1:20" x14ac:dyDescent="0.45">
      <c r="A766">
        <v>1</v>
      </c>
      <c r="B766" s="1">
        <v>43619</v>
      </c>
      <c r="C766" t="s">
        <v>16</v>
      </c>
      <c r="D766" t="s">
        <v>64</v>
      </c>
      <c r="E766" t="s">
        <v>135</v>
      </c>
      <c r="F766">
        <v>90</v>
      </c>
      <c r="G766" t="s">
        <v>19</v>
      </c>
      <c r="H766" t="s">
        <v>43</v>
      </c>
      <c r="I766">
        <v>18.562999999999999</v>
      </c>
      <c r="J766">
        <v>2.2000000000000002</v>
      </c>
      <c r="K766" t="s">
        <v>67</v>
      </c>
      <c r="L766" t="s">
        <v>80</v>
      </c>
      <c r="M766">
        <v>589.47199999999998</v>
      </c>
      <c r="N766" s="2">
        <v>164.27199999999999</v>
      </c>
      <c r="O766">
        <v>175.791</v>
      </c>
      <c r="P766">
        <v>4.1997900000000001</v>
      </c>
      <c r="Q766">
        <v>0</v>
      </c>
      <c r="R766">
        <f t="shared" si="11"/>
        <v>-5.3308229816231935E-2</v>
      </c>
      <c r="S766">
        <v>3</v>
      </c>
      <c r="T766">
        <v>-5.3308229816231935E-2</v>
      </c>
    </row>
    <row r="767" spans="1:20" x14ac:dyDescent="0.45">
      <c r="A767">
        <v>2</v>
      </c>
      <c r="B767" t="s">
        <v>112</v>
      </c>
      <c r="C767" t="s">
        <v>113</v>
      </c>
      <c r="D767" t="s">
        <v>114</v>
      </c>
      <c r="E767" t="s">
        <v>118</v>
      </c>
      <c r="F767">
        <v>90</v>
      </c>
      <c r="G767" t="s">
        <v>19</v>
      </c>
      <c r="H767" t="s">
        <v>43</v>
      </c>
      <c r="I767">
        <v>18.562999999999999</v>
      </c>
      <c r="J767">
        <v>3.4</v>
      </c>
      <c r="K767" t="s">
        <v>67</v>
      </c>
      <c r="L767" t="s">
        <v>196</v>
      </c>
      <c r="M767">
        <v>745.78700000000003</v>
      </c>
      <c r="N767" s="2">
        <v>159.43600000000001</v>
      </c>
      <c r="O767">
        <v>175.83600000000001</v>
      </c>
      <c r="P767">
        <v>4.1599000000000004</v>
      </c>
      <c r="Q767">
        <v>0</v>
      </c>
      <c r="R767">
        <f t="shared" si="11"/>
        <v>1.0179537847139233</v>
      </c>
      <c r="S767">
        <v>1</v>
      </c>
      <c r="T767">
        <v>1.0179537847139233</v>
      </c>
    </row>
    <row r="768" spans="1:20" x14ac:dyDescent="0.45">
      <c r="A768">
        <v>2</v>
      </c>
      <c r="B768" s="1">
        <v>43808</v>
      </c>
      <c r="C768" t="s">
        <v>109</v>
      </c>
      <c r="D768" t="s">
        <v>17</v>
      </c>
      <c r="E768" t="s">
        <v>111</v>
      </c>
      <c r="F768">
        <v>90</v>
      </c>
      <c r="G768" t="s">
        <v>19</v>
      </c>
      <c r="H768" t="s">
        <v>43</v>
      </c>
      <c r="I768">
        <v>18.562999999999999</v>
      </c>
      <c r="J768">
        <v>3.4</v>
      </c>
      <c r="K768" t="s">
        <v>67</v>
      </c>
      <c r="L768" t="s">
        <v>196</v>
      </c>
      <c r="M768">
        <v>959.60400000000004</v>
      </c>
      <c r="N768" s="2">
        <v>68.718299999999999</v>
      </c>
      <c r="O768">
        <v>115.997</v>
      </c>
      <c r="P768">
        <v>41.279000000000003</v>
      </c>
      <c r="Q768">
        <v>22.7194</v>
      </c>
      <c r="R768">
        <f t="shared" si="11"/>
        <v>-5.5978454773869402</v>
      </c>
      <c r="S768">
        <v>2</v>
      </c>
      <c r="T768">
        <v>-5.5978454773869402</v>
      </c>
    </row>
    <row r="769" spans="1:20" x14ac:dyDescent="0.45">
      <c r="A769">
        <v>2</v>
      </c>
      <c r="B769" s="1">
        <v>43619</v>
      </c>
      <c r="C769" t="s">
        <v>16</v>
      </c>
      <c r="D769" t="s">
        <v>64</v>
      </c>
      <c r="E769" t="s">
        <v>65</v>
      </c>
      <c r="F769">
        <v>90</v>
      </c>
      <c r="G769" t="s">
        <v>19</v>
      </c>
      <c r="H769" t="s">
        <v>43</v>
      </c>
      <c r="I769">
        <v>18.562999999999999</v>
      </c>
      <c r="J769">
        <v>3.4</v>
      </c>
      <c r="K769" t="s">
        <v>67</v>
      </c>
      <c r="L769" t="s">
        <v>196</v>
      </c>
      <c r="M769">
        <v>700.048</v>
      </c>
      <c r="N769" s="2">
        <v>157.83600000000001</v>
      </c>
      <c r="O769">
        <v>179.51599999999999</v>
      </c>
      <c r="P769">
        <v>0.47998800000000003</v>
      </c>
      <c r="Q769">
        <v>0</v>
      </c>
      <c r="R769">
        <f t="shared" si="11"/>
        <v>0.12430012859441686</v>
      </c>
      <c r="S769">
        <v>3</v>
      </c>
      <c r="T769">
        <v>0.12430012859441686</v>
      </c>
    </row>
    <row r="770" spans="1:20" x14ac:dyDescent="0.45">
      <c r="A770">
        <v>3</v>
      </c>
      <c r="B770" t="s">
        <v>112</v>
      </c>
      <c r="C770" t="s">
        <v>113</v>
      </c>
      <c r="D770" t="s">
        <v>114</v>
      </c>
      <c r="E770" t="s">
        <v>116</v>
      </c>
      <c r="F770">
        <v>90</v>
      </c>
      <c r="G770" t="s">
        <v>19</v>
      </c>
      <c r="H770" t="s">
        <v>43</v>
      </c>
      <c r="I770">
        <v>18.562999999999999</v>
      </c>
      <c r="J770">
        <v>2.4</v>
      </c>
      <c r="K770" t="s">
        <v>67</v>
      </c>
      <c r="L770" t="s">
        <v>82</v>
      </c>
      <c r="M770">
        <v>557.34500000000003</v>
      </c>
      <c r="N770" s="2">
        <v>173.756</v>
      </c>
      <c r="O770">
        <v>179.995</v>
      </c>
      <c r="P770">
        <v>0</v>
      </c>
      <c r="Q770">
        <v>0</v>
      </c>
      <c r="R770">
        <f t="shared" si="11"/>
        <v>1.0766662939832932</v>
      </c>
      <c r="S770">
        <v>1</v>
      </c>
      <c r="T770">
        <v>1.0766662939832932</v>
      </c>
    </row>
    <row r="771" spans="1:20" x14ac:dyDescent="0.45">
      <c r="A771">
        <v>3</v>
      </c>
      <c r="B771" s="1">
        <v>43808</v>
      </c>
      <c r="C771" t="s">
        <v>109</v>
      </c>
      <c r="D771" t="s">
        <v>17</v>
      </c>
      <c r="E771" t="s">
        <v>25</v>
      </c>
      <c r="F771">
        <v>90</v>
      </c>
      <c r="G771" t="s">
        <v>19</v>
      </c>
      <c r="H771" t="s">
        <v>43</v>
      </c>
      <c r="I771">
        <v>18.562999999999999</v>
      </c>
      <c r="J771">
        <v>2.4</v>
      </c>
      <c r="K771" t="s">
        <v>67</v>
      </c>
      <c r="L771" t="s">
        <v>82</v>
      </c>
      <c r="M771">
        <v>1113.76</v>
      </c>
      <c r="N771" s="2">
        <v>45.678899999999999</v>
      </c>
      <c r="O771">
        <v>106.077</v>
      </c>
      <c r="P771">
        <v>40.878999999999998</v>
      </c>
      <c r="Q771">
        <v>33.039200000000001</v>
      </c>
      <c r="R771">
        <f t="shared" ref="R771:R834" si="12">(N771-N772)/(N773-N772)</f>
        <v>1.3456715965420736</v>
      </c>
      <c r="S771">
        <v>2</v>
      </c>
      <c r="T771">
        <v>1.3456715965420736</v>
      </c>
    </row>
    <row r="772" spans="1:20" x14ac:dyDescent="0.45">
      <c r="A772">
        <v>3</v>
      </c>
      <c r="B772" s="1">
        <v>43619</v>
      </c>
      <c r="C772" t="s">
        <v>16</v>
      </c>
      <c r="D772" t="s">
        <v>64</v>
      </c>
      <c r="E772" t="s">
        <v>65</v>
      </c>
      <c r="F772">
        <v>90</v>
      </c>
      <c r="G772" t="s">
        <v>19</v>
      </c>
      <c r="H772" t="s">
        <v>43</v>
      </c>
      <c r="I772">
        <v>18.562999999999999</v>
      </c>
      <c r="J772">
        <v>2.4</v>
      </c>
      <c r="K772" t="s">
        <v>67</v>
      </c>
      <c r="L772" t="s">
        <v>82</v>
      </c>
      <c r="M772">
        <v>591.64200000000005</v>
      </c>
      <c r="N772" s="2">
        <v>164.636</v>
      </c>
      <c r="O772">
        <v>167.596</v>
      </c>
      <c r="P772">
        <v>3.67991</v>
      </c>
      <c r="Q772">
        <v>8.7197800000000001</v>
      </c>
      <c r="R772">
        <f t="shared" si="12"/>
        <v>-1.4323434910048951</v>
      </c>
      <c r="S772">
        <v>3</v>
      </c>
      <c r="T772">
        <v>-1.4323434910048951</v>
      </c>
    </row>
    <row r="773" spans="1:20" x14ac:dyDescent="0.45">
      <c r="A773">
        <v>1</v>
      </c>
      <c r="B773" t="s">
        <v>112</v>
      </c>
      <c r="C773" t="s">
        <v>113</v>
      </c>
      <c r="D773" t="s">
        <v>114</v>
      </c>
      <c r="E773" t="s">
        <v>117</v>
      </c>
      <c r="F773">
        <v>91</v>
      </c>
      <c r="G773" t="s">
        <v>19</v>
      </c>
      <c r="H773" t="s">
        <v>69</v>
      </c>
      <c r="I773">
        <v>18.536999999999999</v>
      </c>
      <c r="J773">
        <v>1.4</v>
      </c>
      <c r="K773" t="s">
        <v>67</v>
      </c>
      <c r="L773" t="s">
        <v>70</v>
      </c>
      <c r="M773">
        <v>1712.1</v>
      </c>
      <c r="N773" s="2">
        <v>76.236199999999997</v>
      </c>
      <c r="O773">
        <v>133.03299999999999</v>
      </c>
      <c r="P773">
        <v>27.678599999999999</v>
      </c>
      <c r="Q773">
        <v>19.279</v>
      </c>
      <c r="R773">
        <f t="shared" si="12"/>
        <v>0.48921989604744048</v>
      </c>
      <c r="S773">
        <v>1</v>
      </c>
      <c r="T773">
        <v>0.48921989604744048</v>
      </c>
    </row>
    <row r="774" spans="1:20" x14ac:dyDescent="0.45">
      <c r="A774">
        <v>1</v>
      </c>
      <c r="B774" s="1">
        <v>43808</v>
      </c>
      <c r="C774" t="s">
        <v>109</v>
      </c>
      <c r="D774" t="s">
        <v>17</v>
      </c>
      <c r="E774" t="s">
        <v>110</v>
      </c>
      <c r="F774">
        <v>91</v>
      </c>
      <c r="G774" t="s">
        <v>19</v>
      </c>
      <c r="H774" t="s">
        <v>69</v>
      </c>
      <c r="I774">
        <v>18.536999999999999</v>
      </c>
      <c r="J774">
        <v>1.4</v>
      </c>
      <c r="K774" t="s">
        <v>67</v>
      </c>
      <c r="L774" t="s">
        <v>70</v>
      </c>
      <c r="M774">
        <v>1978.33</v>
      </c>
      <c r="N774" s="2">
        <v>14.519299999999999</v>
      </c>
      <c r="O774">
        <v>52.357399999999998</v>
      </c>
      <c r="P774">
        <v>51.6374</v>
      </c>
      <c r="Q774">
        <v>75.996200000000002</v>
      </c>
      <c r="R774">
        <f t="shared" si="12"/>
        <v>-4.3617086747571134</v>
      </c>
      <c r="S774">
        <v>2</v>
      </c>
      <c r="T774">
        <v>-4.3617086747571134</v>
      </c>
    </row>
    <row r="775" spans="1:20" x14ac:dyDescent="0.45">
      <c r="A775">
        <v>1</v>
      </c>
      <c r="B775" s="1">
        <v>43619</v>
      </c>
      <c r="C775" t="s">
        <v>16</v>
      </c>
      <c r="D775" t="s">
        <v>64</v>
      </c>
      <c r="E775" t="s">
        <v>65</v>
      </c>
      <c r="F775">
        <v>91</v>
      </c>
      <c r="G775" t="s">
        <v>19</v>
      </c>
      <c r="H775" t="s">
        <v>69</v>
      </c>
      <c r="I775">
        <v>18.536999999999999</v>
      </c>
      <c r="J775">
        <v>1.4</v>
      </c>
      <c r="K775" t="s">
        <v>67</v>
      </c>
      <c r="L775" t="s">
        <v>70</v>
      </c>
      <c r="M775">
        <v>1094.28</v>
      </c>
      <c r="N775" s="2">
        <v>140.673</v>
      </c>
      <c r="O775">
        <v>174.751</v>
      </c>
      <c r="P775">
        <v>5.2397400000000003</v>
      </c>
      <c r="Q775">
        <v>0</v>
      </c>
      <c r="R775">
        <f t="shared" si="12"/>
        <v>0.32927662287392701</v>
      </c>
      <c r="S775">
        <v>3</v>
      </c>
      <c r="T775">
        <v>0.32927662287392701</v>
      </c>
    </row>
    <row r="776" spans="1:20" x14ac:dyDescent="0.45">
      <c r="A776">
        <v>2</v>
      </c>
      <c r="B776" t="s">
        <v>112</v>
      </c>
      <c r="C776" t="s">
        <v>113</v>
      </c>
      <c r="D776" t="s">
        <v>114</v>
      </c>
      <c r="E776" t="s">
        <v>116</v>
      </c>
      <c r="F776">
        <v>91</v>
      </c>
      <c r="G776" t="s">
        <v>19</v>
      </c>
      <c r="H776" t="s">
        <v>69</v>
      </c>
      <c r="I776">
        <v>18.536999999999999</v>
      </c>
      <c r="J776">
        <v>2.2999999999999998</v>
      </c>
      <c r="K776" t="s">
        <v>67</v>
      </c>
      <c r="L776" t="s">
        <v>196</v>
      </c>
      <c r="M776">
        <v>707.25900000000001</v>
      </c>
      <c r="N776" s="2">
        <v>169.596</v>
      </c>
      <c r="O776">
        <v>179.995</v>
      </c>
      <c r="P776">
        <v>0</v>
      </c>
      <c r="Q776">
        <v>0</v>
      </c>
      <c r="R776">
        <f t="shared" si="12"/>
        <v>0.98123282468330386</v>
      </c>
      <c r="S776">
        <v>1</v>
      </c>
      <c r="T776">
        <v>0.98123282468330386</v>
      </c>
    </row>
    <row r="777" spans="1:20" x14ac:dyDescent="0.45">
      <c r="A777">
        <v>2</v>
      </c>
      <c r="B777" s="1">
        <v>43619</v>
      </c>
      <c r="C777" t="s">
        <v>16</v>
      </c>
      <c r="D777" t="s">
        <v>17</v>
      </c>
      <c r="E777" t="s">
        <v>25</v>
      </c>
      <c r="F777">
        <v>91</v>
      </c>
      <c r="G777" t="s">
        <v>19</v>
      </c>
      <c r="H777" t="s">
        <v>69</v>
      </c>
      <c r="I777">
        <v>18.536999999999999</v>
      </c>
      <c r="J777">
        <v>2.2999999999999998</v>
      </c>
      <c r="K777" t="s">
        <v>67</v>
      </c>
      <c r="L777" t="s">
        <v>196</v>
      </c>
      <c r="M777">
        <v>1208.94</v>
      </c>
      <c r="N777" s="2">
        <v>81.757999999999996</v>
      </c>
      <c r="O777">
        <v>141.916</v>
      </c>
      <c r="P777">
        <v>17.0396</v>
      </c>
      <c r="Q777">
        <v>21.0395</v>
      </c>
      <c r="R777">
        <f t="shared" si="12"/>
        <v>0.84198665131643302</v>
      </c>
      <c r="S777">
        <v>2</v>
      </c>
      <c r="T777">
        <v>0.84198665131643302</v>
      </c>
    </row>
    <row r="778" spans="1:20" x14ac:dyDescent="0.45">
      <c r="A778">
        <v>2</v>
      </c>
      <c r="B778" s="1">
        <v>43808</v>
      </c>
      <c r="C778" t="s">
        <v>109</v>
      </c>
      <c r="D778" t="s">
        <v>64</v>
      </c>
      <c r="E778" t="s">
        <v>65</v>
      </c>
      <c r="F778">
        <v>91</v>
      </c>
      <c r="G778" t="s">
        <v>19</v>
      </c>
      <c r="H778" t="s">
        <v>69</v>
      </c>
      <c r="I778">
        <v>18.536999999999999</v>
      </c>
      <c r="J778">
        <v>2.2999999999999998</v>
      </c>
      <c r="K778" t="s">
        <v>67</v>
      </c>
      <c r="L778" t="s">
        <v>196</v>
      </c>
      <c r="M778">
        <v>675.04600000000005</v>
      </c>
      <c r="N778" s="2">
        <v>171.27600000000001</v>
      </c>
      <c r="O778">
        <v>179.995</v>
      </c>
      <c r="P778">
        <v>0</v>
      </c>
      <c r="Q778">
        <v>0</v>
      </c>
      <c r="R778">
        <f t="shared" si="12"/>
        <v>-3.2335823256040301</v>
      </c>
      <c r="S778">
        <v>3</v>
      </c>
      <c r="T778">
        <v>-3.2335823256040301</v>
      </c>
    </row>
    <row r="779" spans="1:20" x14ac:dyDescent="0.45">
      <c r="A779">
        <v>3</v>
      </c>
      <c r="B779" t="s">
        <v>112</v>
      </c>
      <c r="C779" t="s">
        <v>113</v>
      </c>
      <c r="D779" t="s">
        <v>114</v>
      </c>
      <c r="E779" t="s">
        <v>118</v>
      </c>
      <c r="F779">
        <v>91</v>
      </c>
      <c r="G779" t="s">
        <v>19</v>
      </c>
      <c r="H779" t="s">
        <v>69</v>
      </c>
      <c r="I779">
        <v>18.536999999999999</v>
      </c>
      <c r="J779">
        <v>3.3</v>
      </c>
      <c r="K779" t="s">
        <v>67</v>
      </c>
      <c r="L779" t="s">
        <v>80</v>
      </c>
      <c r="M779">
        <v>1112.67</v>
      </c>
      <c r="N779" s="2">
        <v>64.958399999999997</v>
      </c>
      <c r="O779">
        <v>109.837</v>
      </c>
      <c r="P779">
        <v>21.599499999999999</v>
      </c>
      <c r="Q779">
        <v>48.558799999999998</v>
      </c>
      <c r="R779">
        <f t="shared" si="12"/>
        <v>0.35708064267391271</v>
      </c>
      <c r="S779">
        <v>1</v>
      </c>
      <c r="T779">
        <v>0.35708064267391271</v>
      </c>
    </row>
    <row r="780" spans="1:20" x14ac:dyDescent="0.45">
      <c r="A780">
        <v>3</v>
      </c>
      <c r="B780" s="1">
        <v>43619</v>
      </c>
      <c r="C780" t="s">
        <v>16</v>
      </c>
      <c r="D780" t="s">
        <v>17</v>
      </c>
      <c r="E780" t="s">
        <v>111</v>
      </c>
      <c r="F780">
        <v>91</v>
      </c>
      <c r="G780" t="s">
        <v>19</v>
      </c>
      <c r="H780" t="s">
        <v>69</v>
      </c>
      <c r="I780">
        <v>18.536999999999999</v>
      </c>
      <c r="J780">
        <v>3.3</v>
      </c>
      <c r="K780" t="s">
        <v>67</v>
      </c>
      <c r="L780" t="s">
        <v>80</v>
      </c>
      <c r="M780">
        <v>1505.84</v>
      </c>
      <c r="N780" s="2">
        <v>32.0792</v>
      </c>
      <c r="O780">
        <v>61.518500000000003</v>
      </c>
      <c r="P780">
        <v>27.439299999999999</v>
      </c>
      <c r="Q780">
        <v>91.037700000000001</v>
      </c>
      <c r="R780">
        <f t="shared" si="12"/>
        <v>4.0310743367480955</v>
      </c>
      <c r="S780">
        <v>2</v>
      </c>
      <c r="T780">
        <v>4.0310743367480955</v>
      </c>
    </row>
    <row r="781" spans="1:20" x14ac:dyDescent="0.45">
      <c r="A781">
        <v>3</v>
      </c>
      <c r="B781" s="1">
        <v>43808</v>
      </c>
      <c r="C781" t="s">
        <v>109</v>
      </c>
      <c r="D781" t="s">
        <v>64</v>
      </c>
      <c r="E781" t="s">
        <v>195</v>
      </c>
      <c r="F781">
        <v>91</v>
      </c>
      <c r="G781" t="s">
        <v>19</v>
      </c>
      <c r="H781" t="s">
        <v>69</v>
      </c>
      <c r="I781">
        <v>18.536999999999999</v>
      </c>
      <c r="J781">
        <v>3.3</v>
      </c>
      <c r="K781" t="s">
        <v>67</v>
      </c>
      <c r="L781" t="s">
        <v>80</v>
      </c>
      <c r="M781">
        <v>924.98500000000001</v>
      </c>
      <c r="N781" s="2">
        <v>124.157</v>
      </c>
      <c r="O781">
        <v>158.23599999999999</v>
      </c>
      <c r="P781">
        <v>9.8397500000000004</v>
      </c>
      <c r="Q781">
        <v>11.919700000000001</v>
      </c>
      <c r="R781">
        <f t="shared" si="12"/>
        <v>-0.44132734386320821</v>
      </c>
      <c r="S781">
        <v>3</v>
      </c>
      <c r="T781">
        <v>-0.44132734386320821</v>
      </c>
    </row>
    <row r="782" spans="1:20" x14ac:dyDescent="0.45">
      <c r="A782">
        <v>1</v>
      </c>
      <c r="B782" t="s">
        <v>112</v>
      </c>
      <c r="C782" t="s">
        <v>113</v>
      </c>
      <c r="D782" t="s">
        <v>114</v>
      </c>
      <c r="E782" t="s">
        <v>177</v>
      </c>
      <c r="F782">
        <v>92</v>
      </c>
      <c r="G782" t="s">
        <v>19</v>
      </c>
      <c r="H782" t="s">
        <v>120</v>
      </c>
      <c r="I782">
        <v>19.748999999999999</v>
      </c>
      <c r="J782">
        <v>1.2</v>
      </c>
      <c r="K782" t="s">
        <v>67</v>
      </c>
      <c r="L782" t="s">
        <v>68</v>
      </c>
      <c r="M782">
        <v>1426.36</v>
      </c>
      <c r="N782" s="2">
        <v>101.315</v>
      </c>
      <c r="O782">
        <v>155.27199999999999</v>
      </c>
      <c r="P782">
        <v>12.3194</v>
      </c>
      <c r="Q782">
        <v>12.3994</v>
      </c>
      <c r="R782">
        <f t="shared" si="12"/>
        <v>0.57587996728808188</v>
      </c>
      <c r="S782">
        <v>1</v>
      </c>
      <c r="T782">
        <v>0.57587996728808188</v>
      </c>
    </row>
    <row r="783" spans="1:20" x14ac:dyDescent="0.45">
      <c r="A783">
        <v>1</v>
      </c>
      <c r="B783" s="1">
        <v>43808</v>
      </c>
      <c r="C783" t="s">
        <v>109</v>
      </c>
      <c r="D783" t="s">
        <v>17</v>
      </c>
      <c r="E783" t="s">
        <v>110</v>
      </c>
      <c r="F783">
        <v>92</v>
      </c>
      <c r="G783" t="s">
        <v>19</v>
      </c>
      <c r="H783" t="s">
        <v>120</v>
      </c>
      <c r="I783">
        <v>19.748999999999999</v>
      </c>
      <c r="J783">
        <v>1.2</v>
      </c>
      <c r="K783" t="s">
        <v>67</v>
      </c>
      <c r="L783" t="s">
        <v>68</v>
      </c>
      <c r="M783">
        <v>1494.34</v>
      </c>
      <c r="N783" s="2">
        <v>49.557499999999997</v>
      </c>
      <c r="O783">
        <v>150.71199999999999</v>
      </c>
      <c r="P783">
        <v>15.3192</v>
      </c>
      <c r="Q783">
        <v>13.959300000000001</v>
      </c>
      <c r="R783">
        <f t="shared" si="12"/>
        <v>2.2929763241147052</v>
      </c>
      <c r="S783">
        <v>2</v>
      </c>
      <c r="T783">
        <v>2.2929763241147052</v>
      </c>
    </row>
    <row r="784" spans="1:20" x14ac:dyDescent="0.45">
      <c r="A784">
        <v>1</v>
      </c>
      <c r="B784" s="1">
        <v>43619</v>
      </c>
      <c r="C784" t="s">
        <v>16</v>
      </c>
      <c r="D784" t="s">
        <v>64</v>
      </c>
      <c r="E784" t="s">
        <v>135</v>
      </c>
      <c r="F784">
        <v>92</v>
      </c>
      <c r="G784" t="s">
        <v>19</v>
      </c>
      <c r="H784" t="s">
        <v>120</v>
      </c>
      <c r="I784">
        <v>19.748999999999999</v>
      </c>
      <c r="J784">
        <v>1.2</v>
      </c>
      <c r="K784" t="s">
        <v>67</v>
      </c>
      <c r="L784" t="s">
        <v>68</v>
      </c>
      <c r="M784">
        <v>1361.43</v>
      </c>
      <c r="N784" s="2">
        <v>139.43299999999999</v>
      </c>
      <c r="O784">
        <v>164.31200000000001</v>
      </c>
      <c r="P784">
        <v>9.1995400000000007</v>
      </c>
      <c r="Q784">
        <v>6.4796800000000001</v>
      </c>
      <c r="R784">
        <f t="shared" si="12"/>
        <v>-0.45876864230418996</v>
      </c>
      <c r="S784">
        <v>3</v>
      </c>
      <c r="T784">
        <v>-0.45876864230418996</v>
      </c>
    </row>
    <row r="785" spans="1:20" x14ac:dyDescent="0.45">
      <c r="A785">
        <v>2</v>
      </c>
      <c r="B785" t="s">
        <v>112</v>
      </c>
      <c r="C785" t="s">
        <v>113</v>
      </c>
      <c r="D785" t="s">
        <v>114</v>
      </c>
      <c r="E785" t="s">
        <v>176</v>
      </c>
      <c r="F785">
        <v>92</v>
      </c>
      <c r="G785" t="s">
        <v>19</v>
      </c>
      <c r="H785" t="s">
        <v>120</v>
      </c>
      <c r="I785">
        <v>19.748999999999999</v>
      </c>
      <c r="J785">
        <v>2.1</v>
      </c>
      <c r="K785" t="s">
        <v>67</v>
      </c>
      <c r="L785" t="s">
        <v>196</v>
      </c>
      <c r="M785">
        <v>1192.6099999999999</v>
      </c>
      <c r="N785" s="2">
        <v>100.23699999999999</v>
      </c>
      <c r="O785">
        <v>161.43600000000001</v>
      </c>
      <c r="P785">
        <v>7.27982</v>
      </c>
      <c r="Q785">
        <v>11.2797</v>
      </c>
      <c r="R785">
        <f t="shared" si="12"/>
        <v>0.51869394911496369</v>
      </c>
      <c r="S785">
        <v>1</v>
      </c>
      <c r="T785">
        <v>0.51869394911496369</v>
      </c>
    </row>
    <row r="786" spans="1:20" x14ac:dyDescent="0.45">
      <c r="A786">
        <v>2</v>
      </c>
      <c r="B786" s="1">
        <v>43619</v>
      </c>
      <c r="C786" t="s">
        <v>16</v>
      </c>
      <c r="D786" t="s">
        <v>17</v>
      </c>
      <c r="E786" t="s">
        <v>25</v>
      </c>
      <c r="F786">
        <v>92</v>
      </c>
      <c r="G786" t="s">
        <v>19</v>
      </c>
      <c r="H786" t="s">
        <v>120</v>
      </c>
      <c r="I786">
        <v>19.748999999999999</v>
      </c>
      <c r="J786">
        <v>2.1</v>
      </c>
      <c r="K786" t="s">
        <v>67</v>
      </c>
      <c r="L786" t="s">
        <v>196</v>
      </c>
      <c r="M786">
        <v>1573.06</v>
      </c>
      <c r="N786" s="2">
        <v>14.7996</v>
      </c>
      <c r="O786">
        <v>70.958200000000005</v>
      </c>
      <c r="P786">
        <v>51.758699999999997</v>
      </c>
      <c r="Q786">
        <v>57.278599999999997</v>
      </c>
      <c r="R786">
        <f t="shared" si="12"/>
        <v>1.6511598067322921</v>
      </c>
      <c r="S786">
        <v>2</v>
      </c>
      <c r="T786">
        <v>1.6511598067322921</v>
      </c>
    </row>
    <row r="787" spans="1:20" x14ac:dyDescent="0.45">
      <c r="A787">
        <v>2</v>
      </c>
      <c r="B787" s="1">
        <v>43808</v>
      </c>
      <c r="C787" t="s">
        <v>109</v>
      </c>
      <c r="D787" t="s">
        <v>64</v>
      </c>
      <c r="E787" t="s">
        <v>135</v>
      </c>
      <c r="F787">
        <v>92</v>
      </c>
      <c r="G787" t="s">
        <v>19</v>
      </c>
      <c r="H787" t="s">
        <v>120</v>
      </c>
      <c r="I787">
        <v>19.748999999999999</v>
      </c>
      <c r="J787">
        <v>2.1</v>
      </c>
      <c r="K787" t="s">
        <v>67</v>
      </c>
      <c r="L787" t="s">
        <v>196</v>
      </c>
      <c r="M787">
        <v>578.77800000000002</v>
      </c>
      <c r="N787" s="2">
        <v>179.51599999999999</v>
      </c>
      <c r="O787">
        <v>179.995</v>
      </c>
      <c r="P787">
        <v>0</v>
      </c>
      <c r="Q787">
        <v>0</v>
      </c>
      <c r="R787">
        <f t="shared" si="12"/>
        <v>-1.5300682225330684</v>
      </c>
      <c r="S787">
        <v>3</v>
      </c>
      <c r="T787">
        <v>-1.5300682225330684</v>
      </c>
    </row>
    <row r="788" spans="1:20" x14ac:dyDescent="0.45">
      <c r="A788">
        <v>3</v>
      </c>
      <c r="B788" t="s">
        <v>112</v>
      </c>
      <c r="C788" t="s">
        <v>113</v>
      </c>
      <c r="D788" t="s">
        <v>114</v>
      </c>
      <c r="E788" t="s">
        <v>116</v>
      </c>
      <c r="F788">
        <v>92</v>
      </c>
      <c r="G788" t="s">
        <v>19</v>
      </c>
      <c r="H788" t="s">
        <v>120</v>
      </c>
      <c r="I788">
        <v>19.748999999999999</v>
      </c>
      <c r="J788">
        <v>2.4</v>
      </c>
      <c r="K788" t="s">
        <v>67</v>
      </c>
      <c r="L788" t="s">
        <v>108</v>
      </c>
      <c r="M788">
        <v>1176.4100000000001</v>
      </c>
      <c r="N788" s="2">
        <v>79.757999999999996</v>
      </c>
      <c r="O788">
        <v>152.71600000000001</v>
      </c>
      <c r="P788">
        <v>8.7997800000000002</v>
      </c>
      <c r="Q788">
        <v>18.319500000000001</v>
      </c>
      <c r="R788">
        <f t="shared" si="12"/>
        <v>0.42403698317598476</v>
      </c>
      <c r="S788">
        <v>1</v>
      </c>
      <c r="T788">
        <v>0.42403698317598476</v>
      </c>
    </row>
    <row r="789" spans="1:20" x14ac:dyDescent="0.45">
      <c r="A789">
        <v>3</v>
      </c>
      <c r="B789" s="1">
        <v>43808</v>
      </c>
      <c r="C789" t="s">
        <v>109</v>
      </c>
      <c r="D789" t="s">
        <v>17</v>
      </c>
      <c r="E789" t="s">
        <v>25</v>
      </c>
      <c r="F789">
        <v>92</v>
      </c>
      <c r="G789" t="s">
        <v>19</v>
      </c>
      <c r="H789" t="s">
        <v>120</v>
      </c>
      <c r="I789">
        <v>19.748999999999999</v>
      </c>
      <c r="J789">
        <v>2.4</v>
      </c>
      <c r="K789" t="s">
        <v>67</v>
      </c>
      <c r="L789" t="s">
        <v>108</v>
      </c>
      <c r="M789">
        <v>1446.34</v>
      </c>
      <c r="N789" s="2">
        <v>14.5596</v>
      </c>
      <c r="O789">
        <v>89.597800000000007</v>
      </c>
      <c r="P789">
        <v>43.438899999999997</v>
      </c>
      <c r="Q789">
        <v>46.958799999999997</v>
      </c>
      <c r="R789">
        <f t="shared" si="12"/>
        <v>0.91349841963925005</v>
      </c>
      <c r="S789">
        <v>2</v>
      </c>
      <c r="T789">
        <v>0.91349841963925005</v>
      </c>
    </row>
    <row r="790" spans="1:20" x14ac:dyDescent="0.45">
      <c r="A790">
        <v>3</v>
      </c>
      <c r="B790" s="1">
        <v>43619</v>
      </c>
      <c r="C790" t="s">
        <v>16</v>
      </c>
      <c r="D790" t="s">
        <v>64</v>
      </c>
      <c r="E790" t="s">
        <v>65</v>
      </c>
      <c r="F790">
        <v>92</v>
      </c>
      <c r="G790" t="s">
        <v>19</v>
      </c>
      <c r="H790" t="s">
        <v>120</v>
      </c>
      <c r="I790">
        <v>19.748999999999999</v>
      </c>
      <c r="J790">
        <v>2.4</v>
      </c>
      <c r="K790" t="s">
        <v>67</v>
      </c>
      <c r="L790" t="s">
        <v>108</v>
      </c>
      <c r="M790">
        <v>579.46</v>
      </c>
      <c r="N790" s="2">
        <v>168.316</v>
      </c>
      <c r="O790">
        <v>178.15600000000001</v>
      </c>
      <c r="P790">
        <v>1.4399599999999999</v>
      </c>
      <c r="Q790">
        <v>0.39999000000000001</v>
      </c>
      <c r="R790">
        <f t="shared" si="12"/>
        <v>2.2264580723589615</v>
      </c>
      <c r="S790">
        <v>3</v>
      </c>
      <c r="T790">
        <v>2.2264580723589615</v>
      </c>
    </row>
    <row r="791" spans="1:20" x14ac:dyDescent="0.45">
      <c r="A791">
        <v>1</v>
      </c>
      <c r="B791" t="s">
        <v>112</v>
      </c>
      <c r="C791" t="s">
        <v>113</v>
      </c>
      <c r="D791" t="s">
        <v>114</v>
      </c>
      <c r="E791" t="s">
        <v>151</v>
      </c>
      <c r="F791">
        <v>93</v>
      </c>
      <c r="G791" t="s">
        <v>26</v>
      </c>
      <c r="H791" t="s">
        <v>147</v>
      </c>
      <c r="I791">
        <v>17.431000000000001</v>
      </c>
      <c r="J791">
        <v>4.2</v>
      </c>
      <c r="K791" t="s">
        <v>67</v>
      </c>
      <c r="L791" t="s">
        <v>71</v>
      </c>
      <c r="M791">
        <v>1041.8900000000001</v>
      </c>
      <c r="N791" s="2">
        <v>0</v>
      </c>
      <c r="O791">
        <v>0</v>
      </c>
      <c r="P791">
        <v>58.238500000000002</v>
      </c>
      <c r="Q791">
        <v>121.75700000000001</v>
      </c>
      <c r="R791">
        <f t="shared" si="12"/>
        <v>-4.2760073757324841</v>
      </c>
      <c r="S791">
        <v>1</v>
      </c>
      <c r="T791">
        <v>-4.2760073757324841</v>
      </c>
    </row>
    <row r="792" spans="1:20" x14ac:dyDescent="0.45">
      <c r="A792">
        <v>1</v>
      </c>
      <c r="B792" s="1">
        <v>43808</v>
      </c>
      <c r="C792" t="s">
        <v>109</v>
      </c>
      <c r="D792" t="s">
        <v>17</v>
      </c>
      <c r="E792" t="s">
        <v>18</v>
      </c>
      <c r="F792">
        <v>93</v>
      </c>
      <c r="G792" t="s">
        <v>26</v>
      </c>
      <c r="H792" t="s">
        <v>147</v>
      </c>
      <c r="I792">
        <v>17.431000000000001</v>
      </c>
      <c r="J792">
        <v>4.2</v>
      </c>
      <c r="K792" t="s">
        <v>67</v>
      </c>
      <c r="L792" t="s">
        <v>71</v>
      </c>
      <c r="M792">
        <v>1312.51</v>
      </c>
      <c r="N792" s="2">
        <v>75.598100000000002</v>
      </c>
      <c r="O792">
        <v>110.31699999999999</v>
      </c>
      <c r="P792">
        <v>23.039400000000001</v>
      </c>
      <c r="Q792">
        <v>46.638800000000003</v>
      </c>
      <c r="R792">
        <f t="shared" si="12"/>
        <v>0.53771381298815046</v>
      </c>
      <c r="S792">
        <v>2</v>
      </c>
      <c r="T792">
        <v>0.53771381298815046</v>
      </c>
    </row>
    <row r="793" spans="1:20" x14ac:dyDescent="0.45">
      <c r="A793">
        <v>1</v>
      </c>
      <c r="B793" s="1">
        <v>43619</v>
      </c>
      <c r="C793" t="s">
        <v>16</v>
      </c>
      <c r="D793" t="s">
        <v>64</v>
      </c>
      <c r="E793" t="s">
        <v>135</v>
      </c>
      <c r="F793">
        <v>93</v>
      </c>
      <c r="G793" t="s">
        <v>26</v>
      </c>
      <c r="H793" t="s">
        <v>147</v>
      </c>
      <c r="I793">
        <v>17.431000000000001</v>
      </c>
      <c r="J793">
        <v>4.2</v>
      </c>
      <c r="K793" t="s">
        <v>67</v>
      </c>
      <c r="L793" t="s">
        <v>71</v>
      </c>
      <c r="M793">
        <v>1122.94</v>
      </c>
      <c r="N793" s="2">
        <v>93.277699999999996</v>
      </c>
      <c r="O793">
        <v>112.157</v>
      </c>
      <c r="P793">
        <v>23.199400000000001</v>
      </c>
      <c r="Q793">
        <v>44.6389</v>
      </c>
      <c r="R793">
        <f t="shared" si="12"/>
        <v>-1.3475413329835979</v>
      </c>
      <c r="S793">
        <v>3</v>
      </c>
      <c r="T793">
        <v>-1.3475413329835979</v>
      </c>
    </row>
    <row r="794" spans="1:20" x14ac:dyDescent="0.45">
      <c r="A794">
        <v>2</v>
      </c>
      <c r="B794" t="s">
        <v>112</v>
      </c>
      <c r="C794" t="s">
        <v>113</v>
      </c>
      <c r="D794" t="s">
        <v>114</v>
      </c>
      <c r="E794" t="s">
        <v>117</v>
      </c>
      <c r="F794">
        <v>93</v>
      </c>
      <c r="G794" t="s">
        <v>26</v>
      </c>
      <c r="H794" t="s">
        <v>147</v>
      </c>
      <c r="I794">
        <v>17.431000000000001</v>
      </c>
      <c r="J794">
        <v>1.4</v>
      </c>
      <c r="K794" t="s">
        <v>67</v>
      </c>
      <c r="L794" t="s">
        <v>96</v>
      </c>
      <c r="M794">
        <v>1451.75</v>
      </c>
      <c r="N794" s="2">
        <v>60.398499999999999</v>
      </c>
      <c r="O794">
        <v>148.55600000000001</v>
      </c>
      <c r="P794">
        <v>20.5595</v>
      </c>
      <c r="Q794">
        <v>10.8797</v>
      </c>
      <c r="R794">
        <f t="shared" si="12"/>
        <v>0.37654615350188819</v>
      </c>
      <c r="S794">
        <v>1</v>
      </c>
      <c r="T794">
        <v>0.37654615350188819</v>
      </c>
    </row>
    <row r="795" spans="1:20" x14ac:dyDescent="0.45">
      <c r="A795">
        <v>2</v>
      </c>
      <c r="B795" s="1">
        <v>43808</v>
      </c>
      <c r="C795" t="s">
        <v>109</v>
      </c>
      <c r="D795" t="s">
        <v>17</v>
      </c>
      <c r="E795" t="s">
        <v>110</v>
      </c>
      <c r="F795">
        <v>93</v>
      </c>
      <c r="G795" t="s">
        <v>26</v>
      </c>
      <c r="H795" t="s">
        <v>147</v>
      </c>
      <c r="I795">
        <v>17.431000000000001</v>
      </c>
      <c r="J795">
        <v>1.4</v>
      </c>
      <c r="K795" t="s">
        <v>67</v>
      </c>
      <c r="L795" t="s">
        <v>96</v>
      </c>
      <c r="M795">
        <v>1745.24</v>
      </c>
      <c r="N795" s="2">
        <v>35.999099999999999</v>
      </c>
      <c r="O795">
        <v>115.357</v>
      </c>
      <c r="P795">
        <v>45.518900000000002</v>
      </c>
      <c r="Q795">
        <v>19.119499999999999</v>
      </c>
      <c r="R795">
        <f t="shared" si="12"/>
        <v>-0.81817596403949588</v>
      </c>
      <c r="S795">
        <v>2</v>
      </c>
      <c r="T795">
        <v>-0.81817596403949588</v>
      </c>
    </row>
    <row r="796" spans="1:20" x14ac:dyDescent="0.45">
      <c r="A796">
        <v>2</v>
      </c>
      <c r="B796" s="1">
        <v>43619</v>
      </c>
      <c r="C796" t="s">
        <v>16</v>
      </c>
      <c r="D796" t="s">
        <v>64</v>
      </c>
      <c r="E796" t="s">
        <v>65</v>
      </c>
      <c r="F796">
        <v>93</v>
      </c>
      <c r="G796" t="s">
        <v>26</v>
      </c>
      <c r="H796" t="s">
        <v>147</v>
      </c>
      <c r="I796">
        <v>17.431000000000001</v>
      </c>
      <c r="J796">
        <v>1.4</v>
      </c>
      <c r="K796" t="s">
        <v>67</v>
      </c>
      <c r="L796" t="s">
        <v>96</v>
      </c>
      <c r="M796">
        <v>1323.66</v>
      </c>
      <c r="N796" s="2">
        <v>100.797</v>
      </c>
      <c r="O796">
        <v>164.636</v>
      </c>
      <c r="P796">
        <v>12.239699999999999</v>
      </c>
      <c r="Q796">
        <v>2.7999299999999998</v>
      </c>
      <c r="R796" t="e">
        <f t="shared" si="12"/>
        <v>#DIV/0!</v>
      </c>
      <c r="S796">
        <v>3</v>
      </c>
      <c r="T796" t="e">
        <v>#DIV/0!</v>
      </c>
    </row>
    <row r="797" spans="1:20" x14ac:dyDescent="0.45">
      <c r="A797">
        <v>3</v>
      </c>
      <c r="B797" t="s">
        <v>112</v>
      </c>
      <c r="C797" t="s">
        <v>113</v>
      </c>
      <c r="D797" t="s">
        <v>114</v>
      </c>
      <c r="E797" t="s">
        <v>152</v>
      </c>
      <c r="F797">
        <v>93</v>
      </c>
      <c r="G797" t="s">
        <v>26</v>
      </c>
      <c r="H797" t="s">
        <v>147</v>
      </c>
      <c r="I797">
        <v>17.431000000000001</v>
      </c>
      <c r="J797">
        <v>3.1</v>
      </c>
      <c r="K797" t="s">
        <v>67</v>
      </c>
      <c r="L797" t="s">
        <v>71</v>
      </c>
      <c r="M797">
        <v>1.2289099999999999</v>
      </c>
      <c r="N797" s="2">
        <v>179.995</v>
      </c>
      <c r="O797">
        <v>179.995</v>
      </c>
      <c r="P797">
        <v>0</v>
      </c>
      <c r="Q797">
        <v>0</v>
      </c>
      <c r="R797" t="e">
        <f t="shared" si="12"/>
        <v>#DIV/0!</v>
      </c>
      <c r="S797">
        <v>1</v>
      </c>
      <c r="T797" t="e">
        <v>#DIV/0!</v>
      </c>
    </row>
    <row r="798" spans="1:20" x14ac:dyDescent="0.45">
      <c r="A798">
        <v>3</v>
      </c>
      <c r="B798" s="1">
        <v>43619</v>
      </c>
      <c r="C798" t="s">
        <v>16</v>
      </c>
      <c r="D798" t="s">
        <v>17</v>
      </c>
      <c r="E798" t="s">
        <v>111</v>
      </c>
      <c r="F798">
        <v>93</v>
      </c>
      <c r="G798" t="s">
        <v>26</v>
      </c>
      <c r="H798" t="s">
        <v>147</v>
      </c>
      <c r="I798">
        <v>17.431000000000001</v>
      </c>
      <c r="J798">
        <v>3.1</v>
      </c>
      <c r="K798" t="s">
        <v>67</v>
      </c>
      <c r="L798" t="s">
        <v>71</v>
      </c>
      <c r="M798">
        <v>1.3871100000000001</v>
      </c>
      <c r="N798" s="2">
        <v>179.995</v>
      </c>
      <c r="O798">
        <v>179.995</v>
      </c>
      <c r="P798">
        <v>0</v>
      </c>
      <c r="Q798">
        <v>0</v>
      </c>
      <c r="R798">
        <f t="shared" si="12"/>
        <v>0</v>
      </c>
      <c r="S798">
        <v>2</v>
      </c>
      <c r="T798">
        <v>0</v>
      </c>
    </row>
    <row r="799" spans="1:20" x14ac:dyDescent="0.45">
      <c r="A799">
        <v>3</v>
      </c>
      <c r="B799" s="1">
        <v>43808</v>
      </c>
      <c r="C799" t="s">
        <v>109</v>
      </c>
      <c r="D799" t="s">
        <v>64</v>
      </c>
      <c r="E799" t="s">
        <v>135</v>
      </c>
      <c r="F799">
        <v>93</v>
      </c>
      <c r="G799" t="s">
        <v>26</v>
      </c>
      <c r="H799" t="s">
        <v>147</v>
      </c>
      <c r="I799">
        <v>17.431000000000001</v>
      </c>
      <c r="J799">
        <v>3.1</v>
      </c>
      <c r="K799" t="s">
        <v>67</v>
      </c>
      <c r="L799" t="s">
        <v>71</v>
      </c>
      <c r="M799">
        <v>2.09646</v>
      </c>
      <c r="N799" s="2">
        <v>179.995</v>
      </c>
      <c r="O799">
        <v>179.995</v>
      </c>
      <c r="P799">
        <v>0</v>
      </c>
      <c r="Q799">
        <v>0</v>
      </c>
      <c r="R799">
        <f t="shared" si="12"/>
        <v>-1.4777523108542898</v>
      </c>
      <c r="S799">
        <v>3</v>
      </c>
      <c r="T799">
        <v>-1.4777523108542898</v>
      </c>
    </row>
    <row r="800" spans="1:20" x14ac:dyDescent="0.45">
      <c r="A800">
        <v>1</v>
      </c>
      <c r="B800" t="s">
        <v>112</v>
      </c>
      <c r="C800" t="s">
        <v>113</v>
      </c>
      <c r="D800" t="s">
        <v>114</v>
      </c>
      <c r="E800" t="s">
        <v>152</v>
      </c>
      <c r="F800">
        <v>94</v>
      </c>
      <c r="G800" t="s">
        <v>26</v>
      </c>
      <c r="H800" t="s">
        <v>52</v>
      </c>
      <c r="I800">
        <v>18.181000000000001</v>
      </c>
      <c r="J800">
        <v>3.2</v>
      </c>
      <c r="K800" t="s">
        <v>67</v>
      </c>
      <c r="L800" t="s">
        <v>71</v>
      </c>
      <c r="M800">
        <v>1217.6199999999999</v>
      </c>
      <c r="N800" s="2">
        <v>97.5976</v>
      </c>
      <c r="O800">
        <v>129.917</v>
      </c>
      <c r="P800">
        <v>23.359400000000001</v>
      </c>
      <c r="Q800">
        <v>26.7193</v>
      </c>
      <c r="R800">
        <f t="shared" si="12"/>
        <v>0.67408061123334706</v>
      </c>
      <c r="S800">
        <v>1</v>
      </c>
      <c r="T800">
        <v>0.67408061123334706</v>
      </c>
    </row>
    <row r="801" spans="1:20" x14ac:dyDescent="0.45">
      <c r="A801">
        <v>1</v>
      </c>
      <c r="B801" s="1">
        <v>43808</v>
      </c>
      <c r="C801" t="s">
        <v>109</v>
      </c>
      <c r="D801" t="s">
        <v>17</v>
      </c>
      <c r="E801" t="s">
        <v>111</v>
      </c>
      <c r="F801">
        <v>94</v>
      </c>
      <c r="G801" t="s">
        <v>26</v>
      </c>
      <c r="H801" t="s">
        <v>52</v>
      </c>
      <c r="I801">
        <v>18.181000000000001</v>
      </c>
      <c r="J801">
        <v>3.2</v>
      </c>
      <c r="K801" t="s">
        <v>67</v>
      </c>
      <c r="L801" t="s">
        <v>71</v>
      </c>
      <c r="M801">
        <v>1561.68</v>
      </c>
      <c r="N801" s="2">
        <v>41.838999999999999</v>
      </c>
      <c r="O801">
        <v>76.478099999999998</v>
      </c>
      <c r="P801">
        <v>31.5992</v>
      </c>
      <c r="Q801">
        <v>71.918199999999999</v>
      </c>
      <c r="R801">
        <f t="shared" si="12"/>
        <v>-2.5721570944370158</v>
      </c>
      <c r="S801">
        <v>2</v>
      </c>
      <c r="T801">
        <v>-2.5721570944370158</v>
      </c>
    </row>
    <row r="802" spans="1:20" x14ac:dyDescent="0.45">
      <c r="A802">
        <v>1</v>
      </c>
      <c r="B802" s="1">
        <v>43619</v>
      </c>
      <c r="C802" t="s">
        <v>16</v>
      </c>
      <c r="D802" t="s">
        <v>64</v>
      </c>
      <c r="E802" t="s">
        <v>135</v>
      </c>
      <c r="F802">
        <v>94</v>
      </c>
      <c r="G802" t="s">
        <v>26</v>
      </c>
      <c r="H802" t="s">
        <v>52</v>
      </c>
      <c r="I802">
        <v>18.181000000000001</v>
      </c>
      <c r="J802">
        <v>3.2</v>
      </c>
      <c r="K802" t="s">
        <v>67</v>
      </c>
      <c r="L802" t="s">
        <v>71</v>
      </c>
      <c r="M802">
        <v>921.41300000000001</v>
      </c>
      <c r="N802" s="2">
        <v>124.557</v>
      </c>
      <c r="O802">
        <v>158.39599999999999</v>
      </c>
      <c r="P802">
        <v>14.6396</v>
      </c>
      <c r="Q802">
        <v>6.9598300000000002</v>
      </c>
      <c r="R802">
        <f t="shared" si="12"/>
        <v>0.39762407283077333</v>
      </c>
      <c r="S802">
        <v>3</v>
      </c>
      <c r="T802">
        <v>0.39762407283077333</v>
      </c>
    </row>
    <row r="803" spans="1:20" x14ac:dyDescent="0.45">
      <c r="A803">
        <v>2</v>
      </c>
      <c r="B803" t="s">
        <v>112</v>
      </c>
      <c r="C803" t="s">
        <v>113</v>
      </c>
      <c r="D803" t="s">
        <v>114</v>
      </c>
      <c r="E803" t="s">
        <v>115</v>
      </c>
      <c r="F803">
        <v>94</v>
      </c>
      <c r="G803" t="s">
        <v>26</v>
      </c>
      <c r="H803" t="s">
        <v>52</v>
      </c>
      <c r="I803">
        <v>18.181000000000001</v>
      </c>
      <c r="J803">
        <v>4.4000000000000004</v>
      </c>
      <c r="K803" t="s">
        <v>67</v>
      </c>
      <c r="L803" t="s">
        <v>96</v>
      </c>
      <c r="M803">
        <v>806.56899999999996</v>
      </c>
      <c r="N803" s="2">
        <v>156.71600000000001</v>
      </c>
      <c r="O803">
        <v>170.95599999999999</v>
      </c>
      <c r="P803">
        <v>5.8398500000000002</v>
      </c>
      <c r="Q803">
        <v>2.9599299999999999</v>
      </c>
      <c r="R803">
        <f t="shared" si="12"/>
        <v>0.87456462571057525</v>
      </c>
      <c r="S803">
        <v>1</v>
      </c>
      <c r="T803">
        <v>0.87456462571057525</v>
      </c>
    </row>
    <row r="804" spans="1:20" x14ac:dyDescent="0.45">
      <c r="A804">
        <v>2</v>
      </c>
      <c r="B804" s="1">
        <v>43808</v>
      </c>
      <c r="C804" t="s">
        <v>109</v>
      </c>
      <c r="D804" t="s">
        <v>17</v>
      </c>
      <c r="E804" t="s">
        <v>18</v>
      </c>
      <c r="F804">
        <v>94</v>
      </c>
      <c r="G804" t="s">
        <v>26</v>
      </c>
      <c r="H804" t="s">
        <v>52</v>
      </c>
      <c r="I804">
        <v>18.181000000000001</v>
      </c>
      <c r="J804">
        <v>4.4000000000000004</v>
      </c>
      <c r="K804" t="s">
        <v>67</v>
      </c>
      <c r="L804" t="s">
        <v>96</v>
      </c>
      <c r="M804">
        <v>1479.83</v>
      </c>
      <c r="N804" s="2">
        <v>75.838099999999997</v>
      </c>
      <c r="O804">
        <v>130.95699999999999</v>
      </c>
      <c r="P804">
        <v>18.079499999999999</v>
      </c>
      <c r="Q804">
        <v>30.959199999999999</v>
      </c>
      <c r="R804">
        <f t="shared" si="12"/>
        <v>-7.9183063618460476</v>
      </c>
      <c r="S804">
        <v>2</v>
      </c>
      <c r="T804">
        <v>-7.9183063618460476</v>
      </c>
    </row>
    <row r="805" spans="1:20" x14ac:dyDescent="0.45">
      <c r="A805">
        <v>2</v>
      </c>
      <c r="B805" s="1">
        <v>43619</v>
      </c>
      <c r="C805" t="s">
        <v>16</v>
      </c>
      <c r="D805" t="s">
        <v>64</v>
      </c>
      <c r="E805" t="s">
        <v>65</v>
      </c>
      <c r="F805">
        <v>94</v>
      </c>
      <c r="G805" t="s">
        <v>26</v>
      </c>
      <c r="H805" t="s">
        <v>52</v>
      </c>
      <c r="I805">
        <v>18.181000000000001</v>
      </c>
      <c r="J805">
        <v>4.4000000000000004</v>
      </c>
      <c r="K805" t="s">
        <v>67</v>
      </c>
      <c r="L805" t="s">
        <v>96</v>
      </c>
      <c r="M805">
        <v>738.68700000000001</v>
      </c>
      <c r="N805" s="2">
        <v>168.316</v>
      </c>
      <c r="O805">
        <v>177.196</v>
      </c>
      <c r="P805">
        <v>1.9999499999999999</v>
      </c>
      <c r="Q805">
        <v>0.79998000000000002</v>
      </c>
      <c r="R805" t="e">
        <f t="shared" si="12"/>
        <v>#DIV/0!</v>
      </c>
      <c r="S805">
        <v>3</v>
      </c>
      <c r="T805" t="e">
        <v>#DIV/0!</v>
      </c>
    </row>
    <row r="806" spans="1:20" x14ac:dyDescent="0.45">
      <c r="A806">
        <v>3</v>
      </c>
      <c r="B806" t="s">
        <v>112</v>
      </c>
      <c r="C806" t="s">
        <v>113</v>
      </c>
      <c r="D806" t="s">
        <v>114</v>
      </c>
      <c r="E806" t="s">
        <v>152</v>
      </c>
      <c r="F806">
        <v>94</v>
      </c>
      <c r="G806" t="s">
        <v>26</v>
      </c>
      <c r="H806" t="s">
        <v>52</v>
      </c>
      <c r="I806">
        <v>18.181000000000001</v>
      </c>
      <c r="J806">
        <v>3.1</v>
      </c>
      <c r="K806" t="s">
        <v>67</v>
      </c>
      <c r="L806" t="s">
        <v>84</v>
      </c>
      <c r="M806">
        <v>1.8022899999999999</v>
      </c>
      <c r="N806" s="2">
        <v>179.995</v>
      </c>
      <c r="O806">
        <v>179.995</v>
      </c>
      <c r="P806">
        <v>0</v>
      </c>
      <c r="Q806">
        <v>0</v>
      </c>
      <c r="R806" t="e">
        <f t="shared" si="12"/>
        <v>#DIV/0!</v>
      </c>
      <c r="S806">
        <v>1</v>
      </c>
      <c r="T806" t="e">
        <v>#DIV/0!</v>
      </c>
    </row>
    <row r="807" spans="1:20" x14ac:dyDescent="0.45">
      <c r="A807">
        <v>3</v>
      </c>
      <c r="B807" s="1">
        <v>43619</v>
      </c>
      <c r="C807" t="s">
        <v>16</v>
      </c>
      <c r="D807" t="s">
        <v>17</v>
      </c>
      <c r="E807" t="s">
        <v>111</v>
      </c>
      <c r="F807">
        <v>94</v>
      </c>
      <c r="G807" t="s">
        <v>26</v>
      </c>
      <c r="H807" t="s">
        <v>52</v>
      </c>
      <c r="I807">
        <v>18.181000000000001</v>
      </c>
      <c r="J807">
        <v>3.1</v>
      </c>
      <c r="K807" t="s">
        <v>67</v>
      </c>
      <c r="L807" t="s">
        <v>84</v>
      </c>
      <c r="M807">
        <v>2.1060099999999999</v>
      </c>
      <c r="N807" s="2">
        <v>179.995</v>
      </c>
      <c r="O807">
        <v>179.995</v>
      </c>
      <c r="P807">
        <v>0</v>
      </c>
      <c r="Q807">
        <v>0</v>
      </c>
      <c r="R807">
        <f t="shared" si="12"/>
        <v>0</v>
      </c>
      <c r="S807">
        <v>2</v>
      </c>
      <c r="T807">
        <v>0</v>
      </c>
    </row>
    <row r="808" spans="1:20" x14ac:dyDescent="0.45">
      <c r="A808">
        <v>3</v>
      </c>
      <c r="B808" s="1">
        <v>43808</v>
      </c>
      <c r="C808" t="s">
        <v>109</v>
      </c>
      <c r="D808" t="s">
        <v>64</v>
      </c>
      <c r="E808" t="s">
        <v>135</v>
      </c>
      <c r="F808">
        <v>94</v>
      </c>
      <c r="G808" t="s">
        <v>26</v>
      </c>
      <c r="H808" t="s">
        <v>52</v>
      </c>
      <c r="I808">
        <v>18.181000000000001</v>
      </c>
      <c r="J808">
        <v>3.1</v>
      </c>
      <c r="K808" t="s">
        <v>67</v>
      </c>
      <c r="L808" t="s">
        <v>84</v>
      </c>
      <c r="M808">
        <v>1.7197199999999999</v>
      </c>
      <c r="N808" s="2">
        <v>179.995</v>
      </c>
      <c r="O808">
        <v>179.995</v>
      </c>
      <c r="P808">
        <v>0</v>
      </c>
      <c r="Q808">
        <v>0</v>
      </c>
      <c r="R808">
        <f t="shared" si="12"/>
        <v>-0.16884286434133894</v>
      </c>
      <c r="S808">
        <v>3</v>
      </c>
      <c r="T808">
        <v>-0.16884286434133894</v>
      </c>
    </row>
    <row r="809" spans="1:20" x14ac:dyDescent="0.45">
      <c r="A809">
        <v>1</v>
      </c>
      <c r="B809" t="s">
        <v>112</v>
      </c>
      <c r="C809" t="s">
        <v>113</v>
      </c>
      <c r="D809" t="s">
        <v>114</v>
      </c>
      <c r="E809" t="s">
        <v>118</v>
      </c>
      <c r="F809">
        <v>95</v>
      </c>
      <c r="G809" t="s">
        <v>26</v>
      </c>
      <c r="H809" t="s">
        <v>41</v>
      </c>
      <c r="I809">
        <v>17.039000000000001</v>
      </c>
      <c r="J809">
        <v>3.4</v>
      </c>
      <c r="K809" t="s">
        <v>67</v>
      </c>
      <c r="L809" t="s">
        <v>71</v>
      </c>
      <c r="M809">
        <v>716.68600000000004</v>
      </c>
      <c r="N809" s="2">
        <v>155.196</v>
      </c>
      <c r="O809">
        <v>171.67599999999999</v>
      </c>
      <c r="P809">
        <v>5.9198500000000003</v>
      </c>
      <c r="Q809">
        <v>2.39994</v>
      </c>
      <c r="R809">
        <f t="shared" si="12"/>
        <v>0.98550687782519431</v>
      </c>
      <c r="S809">
        <v>1</v>
      </c>
      <c r="T809">
        <v>0.98550687782519431</v>
      </c>
    </row>
    <row r="810" spans="1:20" x14ac:dyDescent="0.45">
      <c r="A810">
        <v>1</v>
      </c>
      <c r="B810" s="1">
        <v>43808</v>
      </c>
      <c r="C810" t="s">
        <v>109</v>
      </c>
      <c r="D810" t="s">
        <v>17</v>
      </c>
      <c r="E810" t="s">
        <v>111</v>
      </c>
      <c r="F810">
        <v>95</v>
      </c>
      <c r="G810" t="s">
        <v>26</v>
      </c>
      <c r="H810" t="s">
        <v>41</v>
      </c>
      <c r="I810">
        <v>17.039000000000001</v>
      </c>
      <c r="J810">
        <v>3.4</v>
      </c>
      <c r="K810" t="s">
        <v>67</v>
      </c>
      <c r="L810" t="s">
        <v>71</v>
      </c>
      <c r="M810">
        <v>949.29300000000001</v>
      </c>
      <c r="N810" s="2">
        <v>8.3197899999999994</v>
      </c>
      <c r="O810">
        <v>19.359500000000001</v>
      </c>
      <c r="P810">
        <v>14.6396</v>
      </c>
      <c r="Q810">
        <v>145.99600000000001</v>
      </c>
      <c r="R810">
        <f t="shared" si="12"/>
        <v>-9.3615709798994864</v>
      </c>
      <c r="S810">
        <v>2</v>
      </c>
      <c r="T810">
        <v>-9.3615709798994864</v>
      </c>
    </row>
    <row r="811" spans="1:20" x14ac:dyDescent="0.45">
      <c r="A811">
        <v>1</v>
      </c>
      <c r="B811" s="1">
        <v>43619</v>
      </c>
      <c r="C811" t="s">
        <v>16</v>
      </c>
      <c r="D811" t="s">
        <v>64</v>
      </c>
      <c r="E811" t="s">
        <v>65</v>
      </c>
      <c r="F811">
        <v>95</v>
      </c>
      <c r="G811" t="s">
        <v>26</v>
      </c>
      <c r="H811" t="s">
        <v>41</v>
      </c>
      <c r="I811">
        <v>17.039000000000001</v>
      </c>
      <c r="J811">
        <v>3.4</v>
      </c>
      <c r="K811" t="s">
        <v>67</v>
      </c>
      <c r="L811" t="s">
        <v>71</v>
      </c>
      <c r="M811">
        <v>642.66099999999994</v>
      </c>
      <c r="N811" s="2">
        <v>157.35599999999999</v>
      </c>
      <c r="O811">
        <v>171.11600000000001</v>
      </c>
      <c r="P811">
        <v>5.1198699999999997</v>
      </c>
      <c r="Q811">
        <v>3.7599100000000001</v>
      </c>
      <c r="R811">
        <f t="shared" si="12"/>
        <v>0.15179585364667622</v>
      </c>
      <c r="S811">
        <v>3</v>
      </c>
      <c r="T811">
        <v>0.15179585364667622</v>
      </c>
    </row>
    <row r="812" spans="1:20" x14ac:dyDescent="0.45">
      <c r="A812">
        <v>2</v>
      </c>
      <c r="B812" t="s">
        <v>112</v>
      </c>
      <c r="C812" t="s">
        <v>113</v>
      </c>
      <c r="D812" t="s">
        <v>114</v>
      </c>
      <c r="E812" t="s">
        <v>151</v>
      </c>
      <c r="F812">
        <v>95</v>
      </c>
      <c r="G812" t="s">
        <v>26</v>
      </c>
      <c r="H812" t="s">
        <v>41</v>
      </c>
      <c r="I812">
        <v>17.039000000000001</v>
      </c>
      <c r="J812">
        <v>4.2</v>
      </c>
      <c r="K812" t="s">
        <v>67</v>
      </c>
      <c r="L812" t="s">
        <v>96</v>
      </c>
      <c r="M812">
        <v>521.52599999999995</v>
      </c>
      <c r="N812" s="2">
        <v>173.27600000000001</v>
      </c>
      <c r="O812">
        <v>175.756</v>
      </c>
      <c r="P812">
        <v>0.79998000000000002</v>
      </c>
      <c r="Q812">
        <v>3.4399099999999998</v>
      </c>
      <c r="R812">
        <f t="shared" si="12"/>
        <v>1.3350403588699775</v>
      </c>
      <c r="S812">
        <v>1</v>
      </c>
      <c r="T812">
        <v>1.3350403588699775</v>
      </c>
    </row>
    <row r="813" spans="1:20" x14ac:dyDescent="0.45">
      <c r="A813">
        <v>2</v>
      </c>
      <c r="B813" s="1">
        <v>43808</v>
      </c>
      <c r="C813" t="s">
        <v>109</v>
      </c>
      <c r="D813" t="s">
        <v>17</v>
      </c>
      <c r="E813" t="s">
        <v>18</v>
      </c>
      <c r="F813">
        <v>95</v>
      </c>
      <c r="G813" t="s">
        <v>26</v>
      </c>
      <c r="H813" t="s">
        <v>41</v>
      </c>
      <c r="I813">
        <v>17.039000000000001</v>
      </c>
      <c r="J813">
        <v>4.2</v>
      </c>
      <c r="K813" t="s">
        <v>67</v>
      </c>
      <c r="L813" t="s">
        <v>96</v>
      </c>
      <c r="M813">
        <v>1680.62</v>
      </c>
      <c r="N813" s="2">
        <v>68.398300000000006</v>
      </c>
      <c r="O813">
        <v>114.477</v>
      </c>
      <c r="P813">
        <v>46.558799999999998</v>
      </c>
      <c r="Q813">
        <v>18.959499999999998</v>
      </c>
      <c r="R813">
        <f t="shared" si="12"/>
        <v>-2.3777263234359376</v>
      </c>
      <c r="S813">
        <v>2</v>
      </c>
      <c r="T813">
        <v>-2.3777263234359376</v>
      </c>
    </row>
    <row r="814" spans="1:20" x14ac:dyDescent="0.45">
      <c r="A814">
        <v>2</v>
      </c>
      <c r="B814" s="1">
        <v>43619</v>
      </c>
      <c r="C814" t="s">
        <v>16</v>
      </c>
      <c r="D814" t="s">
        <v>64</v>
      </c>
      <c r="E814" t="s">
        <v>135</v>
      </c>
      <c r="F814">
        <v>95</v>
      </c>
      <c r="G814" t="s">
        <v>26</v>
      </c>
      <c r="H814" t="s">
        <v>41</v>
      </c>
      <c r="I814">
        <v>17.039000000000001</v>
      </c>
      <c r="J814">
        <v>4.2</v>
      </c>
      <c r="K814" t="s">
        <v>67</v>
      </c>
      <c r="L814" t="s">
        <v>96</v>
      </c>
      <c r="M814">
        <v>906.51400000000001</v>
      </c>
      <c r="N814" s="2">
        <v>146.95599999999999</v>
      </c>
      <c r="O814">
        <v>158.71600000000001</v>
      </c>
      <c r="P814">
        <v>5.8398500000000002</v>
      </c>
      <c r="Q814">
        <v>15.3596</v>
      </c>
      <c r="R814" t="e">
        <f t="shared" si="12"/>
        <v>#DIV/0!</v>
      </c>
      <c r="S814">
        <v>3</v>
      </c>
      <c r="T814" t="e">
        <v>#DIV/0!</v>
      </c>
    </row>
    <row r="815" spans="1:20" x14ac:dyDescent="0.45">
      <c r="A815">
        <v>3</v>
      </c>
      <c r="B815" t="s">
        <v>112</v>
      </c>
      <c r="C815" t="s">
        <v>113</v>
      </c>
      <c r="D815" t="s">
        <v>114</v>
      </c>
      <c r="E815" t="s">
        <v>152</v>
      </c>
      <c r="F815">
        <v>95</v>
      </c>
      <c r="G815" t="s">
        <v>26</v>
      </c>
      <c r="H815" t="s">
        <v>41</v>
      </c>
      <c r="I815">
        <v>17.039000000000001</v>
      </c>
      <c r="J815">
        <v>3.1</v>
      </c>
      <c r="K815" t="s">
        <v>67</v>
      </c>
      <c r="L815" t="s">
        <v>76</v>
      </c>
      <c r="M815">
        <v>5.4569099999999997</v>
      </c>
      <c r="N815" s="2">
        <v>179.995</v>
      </c>
      <c r="O815">
        <v>179.995</v>
      </c>
      <c r="P815">
        <v>0</v>
      </c>
      <c r="Q815">
        <v>0</v>
      </c>
      <c r="R815" t="e">
        <f t="shared" si="12"/>
        <v>#DIV/0!</v>
      </c>
      <c r="S815">
        <v>1</v>
      </c>
      <c r="T815" t="e">
        <v>#DIV/0!</v>
      </c>
    </row>
    <row r="816" spans="1:20" x14ac:dyDescent="0.45">
      <c r="A816">
        <v>3</v>
      </c>
      <c r="B816" s="1">
        <v>43619</v>
      </c>
      <c r="C816" t="s">
        <v>16</v>
      </c>
      <c r="D816" t="s">
        <v>17</v>
      </c>
      <c r="E816" t="s">
        <v>111</v>
      </c>
      <c r="F816">
        <v>95</v>
      </c>
      <c r="G816" t="s">
        <v>26</v>
      </c>
      <c r="H816" t="s">
        <v>41</v>
      </c>
      <c r="I816">
        <v>17.039000000000001</v>
      </c>
      <c r="J816">
        <v>3.1</v>
      </c>
      <c r="K816" t="s">
        <v>67</v>
      </c>
      <c r="L816" t="s">
        <v>76</v>
      </c>
      <c r="M816">
        <v>5.84748</v>
      </c>
      <c r="N816" s="2">
        <v>179.995</v>
      </c>
      <c r="O816">
        <v>179.995</v>
      </c>
      <c r="P816">
        <v>0</v>
      </c>
      <c r="Q816">
        <v>0</v>
      </c>
      <c r="R816">
        <f t="shared" si="12"/>
        <v>0</v>
      </c>
      <c r="S816">
        <v>2</v>
      </c>
      <c r="T816">
        <v>0</v>
      </c>
    </row>
    <row r="817" spans="1:20" x14ac:dyDescent="0.45">
      <c r="A817">
        <v>3</v>
      </c>
      <c r="B817" s="1">
        <v>43808</v>
      </c>
      <c r="C817" t="s">
        <v>109</v>
      </c>
      <c r="D817" t="s">
        <v>64</v>
      </c>
      <c r="E817" t="s">
        <v>135</v>
      </c>
      <c r="F817">
        <v>95</v>
      </c>
      <c r="G817" t="s">
        <v>26</v>
      </c>
      <c r="H817" t="s">
        <v>41</v>
      </c>
      <c r="I817">
        <v>17.039000000000001</v>
      </c>
      <c r="J817">
        <v>3.1</v>
      </c>
      <c r="K817" t="s">
        <v>67</v>
      </c>
      <c r="L817" t="s">
        <v>76</v>
      </c>
      <c r="M817">
        <v>5.9883300000000004</v>
      </c>
      <c r="N817" s="2">
        <v>179.995</v>
      </c>
      <c r="O817">
        <v>179.995</v>
      </c>
      <c r="P817">
        <v>0</v>
      </c>
      <c r="Q817">
        <v>0</v>
      </c>
      <c r="R817">
        <f t="shared" si="12"/>
        <v>-0.2504636431513283</v>
      </c>
      <c r="S817">
        <v>3</v>
      </c>
      <c r="T817">
        <v>-0.2504636431513283</v>
      </c>
    </row>
    <row r="818" spans="1:20" x14ac:dyDescent="0.45">
      <c r="A818">
        <v>1</v>
      </c>
      <c r="B818" t="s">
        <v>112</v>
      </c>
      <c r="C818" t="s">
        <v>113</v>
      </c>
      <c r="D818" t="s">
        <v>114</v>
      </c>
      <c r="E818" t="s">
        <v>115</v>
      </c>
      <c r="F818">
        <v>96</v>
      </c>
      <c r="G818" t="s">
        <v>26</v>
      </c>
      <c r="H818" t="s">
        <v>93</v>
      </c>
      <c r="I818">
        <v>15.826000000000001</v>
      </c>
      <c r="J818">
        <v>4.4000000000000004</v>
      </c>
      <c r="K818" t="s">
        <v>67</v>
      </c>
      <c r="L818" t="s">
        <v>71</v>
      </c>
      <c r="M818">
        <v>465.29599999999999</v>
      </c>
      <c r="N818" s="2">
        <v>169.596</v>
      </c>
      <c r="O818">
        <v>170.39599999999999</v>
      </c>
      <c r="P818">
        <v>3.5199099999999999</v>
      </c>
      <c r="Q818">
        <v>6.0798500000000004</v>
      </c>
      <c r="R818">
        <f t="shared" si="12"/>
        <v>0.94535394703886688</v>
      </c>
      <c r="S818">
        <v>1</v>
      </c>
      <c r="T818">
        <v>0.94535394703886688</v>
      </c>
    </row>
    <row r="819" spans="1:20" x14ac:dyDescent="0.45">
      <c r="A819">
        <v>1</v>
      </c>
      <c r="B819" s="1">
        <v>43808</v>
      </c>
      <c r="C819" t="s">
        <v>109</v>
      </c>
      <c r="D819" t="s">
        <v>17</v>
      </c>
      <c r="E819" t="s">
        <v>18</v>
      </c>
      <c r="F819">
        <v>96</v>
      </c>
      <c r="G819" t="s">
        <v>26</v>
      </c>
      <c r="H819" t="s">
        <v>93</v>
      </c>
      <c r="I819">
        <v>15.826000000000001</v>
      </c>
      <c r="J819">
        <v>4.4000000000000004</v>
      </c>
      <c r="K819" t="s">
        <v>67</v>
      </c>
      <c r="L819" t="s">
        <v>71</v>
      </c>
      <c r="M819">
        <v>699.39400000000001</v>
      </c>
      <c r="N819" s="2">
        <v>128.077</v>
      </c>
      <c r="O819">
        <v>159.83600000000001</v>
      </c>
      <c r="P819">
        <v>7.6798099999999998</v>
      </c>
      <c r="Q819">
        <v>12.479699999999999</v>
      </c>
      <c r="R819">
        <f t="shared" si="12"/>
        <v>-6.6949695121951214</v>
      </c>
      <c r="S819">
        <v>2</v>
      </c>
      <c r="T819">
        <v>-6.6949695121951214</v>
      </c>
    </row>
    <row r="820" spans="1:20" x14ac:dyDescent="0.45">
      <c r="A820">
        <v>1</v>
      </c>
      <c r="B820" s="1">
        <v>43619</v>
      </c>
      <c r="C820" t="s">
        <v>16</v>
      </c>
      <c r="D820" t="s">
        <v>64</v>
      </c>
      <c r="E820" t="s">
        <v>65</v>
      </c>
      <c r="F820">
        <v>96</v>
      </c>
      <c r="G820" t="s">
        <v>26</v>
      </c>
      <c r="H820" t="s">
        <v>93</v>
      </c>
      <c r="I820">
        <v>15.826000000000001</v>
      </c>
      <c r="J820">
        <v>4.4000000000000004</v>
      </c>
      <c r="K820" t="s">
        <v>67</v>
      </c>
      <c r="L820" t="s">
        <v>71</v>
      </c>
      <c r="M820">
        <v>422.40199999999999</v>
      </c>
      <c r="N820" s="2">
        <v>171.99600000000001</v>
      </c>
      <c r="O820">
        <v>177.35599999999999</v>
      </c>
      <c r="P820">
        <v>1.59996</v>
      </c>
      <c r="Q820">
        <v>1.0399700000000001</v>
      </c>
      <c r="R820">
        <f t="shared" si="12"/>
        <v>8.2165872354816302E-2</v>
      </c>
      <c r="S820">
        <v>3</v>
      </c>
      <c r="T820">
        <v>8.2165872354816302E-2</v>
      </c>
    </row>
    <row r="821" spans="1:20" x14ac:dyDescent="0.45">
      <c r="A821">
        <v>2</v>
      </c>
      <c r="B821" t="s">
        <v>112</v>
      </c>
      <c r="C821" t="s">
        <v>113</v>
      </c>
      <c r="D821" t="s">
        <v>114</v>
      </c>
      <c r="E821" t="s">
        <v>152</v>
      </c>
      <c r="F821">
        <v>96</v>
      </c>
      <c r="G821" t="s">
        <v>26</v>
      </c>
      <c r="H821" t="s">
        <v>93</v>
      </c>
      <c r="I821">
        <v>15.826000000000001</v>
      </c>
      <c r="J821">
        <v>3.2</v>
      </c>
      <c r="K821" t="s">
        <v>67</v>
      </c>
      <c r="L821" t="s">
        <v>96</v>
      </c>
      <c r="M821">
        <v>590.62199999999996</v>
      </c>
      <c r="N821" s="2">
        <v>178.55600000000001</v>
      </c>
      <c r="O821">
        <v>179.995</v>
      </c>
      <c r="P821">
        <v>0</v>
      </c>
      <c r="Q821">
        <v>0</v>
      </c>
      <c r="R821">
        <f t="shared" si="12"/>
        <v>1.0859647571699644</v>
      </c>
      <c r="S821">
        <v>1</v>
      </c>
      <c r="T821">
        <v>1.0859647571699644</v>
      </c>
    </row>
    <row r="822" spans="1:20" x14ac:dyDescent="0.45">
      <c r="A822">
        <v>2</v>
      </c>
      <c r="B822" s="1">
        <v>43808</v>
      </c>
      <c r="C822" t="s">
        <v>109</v>
      </c>
      <c r="D822" t="s">
        <v>17</v>
      </c>
      <c r="E822" t="s">
        <v>111</v>
      </c>
      <c r="F822">
        <v>96</v>
      </c>
      <c r="G822" t="s">
        <v>26</v>
      </c>
      <c r="H822" t="s">
        <v>93</v>
      </c>
      <c r="I822">
        <v>15.826000000000001</v>
      </c>
      <c r="J822">
        <v>3.2</v>
      </c>
      <c r="K822" t="s">
        <v>67</v>
      </c>
      <c r="L822" t="s">
        <v>96</v>
      </c>
      <c r="M822">
        <v>1112.83</v>
      </c>
      <c r="N822" s="2">
        <v>98.717500000000001</v>
      </c>
      <c r="O822">
        <v>123.277</v>
      </c>
      <c r="P822">
        <v>21.119499999999999</v>
      </c>
      <c r="Q822">
        <v>35.5991</v>
      </c>
      <c r="R822">
        <f t="shared" si="12"/>
        <v>11.781810897435932</v>
      </c>
      <c r="S822">
        <v>2</v>
      </c>
      <c r="T822">
        <v>11.781810897435932</v>
      </c>
    </row>
    <row r="823" spans="1:20" x14ac:dyDescent="0.45">
      <c r="A823">
        <v>2</v>
      </c>
      <c r="B823" s="1">
        <v>43619</v>
      </c>
      <c r="C823" t="s">
        <v>16</v>
      </c>
      <c r="D823" t="s">
        <v>64</v>
      </c>
      <c r="E823" t="s">
        <v>135</v>
      </c>
      <c r="F823">
        <v>96</v>
      </c>
      <c r="G823" t="s">
        <v>26</v>
      </c>
      <c r="H823" t="s">
        <v>93</v>
      </c>
      <c r="I823">
        <v>15.826000000000001</v>
      </c>
      <c r="J823">
        <v>3.2</v>
      </c>
      <c r="K823" t="s">
        <v>67</v>
      </c>
      <c r="L823" t="s">
        <v>96</v>
      </c>
      <c r="M823">
        <v>596.04</v>
      </c>
      <c r="N823" s="2">
        <v>172.23599999999999</v>
      </c>
      <c r="O823">
        <v>176.15600000000001</v>
      </c>
      <c r="P823">
        <v>2.47994</v>
      </c>
      <c r="Q823">
        <v>0.79998000000000002</v>
      </c>
      <c r="R823">
        <f t="shared" si="12"/>
        <v>-0.22741353547869733</v>
      </c>
      <c r="S823">
        <v>3</v>
      </c>
      <c r="T823">
        <v>-0.22741353547869733</v>
      </c>
    </row>
    <row r="824" spans="1:20" x14ac:dyDescent="0.45">
      <c r="A824">
        <v>3</v>
      </c>
      <c r="B824" t="s">
        <v>112</v>
      </c>
      <c r="C824" t="s">
        <v>113</v>
      </c>
      <c r="D824" t="s">
        <v>114</v>
      </c>
      <c r="E824" t="s">
        <v>117</v>
      </c>
      <c r="F824">
        <v>96</v>
      </c>
      <c r="G824" t="s">
        <v>26</v>
      </c>
      <c r="H824" t="s">
        <v>93</v>
      </c>
      <c r="I824">
        <v>15.826000000000001</v>
      </c>
      <c r="J824">
        <v>1.3</v>
      </c>
      <c r="K824" t="s">
        <v>67</v>
      </c>
      <c r="L824" t="s">
        <v>78</v>
      </c>
      <c r="M824">
        <v>588.23199999999997</v>
      </c>
      <c r="N824" s="2">
        <v>165.99600000000001</v>
      </c>
      <c r="O824">
        <v>168.39599999999999</v>
      </c>
      <c r="P824">
        <v>4.87988</v>
      </c>
      <c r="Q824">
        <v>6.71983</v>
      </c>
      <c r="R824">
        <f t="shared" si="12"/>
        <v>0.98563166780416045</v>
      </c>
      <c r="S824">
        <v>1</v>
      </c>
      <c r="T824">
        <v>0.98563166780416045</v>
      </c>
    </row>
    <row r="825" spans="1:20" x14ac:dyDescent="0.45">
      <c r="A825">
        <v>3</v>
      </c>
      <c r="B825" s="1">
        <v>43619</v>
      </c>
      <c r="C825" t="s">
        <v>16</v>
      </c>
      <c r="D825" t="s">
        <v>17</v>
      </c>
      <c r="E825" t="s">
        <v>110</v>
      </c>
      <c r="F825">
        <v>96</v>
      </c>
      <c r="G825" t="s">
        <v>26</v>
      </c>
      <c r="H825" t="s">
        <v>93</v>
      </c>
      <c r="I825">
        <v>15.826000000000001</v>
      </c>
      <c r="J825">
        <v>1.3</v>
      </c>
      <c r="K825" t="s">
        <v>67</v>
      </c>
      <c r="L825" t="s">
        <v>78</v>
      </c>
      <c r="M825">
        <v>745.73099999999999</v>
      </c>
      <c r="N825" s="2">
        <v>138.55699999999999</v>
      </c>
      <c r="O825">
        <v>172.55600000000001</v>
      </c>
      <c r="P825">
        <v>7.4398099999999996</v>
      </c>
      <c r="Q825">
        <v>0</v>
      </c>
      <c r="R825">
        <f t="shared" si="12"/>
        <v>1.2102334478111558</v>
      </c>
      <c r="S825">
        <v>2</v>
      </c>
      <c r="T825">
        <v>1.2102334478111558</v>
      </c>
    </row>
    <row r="826" spans="1:20" x14ac:dyDescent="0.45">
      <c r="A826">
        <v>3</v>
      </c>
      <c r="B826" s="1">
        <v>43808</v>
      </c>
      <c r="C826" t="s">
        <v>109</v>
      </c>
      <c r="D826" t="s">
        <v>64</v>
      </c>
      <c r="E826" t="s">
        <v>65</v>
      </c>
      <c r="F826">
        <v>96</v>
      </c>
      <c r="G826" t="s">
        <v>26</v>
      </c>
      <c r="H826" t="s">
        <v>93</v>
      </c>
      <c r="I826">
        <v>15.826000000000001</v>
      </c>
      <c r="J826">
        <v>1.3</v>
      </c>
      <c r="K826" t="s">
        <v>67</v>
      </c>
      <c r="L826" t="s">
        <v>78</v>
      </c>
      <c r="M826">
        <v>618.52200000000005</v>
      </c>
      <c r="N826" s="2">
        <v>166.39599999999999</v>
      </c>
      <c r="O826">
        <v>175.83600000000001</v>
      </c>
      <c r="P826">
        <v>4.1599000000000004</v>
      </c>
      <c r="Q826">
        <v>0</v>
      </c>
      <c r="R826">
        <f t="shared" si="12"/>
        <v>-0.1795513051677492</v>
      </c>
      <c r="S826">
        <v>3</v>
      </c>
      <c r="T826">
        <v>-0.1795513051677492</v>
      </c>
    </row>
    <row r="827" spans="1:20" x14ac:dyDescent="0.45">
      <c r="A827">
        <v>1</v>
      </c>
      <c r="B827" t="s">
        <v>112</v>
      </c>
      <c r="C827" t="s">
        <v>113</v>
      </c>
      <c r="D827" t="s">
        <v>114</v>
      </c>
      <c r="E827" t="s">
        <v>116</v>
      </c>
      <c r="F827">
        <v>97</v>
      </c>
      <c r="G827" t="s">
        <v>19</v>
      </c>
      <c r="H827" t="s">
        <v>137</v>
      </c>
      <c r="I827">
        <v>18</v>
      </c>
      <c r="J827">
        <v>2.4</v>
      </c>
      <c r="K827" t="s">
        <v>67</v>
      </c>
      <c r="L827" t="s">
        <v>68</v>
      </c>
      <c r="M827">
        <v>1393.92</v>
      </c>
      <c r="N827" s="2">
        <v>143.393</v>
      </c>
      <c r="O827">
        <v>152.15199999999999</v>
      </c>
      <c r="P827">
        <v>10.759499999999999</v>
      </c>
      <c r="Q827">
        <v>17.0791</v>
      </c>
      <c r="R827">
        <f t="shared" si="12"/>
        <v>0.84690572264147956</v>
      </c>
      <c r="S827">
        <v>1</v>
      </c>
      <c r="T827">
        <v>0.84690572264147956</v>
      </c>
    </row>
    <row r="828" spans="1:20" x14ac:dyDescent="0.45">
      <c r="A828">
        <v>1</v>
      </c>
      <c r="B828" s="1">
        <v>43808</v>
      </c>
      <c r="C828" t="s">
        <v>109</v>
      </c>
      <c r="D828" t="s">
        <v>17</v>
      </c>
      <c r="E828" t="s">
        <v>25</v>
      </c>
      <c r="F828">
        <v>97</v>
      </c>
      <c r="G828" t="s">
        <v>19</v>
      </c>
      <c r="H828" t="s">
        <v>137</v>
      </c>
      <c r="I828">
        <v>18</v>
      </c>
      <c r="J828">
        <v>2.4</v>
      </c>
      <c r="K828" t="s">
        <v>67</v>
      </c>
      <c r="L828" t="s">
        <v>68</v>
      </c>
      <c r="M828">
        <v>1966.31</v>
      </c>
      <c r="N828" s="2">
        <v>15.279199999999999</v>
      </c>
      <c r="O828">
        <v>97.235100000000003</v>
      </c>
      <c r="P828">
        <v>45.837699999999998</v>
      </c>
      <c r="Q828">
        <v>36.758200000000002</v>
      </c>
      <c r="R828">
        <f t="shared" si="12"/>
        <v>16.307977576541642</v>
      </c>
      <c r="S828">
        <v>2</v>
      </c>
      <c r="T828">
        <v>16.307977576541642</v>
      </c>
    </row>
    <row r="829" spans="1:20" x14ac:dyDescent="0.45">
      <c r="A829">
        <v>1</v>
      </c>
      <c r="B829" s="1">
        <v>43619</v>
      </c>
      <c r="C829" t="s">
        <v>16</v>
      </c>
      <c r="D829" t="s">
        <v>64</v>
      </c>
      <c r="E829" t="s">
        <v>65</v>
      </c>
      <c r="F829">
        <v>97</v>
      </c>
      <c r="G829" t="s">
        <v>19</v>
      </c>
      <c r="H829" t="s">
        <v>137</v>
      </c>
      <c r="I829">
        <v>18</v>
      </c>
      <c r="J829">
        <v>2.4</v>
      </c>
      <c r="K829" t="s">
        <v>67</v>
      </c>
      <c r="L829" t="s">
        <v>68</v>
      </c>
      <c r="M829">
        <v>1276.8699999999999</v>
      </c>
      <c r="N829" s="2">
        <v>166.55199999999999</v>
      </c>
      <c r="O829">
        <v>177.27099999999999</v>
      </c>
      <c r="P829">
        <v>2.7198600000000002</v>
      </c>
      <c r="Q829">
        <v>0</v>
      </c>
      <c r="R829">
        <f t="shared" si="12"/>
        <v>-8.119954025443557E-2</v>
      </c>
      <c r="S829">
        <v>3</v>
      </c>
      <c r="T829">
        <v>-8.119954025443557E-2</v>
      </c>
    </row>
    <row r="830" spans="1:20" x14ac:dyDescent="0.45">
      <c r="A830">
        <v>2</v>
      </c>
      <c r="B830" t="s">
        <v>112</v>
      </c>
      <c r="C830" t="s">
        <v>113</v>
      </c>
      <c r="D830" t="s">
        <v>114</v>
      </c>
      <c r="E830" t="s">
        <v>177</v>
      </c>
      <c r="F830">
        <v>97</v>
      </c>
      <c r="G830" t="s">
        <v>19</v>
      </c>
      <c r="H830" t="s">
        <v>137</v>
      </c>
      <c r="I830">
        <v>18</v>
      </c>
      <c r="J830">
        <v>1.2</v>
      </c>
      <c r="K830" t="s">
        <v>67</v>
      </c>
      <c r="L830" t="s">
        <v>104</v>
      </c>
      <c r="M830">
        <v>1005.63</v>
      </c>
      <c r="N830" s="2">
        <v>157.27600000000001</v>
      </c>
      <c r="O830">
        <v>168.95599999999999</v>
      </c>
      <c r="P830">
        <v>4.87988</v>
      </c>
      <c r="Q830">
        <v>6.1598499999999996</v>
      </c>
      <c r="R830">
        <f t="shared" si="12"/>
        <v>1.0007007886500272</v>
      </c>
      <c r="S830">
        <v>1</v>
      </c>
      <c r="T830">
        <v>1.0007007886500272</v>
      </c>
    </row>
    <row r="831" spans="1:20" x14ac:dyDescent="0.45">
      <c r="A831">
        <v>2</v>
      </c>
      <c r="B831" s="1">
        <v>43808</v>
      </c>
      <c r="C831" t="s">
        <v>109</v>
      </c>
      <c r="D831" t="s">
        <v>17</v>
      </c>
      <c r="E831" t="s">
        <v>110</v>
      </c>
      <c r="F831">
        <v>97</v>
      </c>
      <c r="G831" t="s">
        <v>19</v>
      </c>
      <c r="H831" t="s">
        <v>137</v>
      </c>
      <c r="I831">
        <v>18</v>
      </c>
      <c r="J831">
        <v>1.2</v>
      </c>
      <c r="K831" t="s">
        <v>67</v>
      </c>
      <c r="L831" t="s">
        <v>104</v>
      </c>
      <c r="M831">
        <v>1670.23</v>
      </c>
      <c r="N831" s="2">
        <v>43.038899999999998</v>
      </c>
      <c r="O831">
        <v>120.717</v>
      </c>
      <c r="P831">
        <v>31.359200000000001</v>
      </c>
      <c r="Q831">
        <v>27.9193</v>
      </c>
      <c r="R831">
        <f t="shared" si="12"/>
        <v>2.8369765650239813</v>
      </c>
      <c r="S831">
        <v>2</v>
      </c>
      <c r="T831">
        <v>2.8369765650239813</v>
      </c>
    </row>
    <row r="832" spans="1:20" x14ac:dyDescent="0.45">
      <c r="A832">
        <v>2</v>
      </c>
      <c r="B832" s="1">
        <v>43619</v>
      </c>
      <c r="C832" t="s">
        <v>16</v>
      </c>
      <c r="D832" t="s">
        <v>64</v>
      </c>
      <c r="E832" t="s">
        <v>135</v>
      </c>
      <c r="F832">
        <v>97</v>
      </c>
      <c r="G832" t="s">
        <v>19</v>
      </c>
      <c r="H832" t="s">
        <v>137</v>
      </c>
      <c r="I832">
        <v>18</v>
      </c>
      <c r="J832">
        <v>1.2</v>
      </c>
      <c r="K832" t="s">
        <v>67</v>
      </c>
      <c r="L832" t="s">
        <v>104</v>
      </c>
      <c r="M832">
        <v>1040.6099999999999</v>
      </c>
      <c r="N832" s="2">
        <v>157.196</v>
      </c>
      <c r="O832">
        <v>172.95599999999999</v>
      </c>
      <c r="P832">
        <v>2.8799299999999999</v>
      </c>
      <c r="Q832">
        <v>4.1599000000000004</v>
      </c>
      <c r="R832">
        <f t="shared" si="12"/>
        <v>-0.45561648457783666</v>
      </c>
      <c r="S832">
        <v>3</v>
      </c>
      <c r="T832">
        <v>-0.45561648457783666</v>
      </c>
    </row>
    <row r="833" spans="1:20" x14ac:dyDescent="0.45">
      <c r="A833">
        <v>3</v>
      </c>
      <c r="B833" t="s">
        <v>112</v>
      </c>
      <c r="C833" t="s">
        <v>113</v>
      </c>
      <c r="D833" t="s">
        <v>114</v>
      </c>
      <c r="E833" t="s">
        <v>176</v>
      </c>
      <c r="F833">
        <v>97</v>
      </c>
      <c r="G833" t="s">
        <v>19</v>
      </c>
      <c r="H833" t="s">
        <v>137</v>
      </c>
      <c r="I833">
        <v>18</v>
      </c>
      <c r="J833">
        <v>2.2000000000000002</v>
      </c>
      <c r="K833" t="s">
        <v>67</v>
      </c>
      <c r="L833" t="s">
        <v>80</v>
      </c>
      <c r="M833">
        <v>1368.87</v>
      </c>
      <c r="N833" s="2">
        <v>116.95699999999999</v>
      </c>
      <c r="O833">
        <v>173.196</v>
      </c>
      <c r="P833">
        <v>6.79983</v>
      </c>
      <c r="Q833">
        <v>0</v>
      </c>
      <c r="R833">
        <f t="shared" si="12"/>
        <v>0.93164391119193835</v>
      </c>
      <c r="S833">
        <v>1</v>
      </c>
      <c r="T833">
        <v>0.93164391119193835</v>
      </c>
    </row>
    <row r="834" spans="1:20" x14ac:dyDescent="0.45">
      <c r="A834">
        <v>3</v>
      </c>
      <c r="B834" s="1">
        <v>43808</v>
      </c>
      <c r="C834" t="s">
        <v>109</v>
      </c>
      <c r="D834" t="s">
        <v>17</v>
      </c>
      <c r="E834" t="s">
        <v>25</v>
      </c>
      <c r="F834">
        <v>97</v>
      </c>
      <c r="G834" t="s">
        <v>19</v>
      </c>
      <c r="H834" t="s">
        <v>137</v>
      </c>
      <c r="I834">
        <v>18</v>
      </c>
      <c r="J834">
        <v>2.2000000000000002</v>
      </c>
      <c r="K834" t="s">
        <v>67</v>
      </c>
      <c r="L834" t="s">
        <v>80</v>
      </c>
      <c r="M834">
        <v>1428.8</v>
      </c>
      <c r="N834" s="2">
        <v>28.639299999999999</v>
      </c>
      <c r="O834">
        <v>118.23699999999999</v>
      </c>
      <c r="P834">
        <v>20.3995</v>
      </c>
      <c r="Q834">
        <v>41.359000000000002</v>
      </c>
      <c r="R834">
        <f t="shared" si="12"/>
        <v>-3.9904739855194449</v>
      </c>
      <c r="S834">
        <v>2</v>
      </c>
      <c r="T834">
        <v>-3.9904739855194449</v>
      </c>
    </row>
    <row r="835" spans="1:20" x14ac:dyDescent="0.45">
      <c r="A835">
        <v>3</v>
      </c>
      <c r="B835" s="1">
        <v>43619</v>
      </c>
      <c r="C835" t="s">
        <v>16</v>
      </c>
      <c r="D835" t="s">
        <v>64</v>
      </c>
      <c r="E835" t="s">
        <v>135</v>
      </c>
      <c r="F835">
        <v>97</v>
      </c>
      <c r="G835" t="s">
        <v>19</v>
      </c>
      <c r="H835" t="s">
        <v>137</v>
      </c>
      <c r="I835">
        <v>18</v>
      </c>
      <c r="J835">
        <v>2.2000000000000002</v>
      </c>
      <c r="K835" t="s">
        <v>67</v>
      </c>
      <c r="L835" t="s">
        <v>80</v>
      </c>
      <c r="M835">
        <v>1374.54</v>
      </c>
      <c r="N835" s="2">
        <v>123.437</v>
      </c>
      <c r="O835">
        <v>140.07599999999999</v>
      </c>
      <c r="P835">
        <v>14.159599999999999</v>
      </c>
      <c r="Q835">
        <v>25.759399999999999</v>
      </c>
      <c r="R835">
        <f t="shared" ref="R835:R898" si="13">(N835-N836)/(N837-N836)</f>
        <v>0.20687144815238623</v>
      </c>
      <c r="S835">
        <v>3</v>
      </c>
      <c r="T835">
        <v>0.20687144815238623</v>
      </c>
    </row>
    <row r="836" spans="1:20" x14ac:dyDescent="0.45">
      <c r="A836">
        <v>1</v>
      </c>
      <c r="B836" t="s">
        <v>112</v>
      </c>
      <c r="C836" t="s">
        <v>113</v>
      </c>
      <c r="D836" t="s">
        <v>114</v>
      </c>
      <c r="E836" t="s">
        <v>176</v>
      </c>
      <c r="F836">
        <v>98</v>
      </c>
      <c r="G836" t="s">
        <v>19</v>
      </c>
      <c r="H836" t="s">
        <v>145</v>
      </c>
      <c r="I836">
        <v>18.763000000000002</v>
      </c>
      <c r="J836">
        <v>2.2000000000000002</v>
      </c>
      <c r="K836" t="s">
        <v>67</v>
      </c>
      <c r="L836" t="s">
        <v>68</v>
      </c>
      <c r="M836">
        <v>833.63199999999995</v>
      </c>
      <c r="N836" s="2">
        <v>147.19300000000001</v>
      </c>
      <c r="O836">
        <v>179.99100000000001</v>
      </c>
      <c r="P836">
        <v>0</v>
      </c>
      <c r="Q836">
        <v>0</v>
      </c>
      <c r="R836">
        <f t="shared" si="13"/>
        <v>0.81239821552627978</v>
      </c>
      <c r="S836">
        <v>1</v>
      </c>
      <c r="T836">
        <v>0.81239821552627978</v>
      </c>
    </row>
    <row r="837" spans="1:20" x14ac:dyDescent="0.45">
      <c r="A837">
        <v>1</v>
      </c>
      <c r="B837" s="1">
        <v>43808</v>
      </c>
      <c r="C837" t="s">
        <v>109</v>
      </c>
      <c r="D837" t="s">
        <v>17</v>
      </c>
      <c r="E837" t="s">
        <v>25</v>
      </c>
      <c r="F837">
        <v>98</v>
      </c>
      <c r="G837" t="s">
        <v>19</v>
      </c>
      <c r="H837" t="s">
        <v>145</v>
      </c>
      <c r="I837">
        <v>18.763000000000002</v>
      </c>
      <c r="J837">
        <v>2.2000000000000002</v>
      </c>
      <c r="K837" t="s">
        <v>67</v>
      </c>
      <c r="L837" t="s">
        <v>68</v>
      </c>
      <c r="M837">
        <v>1201.03</v>
      </c>
      <c r="N837" s="2">
        <v>32.358400000000003</v>
      </c>
      <c r="O837">
        <v>105.63500000000001</v>
      </c>
      <c r="P837">
        <v>15.5992</v>
      </c>
      <c r="Q837">
        <v>58.757100000000001</v>
      </c>
      <c r="R837">
        <f t="shared" si="13"/>
        <v>14.085959142999465</v>
      </c>
      <c r="S837">
        <v>2</v>
      </c>
      <c r="T837">
        <v>14.085959142999465</v>
      </c>
    </row>
    <row r="838" spans="1:20" x14ac:dyDescent="0.45">
      <c r="A838">
        <v>1</v>
      </c>
      <c r="B838" s="1">
        <v>43619</v>
      </c>
      <c r="C838" t="s">
        <v>16</v>
      </c>
      <c r="D838" t="s">
        <v>64</v>
      </c>
      <c r="E838" t="s">
        <v>135</v>
      </c>
      <c r="F838">
        <v>98</v>
      </c>
      <c r="G838" t="s">
        <v>19</v>
      </c>
      <c r="H838" t="s">
        <v>145</v>
      </c>
      <c r="I838">
        <v>18.763000000000002</v>
      </c>
      <c r="J838">
        <v>2.2000000000000002</v>
      </c>
      <c r="K838" t="s">
        <v>67</v>
      </c>
      <c r="L838" t="s">
        <v>68</v>
      </c>
      <c r="M838">
        <v>597.48599999999999</v>
      </c>
      <c r="N838" s="2">
        <v>173.71100000000001</v>
      </c>
      <c r="O838">
        <v>177.71100000000001</v>
      </c>
      <c r="P838">
        <v>1.3999299999999999</v>
      </c>
      <c r="Q838">
        <v>0.87995599999999996</v>
      </c>
      <c r="R838">
        <f t="shared" si="13"/>
        <v>-8.7598160569567221E-2</v>
      </c>
      <c r="S838">
        <v>3</v>
      </c>
      <c r="T838">
        <v>-8.7598160569567221E-2</v>
      </c>
    </row>
    <row r="839" spans="1:20" x14ac:dyDescent="0.45">
      <c r="A839">
        <v>2</v>
      </c>
      <c r="B839" t="s">
        <v>112</v>
      </c>
      <c r="C839" t="s">
        <v>113</v>
      </c>
      <c r="D839" t="s">
        <v>114</v>
      </c>
      <c r="E839" t="s">
        <v>118</v>
      </c>
      <c r="F839">
        <v>98</v>
      </c>
      <c r="G839" t="s">
        <v>19</v>
      </c>
      <c r="H839" t="s">
        <v>145</v>
      </c>
      <c r="I839">
        <v>18.763000000000002</v>
      </c>
      <c r="J839">
        <v>3.4</v>
      </c>
      <c r="K839" t="s">
        <v>67</v>
      </c>
      <c r="L839" t="s">
        <v>104</v>
      </c>
      <c r="M839">
        <v>716.95100000000002</v>
      </c>
      <c r="N839" s="2">
        <v>163.67599999999999</v>
      </c>
      <c r="O839">
        <v>175.036</v>
      </c>
      <c r="P839">
        <v>2.7199300000000002</v>
      </c>
      <c r="Q839">
        <v>2.2399399999999998</v>
      </c>
      <c r="R839">
        <f t="shared" si="13"/>
        <v>-6.4796262358876895</v>
      </c>
      <c r="S839">
        <v>1</v>
      </c>
      <c r="T839">
        <v>-6.4796262358876895</v>
      </c>
    </row>
    <row r="840" spans="1:20" x14ac:dyDescent="0.45">
      <c r="A840">
        <v>2</v>
      </c>
      <c r="B840" s="1">
        <v>43808</v>
      </c>
      <c r="C840" t="s">
        <v>109</v>
      </c>
      <c r="D840" t="s">
        <v>17</v>
      </c>
      <c r="E840" t="s">
        <v>111</v>
      </c>
      <c r="F840">
        <v>98</v>
      </c>
      <c r="G840" t="s">
        <v>19</v>
      </c>
      <c r="H840" t="s">
        <v>145</v>
      </c>
      <c r="I840">
        <v>18.763000000000002</v>
      </c>
      <c r="J840">
        <v>3.4</v>
      </c>
      <c r="K840" t="s">
        <v>67</v>
      </c>
      <c r="L840" t="s">
        <v>104</v>
      </c>
      <c r="M840">
        <v>1202.99</v>
      </c>
      <c r="N840" s="2">
        <v>49.1188</v>
      </c>
      <c r="O840">
        <v>147.036</v>
      </c>
      <c r="P840">
        <v>29.519300000000001</v>
      </c>
      <c r="Q840">
        <v>3.4399099999999998</v>
      </c>
      <c r="R840">
        <f t="shared" si="13"/>
        <v>0.3939401366789293</v>
      </c>
      <c r="S840">
        <v>2</v>
      </c>
      <c r="T840">
        <v>0.3939401366789293</v>
      </c>
    </row>
    <row r="841" spans="1:20" x14ac:dyDescent="0.45">
      <c r="A841">
        <v>2</v>
      </c>
      <c r="B841" s="1">
        <v>43619</v>
      </c>
      <c r="C841" t="s">
        <v>16</v>
      </c>
      <c r="D841" t="s">
        <v>64</v>
      </c>
      <c r="E841" t="s">
        <v>65</v>
      </c>
      <c r="F841">
        <v>98</v>
      </c>
      <c r="G841" t="s">
        <v>19</v>
      </c>
      <c r="H841" t="s">
        <v>145</v>
      </c>
      <c r="I841">
        <v>18.763000000000002</v>
      </c>
      <c r="J841">
        <v>3.4</v>
      </c>
      <c r="K841" t="s">
        <v>67</v>
      </c>
      <c r="L841" t="s">
        <v>104</v>
      </c>
      <c r="M841">
        <v>1207.32</v>
      </c>
      <c r="N841" s="2">
        <v>31.4392</v>
      </c>
      <c r="O841">
        <v>33.199199999999998</v>
      </c>
      <c r="P841">
        <v>14.7996</v>
      </c>
      <c r="Q841">
        <v>131.99700000000001</v>
      </c>
      <c r="R841">
        <f t="shared" si="13"/>
        <v>0.78242669800169462</v>
      </c>
      <c r="S841">
        <v>3</v>
      </c>
      <c r="T841">
        <v>0.78242669800169462</v>
      </c>
    </row>
    <row r="842" spans="1:20" x14ac:dyDescent="0.45">
      <c r="A842">
        <v>3</v>
      </c>
      <c r="B842" t="s">
        <v>112</v>
      </c>
      <c r="C842" t="s">
        <v>113</v>
      </c>
      <c r="D842" t="s">
        <v>114</v>
      </c>
      <c r="E842" t="s">
        <v>116</v>
      </c>
      <c r="F842">
        <v>98</v>
      </c>
      <c r="G842" t="s">
        <v>19</v>
      </c>
      <c r="H842" t="s">
        <v>145</v>
      </c>
      <c r="I842">
        <v>18.763000000000002</v>
      </c>
      <c r="J842">
        <v>2.4</v>
      </c>
      <c r="K842" t="s">
        <v>67</v>
      </c>
      <c r="L842" t="s">
        <v>80</v>
      </c>
      <c r="M842">
        <v>1006.19</v>
      </c>
      <c r="N842" s="2">
        <v>76.318100000000001</v>
      </c>
      <c r="O842">
        <v>151.196</v>
      </c>
      <c r="P842">
        <v>18.479500000000002</v>
      </c>
      <c r="Q842">
        <v>10.319699999999999</v>
      </c>
      <c r="R842">
        <f t="shared" si="13"/>
        <v>0.62456621750374297</v>
      </c>
      <c r="S842">
        <v>1</v>
      </c>
      <c r="T842">
        <v>0.62456621750374297</v>
      </c>
    </row>
    <row r="843" spans="1:20" x14ac:dyDescent="0.45">
      <c r="A843">
        <v>3</v>
      </c>
      <c r="B843" s="1">
        <v>43808</v>
      </c>
      <c r="C843" t="s">
        <v>109</v>
      </c>
      <c r="D843" t="s">
        <v>17</v>
      </c>
      <c r="E843" t="s">
        <v>25</v>
      </c>
      <c r="F843">
        <v>98</v>
      </c>
      <c r="G843" t="s">
        <v>19</v>
      </c>
      <c r="H843" t="s">
        <v>145</v>
      </c>
      <c r="I843">
        <v>18.763000000000002</v>
      </c>
      <c r="J843">
        <v>2.4</v>
      </c>
      <c r="K843" t="s">
        <v>67</v>
      </c>
      <c r="L843" t="s">
        <v>80</v>
      </c>
      <c r="M843">
        <v>1208.17</v>
      </c>
      <c r="N843" s="2">
        <v>18.959499999999998</v>
      </c>
      <c r="O843">
        <v>89.837800000000001</v>
      </c>
      <c r="P843">
        <v>39.759</v>
      </c>
      <c r="Q843">
        <v>50.398699999999998</v>
      </c>
      <c r="R843">
        <f t="shared" si="13"/>
        <v>2.2731773121619785</v>
      </c>
      <c r="S843">
        <v>2</v>
      </c>
      <c r="T843">
        <v>2.2731773121619785</v>
      </c>
    </row>
    <row r="844" spans="1:20" x14ac:dyDescent="0.45">
      <c r="A844">
        <v>3</v>
      </c>
      <c r="B844" s="1">
        <v>43619</v>
      </c>
      <c r="C844" t="s">
        <v>16</v>
      </c>
      <c r="D844" t="s">
        <v>64</v>
      </c>
      <c r="E844" t="s">
        <v>65</v>
      </c>
      <c r="F844">
        <v>98</v>
      </c>
      <c r="G844" t="s">
        <v>19</v>
      </c>
      <c r="H844" t="s">
        <v>145</v>
      </c>
      <c r="I844">
        <v>18.763000000000002</v>
      </c>
      <c r="J844">
        <v>2.4</v>
      </c>
      <c r="K844" t="s">
        <v>67</v>
      </c>
      <c r="L844" t="s">
        <v>80</v>
      </c>
      <c r="M844">
        <v>1042.19</v>
      </c>
      <c r="N844" s="2">
        <v>110.797</v>
      </c>
      <c r="O844">
        <v>145.596</v>
      </c>
      <c r="P844">
        <v>25.839400000000001</v>
      </c>
      <c r="Q844">
        <v>8.5597899999999996</v>
      </c>
      <c r="R844">
        <f t="shared" si="13"/>
        <v>-1.1704081603091689</v>
      </c>
      <c r="S844">
        <v>3</v>
      </c>
      <c r="T844">
        <v>-1.1704081603091689</v>
      </c>
    </row>
    <row r="845" spans="1:20" x14ac:dyDescent="0.45">
      <c r="A845">
        <v>1</v>
      </c>
      <c r="B845" t="s">
        <v>112</v>
      </c>
      <c r="C845" t="s">
        <v>113</v>
      </c>
      <c r="D845" t="s">
        <v>114</v>
      </c>
      <c r="E845" t="s">
        <v>116</v>
      </c>
      <c r="F845">
        <v>99</v>
      </c>
      <c r="G845" t="s">
        <v>19</v>
      </c>
      <c r="H845" t="s">
        <v>134</v>
      </c>
      <c r="I845">
        <v>19.925000000000001</v>
      </c>
      <c r="J845">
        <v>2.4</v>
      </c>
      <c r="K845" t="s">
        <v>75</v>
      </c>
      <c r="L845" t="s">
        <v>82</v>
      </c>
      <c r="M845">
        <v>1513.79</v>
      </c>
      <c r="N845" s="2">
        <v>70.396500000000003</v>
      </c>
      <c r="O845">
        <v>125.474</v>
      </c>
      <c r="P845">
        <v>34.198300000000003</v>
      </c>
      <c r="Q845">
        <v>20.318999999999999</v>
      </c>
      <c r="R845">
        <f t="shared" si="13"/>
        <v>0.31986622780193263</v>
      </c>
      <c r="S845">
        <v>1</v>
      </c>
      <c r="T845">
        <v>0.31986622780193263</v>
      </c>
    </row>
    <row r="846" spans="1:20" x14ac:dyDescent="0.45">
      <c r="A846">
        <v>1</v>
      </c>
      <c r="B846" s="1">
        <v>43808</v>
      </c>
      <c r="C846" t="s">
        <v>109</v>
      </c>
      <c r="D846" t="s">
        <v>17</v>
      </c>
      <c r="E846" t="s">
        <v>25</v>
      </c>
      <c r="F846">
        <v>99</v>
      </c>
      <c r="G846" t="s">
        <v>19</v>
      </c>
      <c r="H846" t="s">
        <v>134</v>
      </c>
      <c r="I846">
        <v>19.925000000000001</v>
      </c>
      <c r="J846">
        <v>2.4</v>
      </c>
      <c r="K846" t="s">
        <v>75</v>
      </c>
      <c r="L846" t="s">
        <v>82</v>
      </c>
      <c r="M846">
        <v>1585.47</v>
      </c>
      <c r="N846" s="2">
        <v>35.8782</v>
      </c>
      <c r="O846">
        <v>111.914</v>
      </c>
      <c r="P846">
        <v>40.238</v>
      </c>
      <c r="Q846">
        <v>27.8386</v>
      </c>
      <c r="R846">
        <f t="shared" si="13"/>
        <v>1.0381014679569811</v>
      </c>
      <c r="S846">
        <v>2</v>
      </c>
      <c r="T846">
        <v>1.0381014679569811</v>
      </c>
    </row>
    <row r="847" spans="1:20" x14ac:dyDescent="0.45">
      <c r="A847">
        <v>1</v>
      </c>
      <c r="B847" s="1">
        <v>43619</v>
      </c>
      <c r="C847" t="s">
        <v>16</v>
      </c>
      <c r="D847" t="s">
        <v>64</v>
      </c>
      <c r="E847" t="s">
        <v>65</v>
      </c>
      <c r="F847">
        <v>99</v>
      </c>
      <c r="G847" t="s">
        <v>19</v>
      </c>
      <c r="H847" t="s">
        <v>134</v>
      </c>
      <c r="I847">
        <v>19.925000000000001</v>
      </c>
      <c r="J847">
        <v>2.4</v>
      </c>
      <c r="K847" t="s">
        <v>75</v>
      </c>
      <c r="L847" t="s">
        <v>82</v>
      </c>
      <c r="M847">
        <v>1126.0899999999999</v>
      </c>
      <c r="N847" s="2">
        <v>143.79300000000001</v>
      </c>
      <c r="O847">
        <v>163.83199999999999</v>
      </c>
      <c r="P847">
        <v>16.0792</v>
      </c>
      <c r="Q847">
        <v>7.9995999999999998E-2</v>
      </c>
      <c r="R847">
        <f t="shared" si="13"/>
        <v>-10.564645622878514</v>
      </c>
      <c r="S847">
        <v>3</v>
      </c>
      <c r="T847">
        <v>-10.564645622878514</v>
      </c>
    </row>
    <row r="848" spans="1:20" x14ac:dyDescent="0.45">
      <c r="A848">
        <v>2</v>
      </c>
      <c r="B848" t="s">
        <v>112</v>
      </c>
      <c r="C848" t="s">
        <v>113</v>
      </c>
      <c r="D848" t="s">
        <v>114</v>
      </c>
      <c r="E848" t="s">
        <v>116</v>
      </c>
      <c r="F848">
        <v>99</v>
      </c>
      <c r="G848" t="s">
        <v>19</v>
      </c>
      <c r="H848" t="s">
        <v>134</v>
      </c>
      <c r="I848">
        <v>19.925000000000001</v>
      </c>
      <c r="J848">
        <v>2.2999999999999998</v>
      </c>
      <c r="K848" t="s">
        <v>75</v>
      </c>
      <c r="L848" t="s">
        <v>104</v>
      </c>
      <c r="M848">
        <v>1343.57</v>
      </c>
      <c r="N848" s="2">
        <v>39.838999999999999</v>
      </c>
      <c r="O848">
        <v>131.75700000000001</v>
      </c>
      <c r="P848">
        <v>28.479299999999999</v>
      </c>
      <c r="Q848">
        <v>19.759499999999999</v>
      </c>
      <c r="R848">
        <f t="shared" si="13"/>
        <v>9.2970564391928037E-2</v>
      </c>
      <c r="S848">
        <v>1</v>
      </c>
      <c r="T848">
        <v>9.2970564391928037E-2</v>
      </c>
    </row>
    <row r="849" spans="1:20" x14ac:dyDescent="0.45">
      <c r="A849">
        <v>2</v>
      </c>
      <c r="B849" s="1">
        <v>43619</v>
      </c>
      <c r="C849" t="s">
        <v>16</v>
      </c>
      <c r="D849" t="s">
        <v>17</v>
      </c>
      <c r="E849" t="s">
        <v>25</v>
      </c>
      <c r="F849">
        <v>99</v>
      </c>
      <c r="G849" t="s">
        <v>19</v>
      </c>
      <c r="H849" t="s">
        <v>134</v>
      </c>
      <c r="I849">
        <v>19.925000000000001</v>
      </c>
      <c r="J849">
        <v>2.2999999999999998</v>
      </c>
      <c r="K849" t="s">
        <v>75</v>
      </c>
      <c r="L849" t="s">
        <v>104</v>
      </c>
      <c r="M849">
        <v>1297.32</v>
      </c>
      <c r="N849" s="2">
        <v>29.999199999999998</v>
      </c>
      <c r="O849">
        <v>147.11600000000001</v>
      </c>
      <c r="P849">
        <v>32.879199999999997</v>
      </c>
      <c r="Q849">
        <v>0</v>
      </c>
      <c r="R849">
        <f t="shared" si="13"/>
        <v>2.6094518163483689</v>
      </c>
      <c r="S849">
        <v>2</v>
      </c>
      <c r="T849">
        <v>2.6094518163483689</v>
      </c>
    </row>
    <row r="850" spans="1:20" x14ac:dyDescent="0.45">
      <c r="A850">
        <v>2</v>
      </c>
      <c r="B850" s="1">
        <v>43808</v>
      </c>
      <c r="C850" t="s">
        <v>109</v>
      </c>
      <c r="D850" t="s">
        <v>64</v>
      </c>
      <c r="E850" t="s">
        <v>65</v>
      </c>
      <c r="F850">
        <v>99</v>
      </c>
      <c r="G850" t="s">
        <v>19</v>
      </c>
      <c r="H850" t="s">
        <v>134</v>
      </c>
      <c r="I850">
        <v>19.925000000000001</v>
      </c>
      <c r="J850">
        <v>2.2999999999999998</v>
      </c>
      <c r="K850" t="s">
        <v>75</v>
      </c>
      <c r="L850" t="s">
        <v>104</v>
      </c>
      <c r="M850">
        <v>1103.8</v>
      </c>
      <c r="N850" s="2">
        <v>135.83699999999999</v>
      </c>
      <c r="O850">
        <v>170.15600000000001</v>
      </c>
      <c r="P850">
        <v>8.5597899999999996</v>
      </c>
      <c r="Q850">
        <v>1.2799700000000001</v>
      </c>
      <c r="R850">
        <f t="shared" si="13"/>
        <v>-0.47339428725093885</v>
      </c>
      <c r="S850">
        <v>3</v>
      </c>
      <c r="T850">
        <v>-0.47339428725093885</v>
      </c>
    </row>
    <row r="851" spans="1:20" x14ac:dyDescent="0.45">
      <c r="A851">
        <v>3</v>
      </c>
      <c r="B851" t="s">
        <v>112</v>
      </c>
      <c r="C851" t="s">
        <v>113</v>
      </c>
      <c r="D851" t="s">
        <v>114</v>
      </c>
      <c r="E851" t="s">
        <v>176</v>
      </c>
      <c r="F851">
        <v>99</v>
      </c>
      <c r="G851" t="s">
        <v>19</v>
      </c>
      <c r="H851" t="s">
        <v>134</v>
      </c>
      <c r="I851">
        <v>19.925000000000001</v>
      </c>
      <c r="J851">
        <v>2.2000000000000002</v>
      </c>
      <c r="K851" t="s">
        <v>75</v>
      </c>
      <c r="L851" t="s">
        <v>88</v>
      </c>
      <c r="M851">
        <v>1226.8800000000001</v>
      </c>
      <c r="N851" s="2">
        <v>95.277600000000007</v>
      </c>
      <c r="O851">
        <v>153.11600000000001</v>
      </c>
      <c r="P851">
        <v>18.639500000000002</v>
      </c>
      <c r="Q851">
        <v>8.2397899999999993</v>
      </c>
      <c r="R851">
        <f t="shared" si="13"/>
        <v>0.61907635640968284</v>
      </c>
      <c r="S851">
        <v>1</v>
      </c>
      <c r="T851">
        <v>0.61907635640968284</v>
      </c>
    </row>
    <row r="852" spans="1:20" x14ac:dyDescent="0.45">
      <c r="A852">
        <v>3</v>
      </c>
      <c r="B852" s="1">
        <v>43808</v>
      </c>
      <c r="C852" t="s">
        <v>109</v>
      </c>
      <c r="D852" t="s">
        <v>17</v>
      </c>
      <c r="E852" t="s">
        <v>25</v>
      </c>
      <c r="F852">
        <v>99</v>
      </c>
      <c r="G852" t="s">
        <v>19</v>
      </c>
      <c r="H852" t="s">
        <v>134</v>
      </c>
      <c r="I852">
        <v>19.925000000000001</v>
      </c>
      <c r="J852">
        <v>2.2000000000000002</v>
      </c>
      <c r="K852" t="s">
        <v>75</v>
      </c>
      <c r="L852" t="s">
        <v>88</v>
      </c>
      <c r="M852">
        <v>1357.36</v>
      </c>
      <c r="N852" s="2">
        <v>9.5997599999999998</v>
      </c>
      <c r="O852">
        <v>64.798400000000001</v>
      </c>
      <c r="P852">
        <v>52.398699999999998</v>
      </c>
      <c r="Q852">
        <v>62.798400000000001</v>
      </c>
      <c r="R852">
        <f t="shared" si="13"/>
        <v>8.0843647409311288</v>
      </c>
      <c r="S852">
        <v>2</v>
      </c>
      <c r="T852">
        <v>8.0843647409311288</v>
      </c>
    </row>
    <row r="853" spans="1:20" x14ac:dyDescent="0.45">
      <c r="A853">
        <v>3</v>
      </c>
      <c r="B853" s="1">
        <v>43619</v>
      </c>
      <c r="C853" t="s">
        <v>16</v>
      </c>
      <c r="D853" t="s">
        <v>64</v>
      </c>
      <c r="E853" t="s">
        <v>135</v>
      </c>
      <c r="F853">
        <v>99</v>
      </c>
      <c r="G853" t="s">
        <v>19</v>
      </c>
      <c r="H853" t="s">
        <v>134</v>
      </c>
      <c r="I853">
        <v>19.925000000000001</v>
      </c>
      <c r="J853">
        <v>2.2000000000000002</v>
      </c>
      <c r="K853" t="s">
        <v>75</v>
      </c>
      <c r="L853" t="s">
        <v>88</v>
      </c>
      <c r="M853">
        <v>932.26199999999994</v>
      </c>
      <c r="N853" s="2">
        <v>147.99600000000001</v>
      </c>
      <c r="O853">
        <v>177.27600000000001</v>
      </c>
      <c r="P853">
        <v>2.7199300000000002</v>
      </c>
      <c r="Q853">
        <v>0</v>
      </c>
      <c r="R853">
        <f t="shared" si="13"/>
        <v>-0.30790177503511751</v>
      </c>
      <c r="S853">
        <v>3</v>
      </c>
      <c r="T853">
        <v>-0.30790177503511751</v>
      </c>
    </row>
    <row r="854" spans="1:20" x14ac:dyDescent="0.45">
      <c r="A854">
        <v>1</v>
      </c>
      <c r="B854" t="s">
        <v>112</v>
      </c>
      <c r="C854" t="s">
        <v>113</v>
      </c>
      <c r="D854" t="s">
        <v>114</v>
      </c>
      <c r="E854" t="s">
        <v>151</v>
      </c>
      <c r="F854">
        <v>100</v>
      </c>
      <c r="G854" t="s">
        <v>19</v>
      </c>
      <c r="H854" t="s">
        <v>191</v>
      </c>
      <c r="I854">
        <v>19.8</v>
      </c>
      <c r="J854">
        <v>4.2</v>
      </c>
      <c r="K854" t="s">
        <v>75</v>
      </c>
      <c r="L854" t="s">
        <v>78</v>
      </c>
      <c r="M854">
        <v>872.13699999999994</v>
      </c>
      <c r="N854" s="2">
        <v>130.87700000000001</v>
      </c>
      <c r="O854">
        <v>132.95699999999999</v>
      </c>
      <c r="P854">
        <v>7.1198199999999998</v>
      </c>
      <c r="Q854">
        <v>39.918999999999997</v>
      </c>
      <c r="R854">
        <f t="shared" si="13"/>
        <v>0.76542548724563919</v>
      </c>
      <c r="S854">
        <v>1</v>
      </c>
      <c r="T854">
        <v>0.76542548724563919</v>
      </c>
    </row>
    <row r="855" spans="1:20" x14ac:dyDescent="0.45">
      <c r="A855">
        <v>1</v>
      </c>
      <c r="B855" s="1">
        <v>43808</v>
      </c>
      <c r="C855" t="s">
        <v>109</v>
      </c>
      <c r="D855" t="s">
        <v>17</v>
      </c>
      <c r="E855" t="s">
        <v>18</v>
      </c>
      <c r="F855">
        <v>100</v>
      </c>
      <c r="G855" t="s">
        <v>19</v>
      </c>
      <c r="H855" t="s">
        <v>191</v>
      </c>
      <c r="I855">
        <v>19.8</v>
      </c>
      <c r="J855">
        <v>4.2</v>
      </c>
      <c r="K855" t="s">
        <v>75</v>
      </c>
      <c r="L855" t="s">
        <v>78</v>
      </c>
      <c r="M855">
        <v>1392.72</v>
      </c>
      <c r="N855" s="2">
        <v>75.278099999999995</v>
      </c>
      <c r="O855">
        <v>151.67599999999999</v>
      </c>
      <c r="P855">
        <v>28.319299999999998</v>
      </c>
      <c r="Q855">
        <v>0</v>
      </c>
      <c r="R855">
        <f t="shared" si="13"/>
        <v>-11.947023026315765</v>
      </c>
      <c r="S855">
        <v>2</v>
      </c>
      <c r="T855">
        <v>-11.947023026315765</v>
      </c>
    </row>
    <row r="856" spans="1:20" x14ac:dyDescent="0.45">
      <c r="A856">
        <v>1</v>
      </c>
      <c r="B856" s="1">
        <v>43619</v>
      </c>
      <c r="C856" t="s">
        <v>16</v>
      </c>
      <c r="D856" t="s">
        <v>64</v>
      </c>
      <c r="E856" t="s">
        <v>135</v>
      </c>
      <c r="F856">
        <v>100</v>
      </c>
      <c r="G856" t="s">
        <v>19</v>
      </c>
      <c r="H856" t="s">
        <v>191</v>
      </c>
      <c r="I856">
        <v>19.8</v>
      </c>
      <c r="J856">
        <v>4.2</v>
      </c>
      <c r="K856" t="s">
        <v>75</v>
      </c>
      <c r="L856" t="s">
        <v>78</v>
      </c>
      <c r="M856">
        <v>767.71500000000003</v>
      </c>
      <c r="N856" s="2">
        <v>147.916</v>
      </c>
      <c r="O856">
        <v>152.476</v>
      </c>
      <c r="P856">
        <v>11.0397</v>
      </c>
      <c r="Q856">
        <v>16.479600000000001</v>
      </c>
      <c r="R856">
        <f t="shared" si="13"/>
        <v>5.8688788221314757E-2</v>
      </c>
      <c r="S856">
        <v>3</v>
      </c>
      <c r="T856">
        <v>5.8688788221314757E-2</v>
      </c>
    </row>
    <row r="857" spans="1:20" x14ac:dyDescent="0.45">
      <c r="A857">
        <v>2</v>
      </c>
      <c r="B857" t="s">
        <v>112</v>
      </c>
      <c r="C857" t="s">
        <v>113</v>
      </c>
      <c r="D857" t="s">
        <v>114</v>
      </c>
      <c r="E857" t="s">
        <v>176</v>
      </c>
      <c r="F857">
        <v>100</v>
      </c>
      <c r="G857" t="s">
        <v>19</v>
      </c>
      <c r="H857" t="s">
        <v>199</v>
      </c>
      <c r="I857">
        <v>19.8</v>
      </c>
      <c r="J857">
        <v>2.1</v>
      </c>
      <c r="K857" t="s">
        <v>75</v>
      </c>
      <c r="L857" t="s">
        <v>104</v>
      </c>
      <c r="M857">
        <v>967.62400000000002</v>
      </c>
      <c r="N857" s="2">
        <v>153.99600000000001</v>
      </c>
      <c r="O857">
        <v>169.036</v>
      </c>
      <c r="P857">
        <v>4.0799000000000003</v>
      </c>
      <c r="Q857">
        <v>6.8798300000000001</v>
      </c>
      <c r="R857">
        <f t="shared" si="13"/>
        <v>0.89433455372319637</v>
      </c>
      <c r="S857">
        <v>1</v>
      </c>
      <c r="T857">
        <v>0.89433455372319637</v>
      </c>
    </row>
    <row r="858" spans="1:20" x14ac:dyDescent="0.45">
      <c r="A858">
        <v>2</v>
      </c>
      <c r="B858" s="1">
        <v>43619</v>
      </c>
      <c r="C858" t="s">
        <v>16</v>
      </c>
      <c r="D858" t="s">
        <v>17</v>
      </c>
      <c r="E858" t="s">
        <v>25</v>
      </c>
      <c r="F858">
        <v>100</v>
      </c>
      <c r="G858" t="s">
        <v>19</v>
      </c>
      <c r="H858" t="s">
        <v>199</v>
      </c>
      <c r="I858">
        <v>19.8</v>
      </c>
      <c r="J858">
        <v>2.1</v>
      </c>
      <c r="K858" t="s">
        <v>75</v>
      </c>
      <c r="L858" t="s">
        <v>104</v>
      </c>
      <c r="M858">
        <v>1515.27</v>
      </c>
      <c r="N858" s="2">
        <v>50.398699999999998</v>
      </c>
      <c r="O858">
        <v>131.917</v>
      </c>
      <c r="P858">
        <v>30.0792</v>
      </c>
      <c r="Q858">
        <v>17.839600000000001</v>
      </c>
      <c r="R858">
        <f t="shared" si="13"/>
        <v>2.2984047302525852</v>
      </c>
      <c r="S858">
        <v>2</v>
      </c>
      <c r="T858">
        <v>2.2984047302525852</v>
      </c>
    </row>
    <row r="859" spans="1:20" x14ac:dyDescent="0.45">
      <c r="A859">
        <v>2</v>
      </c>
      <c r="B859" s="1">
        <v>43808</v>
      </c>
      <c r="C859" t="s">
        <v>109</v>
      </c>
      <c r="D859" t="s">
        <v>64</v>
      </c>
      <c r="E859" t="s">
        <v>135</v>
      </c>
      <c r="F859">
        <v>100</v>
      </c>
      <c r="G859" t="s">
        <v>19</v>
      </c>
      <c r="H859" t="s">
        <v>199</v>
      </c>
      <c r="I859">
        <v>19.8</v>
      </c>
      <c r="J859">
        <v>2.1</v>
      </c>
      <c r="K859" t="s">
        <v>75</v>
      </c>
      <c r="L859" t="s">
        <v>104</v>
      </c>
      <c r="M859">
        <v>837.09100000000001</v>
      </c>
      <c r="N859" s="2">
        <v>166.23599999999999</v>
      </c>
      <c r="O859">
        <v>169.67599999999999</v>
      </c>
      <c r="P859">
        <v>7.1198199999999998</v>
      </c>
      <c r="Q859">
        <v>2.1599499999999998</v>
      </c>
      <c r="R859">
        <f t="shared" si="13"/>
        <v>-0.51428915461022418</v>
      </c>
      <c r="S859">
        <v>3</v>
      </c>
      <c r="T859">
        <v>-0.51428915461022418</v>
      </c>
    </row>
    <row r="860" spans="1:20" x14ac:dyDescent="0.45">
      <c r="A860">
        <v>3</v>
      </c>
      <c r="B860" t="s">
        <v>112</v>
      </c>
      <c r="C860" t="s">
        <v>113</v>
      </c>
      <c r="D860" t="s">
        <v>114</v>
      </c>
      <c r="E860" t="s">
        <v>116</v>
      </c>
      <c r="F860">
        <v>100</v>
      </c>
      <c r="G860" t="s">
        <v>19</v>
      </c>
      <c r="H860" t="s">
        <v>199</v>
      </c>
      <c r="I860">
        <v>19.8</v>
      </c>
      <c r="J860">
        <v>2.4</v>
      </c>
      <c r="K860" t="s">
        <v>75</v>
      </c>
      <c r="L860" t="s">
        <v>88</v>
      </c>
      <c r="M860">
        <v>1206.3499999999999</v>
      </c>
      <c r="N860" s="2">
        <v>115.837</v>
      </c>
      <c r="O860">
        <v>138.077</v>
      </c>
      <c r="P860">
        <v>12.639699999999999</v>
      </c>
      <c r="Q860">
        <v>29.279299999999999</v>
      </c>
      <c r="R860">
        <f t="shared" si="13"/>
        <v>0.6337278933032584</v>
      </c>
      <c r="S860">
        <v>1</v>
      </c>
      <c r="T860">
        <v>0.6337278933032584</v>
      </c>
    </row>
    <row r="861" spans="1:20" x14ac:dyDescent="0.45">
      <c r="A861">
        <v>3</v>
      </c>
      <c r="B861" s="1">
        <v>43808</v>
      </c>
      <c r="C861" t="s">
        <v>109</v>
      </c>
      <c r="D861" t="s">
        <v>17</v>
      </c>
      <c r="E861" t="s">
        <v>25</v>
      </c>
      <c r="F861">
        <v>100</v>
      </c>
      <c r="G861" t="s">
        <v>19</v>
      </c>
      <c r="H861" t="s">
        <v>199</v>
      </c>
      <c r="I861">
        <v>19.8</v>
      </c>
      <c r="J861">
        <v>2.4</v>
      </c>
      <c r="K861" t="s">
        <v>75</v>
      </c>
      <c r="L861" t="s">
        <v>88</v>
      </c>
      <c r="M861">
        <v>1504.15</v>
      </c>
      <c r="N861" s="2">
        <v>17.839600000000001</v>
      </c>
      <c r="O861">
        <v>47.358800000000002</v>
      </c>
      <c r="P861">
        <v>30.319199999999999</v>
      </c>
      <c r="Q861">
        <v>102.31699999999999</v>
      </c>
      <c r="R861">
        <f t="shared" si="13"/>
        <v>17.572318181818162</v>
      </c>
      <c r="S861">
        <v>2</v>
      </c>
      <c r="T861">
        <v>17.572318181818162</v>
      </c>
    </row>
    <row r="862" spans="1:20" x14ac:dyDescent="0.45">
      <c r="A862">
        <v>3</v>
      </c>
      <c r="B862" s="1">
        <v>43619</v>
      </c>
      <c r="C862" t="s">
        <v>16</v>
      </c>
      <c r="D862" t="s">
        <v>64</v>
      </c>
      <c r="E862" t="s">
        <v>65</v>
      </c>
      <c r="F862">
        <v>100</v>
      </c>
      <c r="G862" t="s">
        <v>19</v>
      </c>
      <c r="H862" t="s">
        <v>199</v>
      </c>
      <c r="I862">
        <v>19.8</v>
      </c>
      <c r="J862">
        <v>2.4</v>
      </c>
      <c r="K862" t="s">
        <v>75</v>
      </c>
      <c r="L862" t="s">
        <v>88</v>
      </c>
      <c r="M862">
        <v>897.08900000000006</v>
      </c>
      <c r="N862" s="2">
        <v>172.476</v>
      </c>
      <c r="O862">
        <v>179.995</v>
      </c>
      <c r="P862">
        <v>0</v>
      </c>
      <c r="Q862">
        <v>0</v>
      </c>
      <c r="R862">
        <f t="shared" si="13"/>
        <v>-8.514137822606016E-2</v>
      </c>
      <c r="S862">
        <v>3</v>
      </c>
      <c r="T862">
        <v>-8.514137822606016E-2</v>
      </c>
    </row>
    <row r="863" spans="1:20" x14ac:dyDescent="0.45">
      <c r="A863">
        <v>1</v>
      </c>
      <c r="B863" t="s">
        <v>112</v>
      </c>
      <c r="C863" t="s">
        <v>113</v>
      </c>
      <c r="D863" t="s">
        <v>114</v>
      </c>
      <c r="E863" t="s">
        <v>115</v>
      </c>
      <c r="F863">
        <v>101</v>
      </c>
      <c r="G863" t="s">
        <v>26</v>
      </c>
      <c r="H863" t="s">
        <v>159</v>
      </c>
      <c r="I863">
        <v>16.18</v>
      </c>
      <c r="J863">
        <v>4.4000000000000004</v>
      </c>
      <c r="K863" t="s">
        <v>67</v>
      </c>
      <c r="L863" t="s">
        <v>73</v>
      </c>
      <c r="M863">
        <v>895.40200000000004</v>
      </c>
      <c r="N863" s="2">
        <v>163.67599999999999</v>
      </c>
      <c r="O863">
        <v>173.99600000000001</v>
      </c>
      <c r="P863">
        <v>2.2399399999999998</v>
      </c>
      <c r="Q863">
        <v>3.7599100000000001</v>
      </c>
      <c r="R863">
        <f t="shared" si="13"/>
        <v>0.99537739256049096</v>
      </c>
      <c r="S863">
        <v>1</v>
      </c>
      <c r="T863">
        <v>0.99537739256049096</v>
      </c>
    </row>
    <row r="864" spans="1:20" x14ac:dyDescent="0.45">
      <c r="A864">
        <v>1</v>
      </c>
      <c r="B864" s="1">
        <v>43808</v>
      </c>
      <c r="C864" t="s">
        <v>109</v>
      </c>
      <c r="D864" t="s">
        <v>17</v>
      </c>
      <c r="E864" t="s">
        <v>18</v>
      </c>
      <c r="F864">
        <v>101</v>
      </c>
      <c r="G864" t="s">
        <v>26</v>
      </c>
      <c r="H864" t="s">
        <v>159</v>
      </c>
      <c r="I864">
        <v>16.18</v>
      </c>
      <c r="J864">
        <v>4.4000000000000004</v>
      </c>
      <c r="K864" t="s">
        <v>67</v>
      </c>
      <c r="L864" t="s">
        <v>73</v>
      </c>
      <c r="M864">
        <v>1292.68</v>
      </c>
      <c r="N864" s="2">
        <v>60.3185</v>
      </c>
      <c r="O864">
        <v>102.157</v>
      </c>
      <c r="P864">
        <v>40.639000000000003</v>
      </c>
      <c r="Q864">
        <v>37.199100000000001</v>
      </c>
      <c r="R864">
        <f t="shared" si="13"/>
        <v>1.6184527381406983</v>
      </c>
      <c r="S864">
        <v>2</v>
      </c>
      <c r="T864">
        <v>1.6184527381406983</v>
      </c>
    </row>
    <row r="865" spans="1:20" x14ac:dyDescent="0.45">
      <c r="A865">
        <v>1</v>
      </c>
      <c r="B865" s="1">
        <v>43619</v>
      </c>
      <c r="C865" t="s">
        <v>16</v>
      </c>
      <c r="D865" t="s">
        <v>64</v>
      </c>
      <c r="E865" t="s">
        <v>65</v>
      </c>
      <c r="F865">
        <v>101</v>
      </c>
      <c r="G865" t="s">
        <v>26</v>
      </c>
      <c r="H865" t="s">
        <v>159</v>
      </c>
      <c r="I865">
        <v>16.18</v>
      </c>
      <c r="J865">
        <v>4.4000000000000004</v>
      </c>
      <c r="K865" t="s">
        <v>67</v>
      </c>
      <c r="L865" t="s">
        <v>73</v>
      </c>
      <c r="M865">
        <v>656.80899999999997</v>
      </c>
      <c r="N865" s="2">
        <v>164.15600000000001</v>
      </c>
      <c r="O865">
        <v>168.39599999999999</v>
      </c>
      <c r="P865">
        <v>3.9998999999999998</v>
      </c>
      <c r="Q865">
        <v>7.5998099999999997</v>
      </c>
      <c r="R865">
        <f t="shared" si="13"/>
        <v>-18.22736441376172</v>
      </c>
      <c r="S865">
        <v>3</v>
      </c>
      <c r="T865">
        <v>-18.22736441376172</v>
      </c>
    </row>
    <row r="866" spans="1:20" x14ac:dyDescent="0.45">
      <c r="A866">
        <v>2</v>
      </c>
      <c r="B866" t="s">
        <v>112</v>
      </c>
      <c r="C866" t="s">
        <v>113</v>
      </c>
      <c r="D866" t="s">
        <v>114</v>
      </c>
      <c r="E866" t="s">
        <v>117</v>
      </c>
      <c r="F866">
        <v>101</v>
      </c>
      <c r="G866" t="s">
        <v>26</v>
      </c>
      <c r="H866" t="s">
        <v>159</v>
      </c>
      <c r="I866">
        <v>16.18</v>
      </c>
      <c r="J866">
        <v>1.4</v>
      </c>
      <c r="K866" t="s">
        <v>67</v>
      </c>
      <c r="L866" t="s">
        <v>106</v>
      </c>
      <c r="M866">
        <v>1441.14</v>
      </c>
      <c r="N866" s="2">
        <v>99.997500000000002</v>
      </c>
      <c r="O866">
        <v>155.99600000000001</v>
      </c>
      <c r="P866">
        <v>11.7597</v>
      </c>
      <c r="Q866">
        <v>12.239699999999999</v>
      </c>
      <c r="R866">
        <f t="shared" si="13"/>
        <v>7.6789329470487763E-2</v>
      </c>
      <c r="S866">
        <v>1</v>
      </c>
      <c r="T866">
        <v>7.6789329470487763E-2</v>
      </c>
    </row>
    <row r="867" spans="1:20" x14ac:dyDescent="0.45">
      <c r="A867">
        <v>2</v>
      </c>
      <c r="B867" s="1">
        <v>43808</v>
      </c>
      <c r="C867" t="s">
        <v>109</v>
      </c>
      <c r="D867" t="s">
        <v>17</v>
      </c>
      <c r="E867" t="s">
        <v>110</v>
      </c>
      <c r="F867">
        <v>101</v>
      </c>
      <c r="G867" t="s">
        <v>26</v>
      </c>
      <c r="H867" t="s">
        <v>159</v>
      </c>
      <c r="I867">
        <v>16.18</v>
      </c>
      <c r="J867">
        <v>1.4</v>
      </c>
      <c r="K867" t="s">
        <v>67</v>
      </c>
      <c r="L867" t="s">
        <v>106</v>
      </c>
      <c r="M867">
        <v>1340.13</v>
      </c>
      <c r="N867" s="2">
        <v>96.477599999999995</v>
      </c>
      <c r="O867">
        <v>161.67599999999999</v>
      </c>
      <c r="P867">
        <v>12.8797</v>
      </c>
      <c r="Q867">
        <v>5.4398600000000004</v>
      </c>
      <c r="R867">
        <f t="shared" si="13"/>
        <v>-2.3291869918699182</v>
      </c>
      <c r="S867">
        <v>2</v>
      </c>
      <c r="T867">
        <v>-2.3291869918699182</v>
      </c>
    </row>
    <row r="868" spans="1:20" x14ac:dyDescent="0.45">
      <c r="A868">
        <v>2</v>
      </c>
      <c r="B868" s="1">
        <v>43619</v>
      </c>
      <c r="C868" t="s">
        <v>16</v>
      </c>
      <c r="D868" t="s">
        <v>64</v>
      </c>
      <c r="E868" t="s">
        <v>65</v>
      </c>
      <c r="F868">
        <v>101</v>
      </c>
      <c r="G868" t="s">
        <v>26</v>
      </c>
      <c r="H868" t="s">
        <v>159</v>
      </c>
      <c r="I868">
        <v>16.18</v>
      </c>
      <c r="J868">
        <v>1.4</v>
      </c>
      <c r="K868" t="s">
        <v>67</v>
      </c>
      <c r="L868" t="s">
        <v>106</v>
      </c>
      <c r="M868">
        <v>1028.3499999999999</v>
      </c>
      <c r="N868" s="2">
        <v>142.316</v>
      </c>
      <c r="O868">
        <v>171.036</v>
      </c>
      <c r="P868">
        <v>7.35982</v>
      </c>
      <c r="Q868">
        <v>1.1199699999999999</v>
      </c>
      <c r="R868">
        <f t="shared" si="13"/>
        <v>0.12148448109829876</v>
      </c>
      <c r="S868">
        <v>3</v>
      </c>
      <c r="T868">
        <v>0.12148448109829876</v>
      </c>
    </row>
    <row r="869" spans="1:20" x14ac:dyDescent="0.45">
      <c r="A869">
        <v>3</v>
      </c>
      <c r="B869" t="s">
        <v>112</v>
      </c>
      <c r="C869" t="s">
        <v>113</v>
      </c>
      <c r="D869" t="s">
        <v>114</v>
      </c>
      <c r="E869" t="s">
        <v>151</v>
      </c>
      <c r="F869">
        <v>101</v>
      </c>
      <c r="G869" t="s">
        <v>26</v>
      </c>
      <c r="H869" t="s">
        <v>159</v>
      </c>
      <c r="I869">
        <v>16.18</v>
      </c>
      <c r="J869">
        <v>4.0999999999999996</v>
      </c>
      <c r="K869" t="s">
        <v>67</v>
      </c>
      <c r="L869" t="s">
        <v>76</v>
      </c>
      <c r="M869">
        <v>638.55600000000004</v>
      </c>
      <c r="N869" s="2">
        <v>161.99600000000001</v>
      </c>
      <c r="O869">
        <v>178.55600000000001</v>
      </c>
      <c r="P869">
        <v>1.4399599999999999</v>
      </c>
      <c r="Q869">
        <v>0</v>
      </c>
      <c r="R869">
        <f t="shared" si="13"/>
        <v>1.0294872772566666</v>
      </c>
      <c r="S869">
        <v>1</v>
      </c>
      <c r="T869">
        <v>1.0294872772566666</v>
      </c>
    </row>
    <row r="870" spans="1:20" x14ac:dyDescent="0.45">
      <c r="A870">
        <v>3</v>
      </c>
      <c r="B870" s="1">
        <v>43619</v>
      </c>
      <c r="C870" t="s">
        <v>16</v>
      </c>
      <c r="D870" t="s">
        <v>17</v>
      </c>
      <c r="E870" t="s">
        <v>18</v>
      </c>
      <c r="F870">
        <v>101</v>
      </c>
      <c r="G870" t="s">
        <v>26</v>
      </c>
      <c r="H870" t="s">
        <v>159</v>
      </c>
      <c r="I870">
        <v>16.18</v>
      </c>
      <c r="J870">
        <v>4.0999999999999996</v>
      </c>
      <c r="K870" t="s">
        <v>67</v>
      </c>
      <c r="L870" t="s">
        <v>76</v>
      </c>
      <c r="M870">
        <v>1103.5999999999999</v>
      </c>
      <c r="N870" s="2">
        <v>0</v>
      </c>
      <c r="O870">
        <v>0</v>
      </c>
      <c r="P870">
        <v>34.719099999999997</v>
      </c>
      <c r="Q870">
        <v>145.27600000000001</v>
      </c>
      <c r="R870">
        <f t="shared" si="13"/>
        <v>11.369653179190749</v>
      </c>
      <c r="S870">
        <v>2</v>
      </c>
      <c r="T870">
        <v>11.369653179190749</v>
      </c>
    </row>
    <row r="871" spans="1:20" x14ac:dyDescent="0.45">
      <c r="A871">
        <v>3</v>
      </c>
      <c r="B871" s="1">
        <v>43808</v>
      </c>
      <c r="C871" t="s">
        <v>109</v>
      </c>
      <c r="D871" t="s">
        <v>64</v>
      </c>
      <c r="E871" t="s">
        <v>135</v>
      </c>
      <c r="F871">
        <v>101</v>
      </c>
      <c r="G871" t="s">
        <v>26</v>
      </c>
      <c r="H871" t="s">
        <v>159</v>
      </c>
      <c r="I871">
        <v>16.18</v>
      </c>
      <c r="J871">
        <v>4.0999999999999996</v>
      </c>
      <c r="K871" t="s">
        <v>67</v>
      </c>
      <c r="L871" t="s">
        <v>76</v>
      </c>
      <c r="M871">
        <v>514.76</v>
      </c>
      <c r="N871" s="2">
        <v>157.35599999999999</v>
      </c>
      <c r="O871">
        <v>163.756</v>
      </c>
      <c r="P871">
        <v>0</v>
      </c>
      <c r="Q871">
        <v>0</v>
      </c>
      <c r="R871">
        <f t="shared" si="13"/>
        <v>-0.11658015812447461</v>
      </c>
      <c r="S871">
        <v>3</v>
      </c>
      <c r="T871">
        <v>-0.11658015812447461</v>
      </c>
    </row>
    <row r="872" spans="1:20" x14ac:dyDescent="0.45">
      <c r="A872">
        <v>1</v>
      </c>
      <c r="B872" t="s">
        <v>112</v>
      </c>
      <c r="C872" t="s">
        <v>113</v>
      </c>
      <c r="D872" t="s">
        <v>114</v>
      </c>
      <c r="E872" t="s">
        <v>118</v>
      </c>
      <c r="F872">
        <v>102</v>
      </c>
      <c r="G872" t="s">
        <v>26</v>
      </c>
      <c r="H872" t="s">
        <v>72</v>
      </c>
      <c r="I872">
        <v>19.193000000000001</v>
      </c>
      <c r="J872">
        <v>3.4</v>
      </c>
      <c r="K872" t="s">
        <v>67</v>
      </c>
      <c r="L872" t="s">
        <v>73</v>
      </c>
      <c r="M872">
        <v>939.654</v>
      </c>
      <c r="N872" s="2">
        <v>143.51599999999999</v>
      </c>
      <c r="O872">
        <v>159.916</v>
      </c>
      <c r="P872">
        <v>5.7598599999999998</v>
      </c>
      <c r="Q872">
        <v>14.319599999999999</v>
      </c>
      <c r="R872">
        <f t="shared" si="13"/>
        <v>0.94522144707738909</v>
      </c>
      <c r="S872">
        <v>1</v>
      </c>
      <c r="T872">
        <v>0.94522144707738909</v>
      </c>
    </row>
    <row r="873" spans="1:20" x14ac:dyDescent="0.45">
      <c r="A873">
        <v>1</v>
      </c>
      <c r="B873" s="1">
        <v>43808</v>
      </c>
      <c r="C873" t="s">
        <v>109</v>
      </c>
      <c r="D873" t="s">
        <v>17</v>
      </c>
      <c r="E873" t="s">
        <v>111</v>
      </c>
      <c r="F873">
        <v>102</v>
      </c>
      <c r="G873" t="s">
        <v>26</v>
      </c>
      <c r="H873" t="s">
        <v>72</v>
      </c>
      <c r="I873">
        <v>19.193000000000001</v>
      </c>
      <c r="J873">
        <v>3.4</v>
      </c>
      <c r="K873" t="s">
        <v>67</v>
      </c>
      <c r="L873" t="s">
        <v>73</v>
      </c>
      <c r="M873">
        <v>1337.23</v>
      </c>
      <c r="N873" s="2">
        <v>24.799399999999999</v>
      </c>
      <c r="O873">
        <v>41.598999999999997</v>
      </c>
      <c r="P873">
        <v>53.838700000000003</v>
      </c>
      <c r="Q873">
        <v>84.557900000000004</v>
      </c>
      <c r="R873">
        <f t="shared" si="13"/>
        <v>6.2302991219802593</v>
      </c>
      <c r="S873">
        <v>2</v>
      </c>
      <c r="T873">
        <v>6.2302991219802593</v>
      </c>
    </row>
    <row r="874" spans="1:20" x14ac:dyDescent="0.45">
      <c r="A874">
        <v>1</v>
      </c>
      <c r="B874" s="1">
        <v>43619</v>
      </c>
      <c r="C874" t="s">
        <v>16</v>
      </c>
      <c r="D874" t="s">
        <v>64</v>
      </c>
      <c r="E874" t="s">
        <v>65</v>
      </c>
      <c r="F874">
        <v>102</v>
      </c>
      <c r="G874" t="s">
        <v>26</v>
      </c>
      <c r="H874" t="s">
        <v>72</v>
      </c>
      <c r="I874">
        <v>19.193000000000001</v>
      </c>
      <c r="J874">
        <v>3.4</v>
      </c>
      <c r="K874" t="s">
        <v>67</v>
      </c>
      <c r="L874" t="s">
        <v>73</v>
      </c>
      <c r="M874">
        <v>919.63300000000004</v>
      </c>
      <c r="N874" s="2">
        <v>150.39599999999999</v>
      </c>
      <c r="O874">
        <v>167.99600000000001</v>
      </c>
      <c r="P874">
        <v>8.5597899999999996</v>
      </c>
      <c r="Q874">
        <v>3.4399099999999998</v>
      </c>
      <c r="R874">
        <f t="shared" si="13"/>
        <v>-0.72410201149425291</v>
      </c>
      <c r="S874">
        <v>3</v>
      </c>
      <c r="T874">
        <v>-0.72410201149425291</v>
      </c>
    </row>
    <row r="875" spans="1:20" x14ac:dyDescent="0.45">
      <c r="A875">
        <v>2</v>
      </c>
      <c r="B875" t="s">
        <v>112</v>
      </c>
      <c r="C875" t="s">
        <v>113</v>
      </c>
      <c r="D875" t="s">
        <v>114</v>
      </c>
      <c r="E875" t="s">
        <v>115</v>
      </c>
      <c r="F875">
        <v>102</v>
      </c>
      <c r="G875" t="s">
        <v>26</v>
      </c>
      <c r="H875" t="s">
        <v>72</v>
      </c>
      <c r="I875">
        <v>19.193000000000001</v>
      </c>
      <c r="J875">
        <v>4.4000000000000004</v>
      </c>
      <c r="K875" t="s">
        <v>67</v>
      </c>
      <c r="L875" t="s">
        <v>106</v>
      </c>
      <c r="M875">
        <v>510.38900000000001</v>
      </c>
      <c r="N875" s="2">
        <v>130.23699999999999</v>
      </c>
      <c r="O875">
        <v>179.995</v>
      </c>
      <c r="P875">
        <v>0</v>
      </c>
      <c r="Q875">
        <v>0</v>
      </c>
      <c r="R875">
        <f t="shared" si="13"/>
        <v>0.47155270245092207</v>
      </c>
      <c r="S875">
        <v>1</v>
      </c>
      <c r="T875">
        <v>0.47155270245092207</v>
      </c>
    </row>
    <row r="876" spans="1:20" x14ac:dyDescent="0.45">
      <c r="A876">
        <v>2</v>
      </c>
      <c r="B876" s="1">
        <v>43808</v>
      </c>
      <c r="C876" t="s">
        <v>109</v>
      </c>
      <c r="D876" t="s">
        <v>17</v>
      </c>
      <c r="E876" t="s">
        <v>18</v>
      </c>
      <c r="F876">
        <v>102</v>
      </c>
      <c r="G876" t="s">
        <v>26</v>
      </c>
      <c r="H876" t="s">
        <v>72</v>
      </c>
      <c r="I876">
        <v>19.193000000000001</v>
      </c>
      <c r="J876">
        <v>4.4000000000000004</v>
      </c>
      <c r="K876" t="s">
        <v>67</v>
      </c>
      <c r="L876" t="s">
        <v>106</v>
      </c>
      <c r="M876">
        <v>1056.0999999999999</v>
      </c>
      <c r="N876" s="2">
        <v>102.39700000000001</v>
      </c>
      <c r="O876">
        <v>140.07599999999999</v>
      </c>
      <c r="P876">
        <v>12.479699999999999</v>
      </c>
      <c r="Q876">
        <v>27.439299999999999</v>
      </c>
      <c r="R876">
        <f t="shared" si="13"/>
        <v>0.76955764024395801</v>
      </c>
      <c r="S876">
        <v>2</v>
      </c>
      <c r="T876">
        <v>0.76955764024395801</v>
      </c>
    </row>
    <row r="877" spans="1:20" x14ac:dyDescent="0.45">
      <c r="A877">
        <v>2</v>
      </c>
      <c r="B877" s="1">
        <v>43619</v>
      </c>
      <c r="C877" t="s">
        <v>16</v>
      </c>
      <c r="D877" t="s">
        <v>64</v>
      </c>
      <c r="E877" t="s">
        <v>65</v>
      </c>
      <c r="F877">
        <v>102</v>
      </c>
      <c r="G877" t="s">
        <v>26</v>
      </c>
      <c r="H877" t="s">
        <v>72</v>
      </c>
      <c r="I877">
        <v>19.193000000000001</v>
      </c>
      <c r="J877">
        <v>4.4000000000000004</v>
      </c>
      <c r="K877" t="s">
        <v>67</v>
      </c>
      <c r="L877" t="s">
        <v>106</v>
      </c>
      <c r="M877">
        <v>707.83399999999995</v>
      </c>
      <c r="N877" s="2">
        <v>161.43600000000001</v>
      </c>
      <c r="O877">
        <v>166.95599999999999</v>
      </c>
      <c r="P877">
        <v>6.8798300000000001</v>
      </c>
      <c r="Q877">
        <v>6.1598499999999996</v>
      </c>
      <c r="R877">
        <f t="shared" si="13"/>
        <v>0.80521027613141039</v>
      </c>
      <c r="S877">
        <v>3</v>
      </c>
      <c r="T877">
        <v>0.80521027613141039</v>
      </c>
    </row>
    <row r="878" spans="1:20" x14ac:dyDescent="0.45">
      <c r="A878">
        <v>3</v>
      </c>
      <c r="B878" t="s">
        <v>112</v>
      </c>
      <c r="C878" t="s">
        <v>113</v>
      </c>
      <c r="D878" t="s">
        <v>114</v>
      </c>
      <c r="E878" t="s">
        <v>151</v>
      </c>
      <c r="F878">
        <v>102</v>
      </c>
      <c r="G878" t="s">
        <v>26</v>
      </c>
      <c r="H878" t="s">
        <v>72</v>
      </c>
      <c r="I878">
        <v>19.193000000000001</v>
      </c>
      <c r="J878">
        <v>4.0999999999999996</v>
      </c>
      <c r="K878" t="s">
        <v>67</v>
      </c>
      <c r="L878" t="s">
        <v>84</v>
      </c>
      <c r="M878">
        <v>799.71299999999997</v>
      </c>
      <c r="N878" s="2">
        <v>84.7179</v>
      </c>
      <c r="O878">
        <v>104.157</v>
      </c>
      <c r="P878">
        <v>45.438899999999997</v>
      </c>
      <c r="Q878">
        <v>30.3992</v>
      </c>
      <c r="R878">
        <f t="shared" si="13"/>
        <v>1.2471151077253331</v>
      </c>
      <c r="S878">
        <v>1</v>
      </c>
      <c r="T878">
        <v>1.2471151077253331</v>
      </c>
    </row>
    <row r="879" spans="1:20" x14ac:dyDescent="0.45">
      <c r="A879">
        <v>3</v>
      </c>
      <c r="B879" s="1">
        <v>43619</v>
      </c>
      <c r="C879" t="s">
        <v>16</v>
      </c>
      <c r="D879" t="s">
        <v>17</v>
      </c>
      <c r="E879" t="s">
        <v>18</v>
      </c>
      <c r="F879">
        <v>102</v>
      </c>
      <c r="G879" t="s">
        <v>26</v>
      </c>
      <c r="H879" t="s">
        <v>72</v>
      </c>
      <c r="I879">
        <v>19.193000000000001</v>
      </c>
      <c r="J879">
        <v>4.0999999999999996</v>
      </c>
      <c r="K879" t="s">
        <v>67</v>
      </c>
      <c r="L879" t="s">
        <v>84</v>
      </c>
      <c r="M879">
        <v>1.7047300000000001</v>
      </c>
      <c r="N879" s="2">
        <v>179.995</v>
      </c>
      <c r="O879">
        <v>179.995</v>
      </c>
      <c r="P879">
        <v>0</v>
      </c>
      <c r="Q879">
        <v>0</v>
      </c>
      <c r="R879">
        <f t="shared" si="13"/>
        <v>-3.1309372566698097</v>
      </c>
      <c r="S879">
        <v>2</v>
      </c>
      <c r="T879">
        <v>-3.1309372566698097</v>
      </c>
    </row>
    <row r="880" spans="1:20" x14ac:dyDescent="0.45">
      <c r="A880">
        <v>3</v>
      </c>
      <c r="B880" s="1">
        <v>43808</v>
      </c>
      <c r="C880" t="s">
        <v>109</v>
      </c>
      <c r="D880" t="s">
        <v>64</v>
      </c>
      <c r="E880" t="s">
        <v>135</v>
      </c>
      <c r="F880">
        <v>102</v>
      </c>
      <c r="G880" t="s">
        <v>26</v>
      </c>
      <c r="H880" t="s">
        <v>72</v>
      </c>
      <c r="I880">
        <v>19.193000000000001</v>
      </c>
      <c r="J880">
        <v>4.0999999999999996</v>
      </c>
      <c r="K880" t="s">
        <v>67</v>
      </c>
      <c r="L880" t="s">
        <v>84</v>
      </c>
      <c r="M880">
        <v>881.197</v>
      </c>
      <c r="N880" s="2">
        <v>103.59699999999999</v>
      </c>
      <c r="O880">
        <v>127.197</v>
      </c>
      <c r="P880">
        <v>15.3596</v>
      </c>
      <c r="Q880">
        <v>37.439100000000003</v>
      </c>
      <c r="R880">
        <f t="shared" si="13"/>
        <v>-0.99196298991410092</v>
      </c>
      <c r="S880">
        <v>3</v>
      </c>
      <c r="T880">
        <v>-0.99196298991410092</v>
      </c>
    </row>
    <row r="881" spans="1:20" x14ac:dyDescent="0.45">
      <c r="A881">
        <v>1</v>
      </c>
      <c r="B881" t="s">
        <v>112</v>
      </c>
      <c r="C881" t="s">
        <v>113</v>
      </c>
      <c r="D881" t="s">
        <v>114</v>
      </c>
      <c r="E881" t="s">
        <v>176</v>
      </c>
      <c r="F881">
        <v>103</v>
      </c>
      <c r="G881" t="s">
        <v>26</v>
      </c>
      <c r="H881" t="s">
        <v>192</v>
      </c>
      <c r="I881">
        <v>18.928999999999998</v>
      </c>
      <c r="J881">
        <v>2.2000000000000002</v>
      </c>
      <c r="K881" t="s">
        <v>75</v>
      </c>
      <c r="L881" t="s">
        <v>88</v>
      </c>
      <c r="M881">
        <v>1469.57</v>
      </c>
      <c r="N881" s="2">
        <v>79.195999999999998</v>
      </c>
      <c r="O881">
        <v>115.03400000000001</v>
      </c>
      <c r="P881">
        <v>22.318899999999999</v>
      </c>
      <c r="Q881">
        <v>42.637900000000002</v>
      </c>
      <c r="R881">
        <f t="shared" si="13"/>
        <v>0.73564445560928626</v>
      </c>
      <c r="S881">
        <v>1</v>
      </c>
      <c r="T881">
        <v>0.73564445560928626</v>
      </c>
    </row>
    <row r="882" spans="1:20" x14ac:dyDescent="0.45">
      <c r="A882">
        <v>1</v>
      </c>
      <c r="B882" s="1">
        <v>43808</v>
      </c>
      <c r="C882" t="s">
        <v>109</v>
      </c>
      <c r="D882" t="s">
        <v>17</v>
      </c>
      <c r="E882" t="s">
        <v>25</v>
      </c>
      <c r="F882">
        <v>103</v>
      </c>
      <c r="G882" t="s">
        <v>26</v>
      </c>
      <c r="H882" t="s">
        <v>192</v>
      </c>
      <c r="I882">
        <v>18.928999999999998</v>
      </c>
      <c r="J882">
        <v>2.2000000000000002</v>
      </c>
      <c r="K882" t="s">
        <v>75</v>
      </c>
      <c r="L882" t="s">
        <v>88</v>
      </c>
      <c r="M882">
        <v>1554.84</v>
      </c>
      <c r="N882" s="2">
        <v>54.597299999999997</v>
      </c>
      <c r="O882">
        <v>76.156199999999998</v>
      </c>
      <c r="P882">
        <v>22.158899999999999</v>
      </c>
      <c r="Q882">
        <v>81.675899999999999</v>
      </c>
      <c r="R882">
        <f t="shared" si="13"/>
        <v>-2.3283454259334047</v>
      </c>
      <c r="S882">
        <v>2</v>
      </c>
      <c r="T882">
        <v>-2.3283454259334047</v>
      </c>
    </row>
    <row r="883" spans="1:20" x14ac:dyDescent="0.45">
      <c r="A883">
        <v>1</v>
      </c>
      <c r="B883" s="1">
        <v>43619</v>
      </c>
      <c r="C883" t="s">
        <v>16</v>
      </c>
      <c r="D883" t="s">
        <v>64</v>
      </c>
      <c r="E883" t="s">
        <v>135</v>
      </c>
      <c r="F883">
        <v>103</v>
      </c>
      <c r="G883" t="s">
        <v>26</v>
      </c>
      <c r="H883" t="s">
        <v>192</v>
      </c>
      <c r="I883">
        <v>18.928999999999998</v>
      </c>
      <c r="J883">
        <v>2.2000000000000002</v>
      </c>
      <c r="K883" t="s">
        <v>75</v>
      </c>
      <c r="L883" t="s">
        <v>88</v>
      </c>
      <c r="M883">
        <v>1607.41</v>
      </c>
      <c r="N883" s="2">
        <v>88.035600000000002</v>
      </c>
      <c r="O883">
        <v>128.35400000000001</v>
      </c>
      <c r="P883">
        <v>23.198799999999999</v>
      </c>
      <c r="Q883">
        <v>28.438600000000001</v>
      </c>
      <c r="R883">
        <f t="shared" si="13"/>
        <v>0.35833087982115142</v>
      </c>
      <c r="S883">
        <v>3</v>
      </c>
      <c r="T883">
        <v>0.35833087982115142</v>
      </c>
    </row>
    <row r="884" spans="1:20" x14ac:dyDescent="0.45">
      <c r="A884">
        <v>2</v>
      </c>
      <c r="B884" t="s">
        <v>112</v>
      </c>
      <c r="C884" t="s">
        <v>113</v>
      </c>
      <c r="D884" t="s">
        <v>114</v>
      </c>
      <c r="E884" t="s">
        <v>151</v>
      </c>
      <c r="F884">
        <v>103</v>
      </c>
      <c r="G884" t="s">
        <v>26</v>
      </c>
      <c r="H884" t="s">
        <v>192</v>
      </c>
      <c r="I884">
        <v>18.928999999999998</v>
      </c>
      <c r="J884">
        <v>4.2</v>
      </c>
      <c r="K884" t="s">
        <v>75</v>
      </c>
      <c r="L884" t="s">
        <v>106</v>
      </c>
      <c r="M884">
        <v>1733.34</v>
      </c>
      <c r="N884" s="2">
        <v>102.39700000000001</v>
      </c>
      <c r="O884">
        <v>179.51599999999999</v>
      </c>
      <c r="P884">
        <v>0.47998800000000003</v>
      </c>
      <c r="Q884">
        <v>0</v>
      </c>
      <c r="R884">
        <f t="shared" si="13"/>
        <v>0.77195070745359107</v>
      </c>
      <c r="S884">
        <v>1</v>
      </c>
      <c r="T884">
        <v>0.77195070745359107</v>
      </c>
    </row>
    <row r="885" spans="1:20" x14ac:dyDescent="0.45">
      <c r="A885">
        <v>2</v>
      </c>
      <c r="B885" s="1">
        <v>43808</v>
      </c>
      <c r="C885" t="s">
        <v>109</v>
      </c>
      <c r="D885" t="s">
        <v>17</v>
      </c>
      <c r="E885" t="s">
        <v>18</v>
      </c>
      <c r="F885">
        <v>103</v>
      </c>
      <c r="G885" t="s">
        <v>26</v>
      </c>
      <c r="H885" t="s">
        <v>192</v>
      </c>
      <c r="I885">
        <v>18.928999999999998</v>
      </c>
      <c r="J885">
        <v>4.2</v>
      </c>
      <c r="K885" t="s">
        <v>75</v>
      </c>
      <c r="L885" t="s">
        <v>106</v>
      </c>
      <c r="M885">
        <v>1792.06</v>
      </c>
      <c r="N885" s="2">
        <v>62.318399999999997</v>
      </c>
      <c r="O885">
        <v>124.95699999999999</v>
      </c>
      <c r="P885">
        <v>21.519500000000001</v>
      </c>
      <c r="Q885">
        <v>32.719200000000001</v>
      </c>
      <c r="R885">
        <f t="shared" si="13"/>
        <v>9.8330681818181791</v>
      </c>
      <c r="S885">
        <v>2</v>
      </c>
      <c r="T885">
        <v>9.8330681818181791</v>
      </c>
    </row>
    <row r="886" spans="1:20" x14ac:dyDescent="0.45">
      <c r="A886">
        <v>2</v>
      </c>
      <c r="B886" s="1">
        <v>43619</v>
      </c>
      <c r="C886" t="s">
        <v>16</v>
      </c>
      <c r="D886" t="s">
        <v>64</v>
      </c>
      <c r="E886" t="s">
        <v>135</v>
      </c>
      <c r="F886">
        <v>103</v>
      </c>
      <c r="G886" t="s">
        <v>26</v>
      </c>
      <c r="H886" t="s">
        <v>192</v>
      </c>
      <c r="I886">
        <v>18.928999999999998</v>
      </c>
      <c r="J886">
        <v>4.2</v>
      </c>
      <c r="K886" t="s">
        <v>75</v>
      </c>
      <c r="L886" t="s">
        <v>106</v>
      </c>
      <c r="M886">
        <v>1482.34</v>
      </c>
      <c r="N886" s="2">
        <v>114.23699999999999</v>
      </c>
      <c r="O886">
        <v>158.07599999999999</v>
      </c>
      <c r="P886">
        <v>12.079700000000001</v>
      </c>
      <c r="Q886">
        <v>9.8397500000000004</v>
      </c>
      <c r="R886">
        <f t="shared" si="13"/>
        <v>-8.5384115320303655E-2</v>
      </c>
      <c r="S886">
        <v>3</v>
      </c>
      <c r="T886">
        <v>-8.5384115320303655E-2</v>
      </c>
    </row>
    <row r="887" spans="1:20" x14ac:dyDescent="0.45">
      <c r="A887">
        <v>3</v>
      </c>
      <c r="B887" t="s">
        <v>112</v>
      </c>
      <c r="C887" t="s">
        <v>113</v>
      </c>
      <c r="D887" t="s">
        <v>114</v>
      </c>
      <c r="E887" t="s">
        <v>117</v>
      </c>
      <c r="F887">
        <v>103</v>
      </c>
      <c r="G887" t="s">
        <v>26</v>
      </c>
      <c r="H887" t="s">
        <v>192</v>
      </c>
      <c r="I887">
        <v>18.928999999999998</v>
      </c>
      <c r="J887">
        <v>1.3</v>
      </c>
      <c r="K887" t="s">
        <v>75</v>
      </c>
      <c r="L887" t="s">
        <v>90</v>
      </c>
      <c r="M887">
        <v>1292.25</v>
      </c>
      <c r="N887" s="2">
        <v>108.95699999999999</v>
      </c>
      <c r="O887">
        <v>176.476</v>
      </c>
      <c r="P887">
        <v>3.5199099999999999</v>
      </c>
      <c r="Q887">
        <v>0</v>
      </c>
      <c r="R887">
        <f t="shared" si="13"/>
        <v>0.84296234095165889</v>
      </c>
      <c r="S887">
        <v>1</v>
      </c>
      <c r="T887">
        <v>0.84296234095165889</v>
      </c>
    </row>
    <row r="888" spans="1:20" x14ac:dyDescent="0.45">
      <c r="A888">
        <v>3</v>
      </c>
      <c r="B888" s="1">
        <v>43619</v>
      </c>
      <c r="C888" t="s">
        <v>16</v>
      </c>
      <c r="D888" t="s">
        <v>17</v>
      </c>
      <c r="E888" t="s">
        <v>110</v>
      </c>
      <c r="F888">
        <v>103</v>
      </c>
      <c r="G888" t="s">
        <v>26</v>
      </c>
      <c r="H888" t="s">
        <v>192</v>
      </c>
      <c r="I888">
        <v>18.928999999999998</v>
      </c>
      <c r="J888">
        <v>1.3</v>
      </c>
      <c r="K888" t="s">
        <v>75</v>
      </c>
      <c r="L888" t="s">
        <v>90</v>
      </c>
      <c r="M888">
        <v>1708.95</v>
      </c>
      <c r="N888" s="2">
        <v>47.1188</v>
      </c>
      <c r="O888">
        <v>104.637</v>
      </c>
      <c r="P888">
        <v>39.439</v>
      </c>
      <c r="Q888">
        <v>35.9191</v>
      </c>
      <c r="R888">
        <f t="shared" si="13"/>
        <v>-3.2986285354557308</v>
      </c>
      <c r="S888">
        <v>2</v>
      </c>
      <c r="T888">
        <v>-3.2986285354557308</v>
      </c>
    </row>
    <row r="889" spans="1:20" x14ac:dyDescent="0.45">
      <c r="A889">
        <v>3</v>
      </c>
      <c r="B889" s="1">
        <v>43808</v>
      </c>
      <c r="C889" t="s">
        <v>109</v>
      </c>
      <c r="D889" t="s">
        <v>64</v>
      </c>
      <c r="E889" t="s">
        <v>65</v>
      </c>
      <c r="F889">
        <v>103</v>
      </c>
      <c r="G889" t="s">
        <v>26</v>
      </c>
      <c r="H889" t="s">
        <v>192</v>
      </c>
      <c r="I889">
        <v>18.928999999999998</v>
      </c>
      <c r="J889">
        <v>1.3</v>
      </c>
      <c r="K889" t="s">
        <v>75</v>
      </c>
      <c r="L889" t="s">
        <v>90</v>
      </c>
      <c r="M889">
        <v>916.29</v>
      </c>
      <c r="N889" s="2">
        <v>120.477</v>
      </c>
      <c r="O889">
        <v>165.99600000000001</v>
      </c>
      <c r="P889">
        <v>3.9199000000000002</v>
      </c>
      <c r="Q889">
        <v>10.079700000000001</v>
      </c>
      <c r="R889">
        <f t="shared" si="13"/>
        <v>0.22842709982117385</v>
      </c>
      <c r="S889">
        <v>3</v>
      </c>
      <c r="T889">
        <v>0.22842709982117385</v>
      </c>
    </row>
    <row r="890" spans="1:20" x14ac:dyDescent="0.45">
      <c r="A890">
        <v>1</v>
      </c>
      <c r="B890" t="s">
        <v>112</v>
      </c>
      <c r="C890" t="s">
        <v>113</v>
      </c>
      <c r="D890" t="s">
        <v>114</v>
      </c>
      <c r="E890" t="s">
        <v>118</v>
      </c>
      <c r="F890">
        <v>104</v>
      </c>
      <c r="G890" t="s">
        <v>26</v>
      </c>
      <c r="H890" t="s">
        <v>74</v>
      </c>
      <c r="I890">
        <v>16.111000000000001</v>
      </c>
      <c r="J890">
        <v>3.4</v>
      </c>
      <c r="K890" t="s">
        <v>75</v>
      </c>
      <c r="L890" t="s">
        <v>76</v>
      </c>
      <c r="M890">
        <v>732.56100000000004</v>
      </c>
      <c r="N890" s="2">
        <v>142.71600000000001</v>
      </c>
      <c r="O890">
        <v>168.23599999999999</v>
      </c>
      <c r="P890">
        <v>7.8398000000000003</v>
      </c>
      <c r="Q890">
        <v>3.9199000000000002</v>
      </c>
      <c r="R890">
        <f t="shared" si="13"/>
        <v>0.89682848933879045</v>
      </c>
      <c r="S890">
        <v>1</v>
      </c>
      <c r="T890">
        <v>0.89682848933879045</v>
      </c>
    </row>
    <row r="891" spans="1:20" x14ac:dyDescent="0.45">
      <c r="A891">
        <v>1</v>
      </c>
      <c r="B891" s="1">
        <v>43808</v>
      </c>
      <c r="C891" t="s">
        <v>109</v>
      </c>
      <c r="D891" t="s">
        <v>17</v>
      </c>
      <c r="E891" t="s">
        <v>111</v>
      </c>
      <c r="F891">
        <v>104</v>
      </c>
      <c r="G891" t="s">
        <v>26</v>
      </c>
      <c r="H891" t="s">
        <v>74</v>
      </c>
      <c r="I891">
        <v>16.111000000000001</v>
      </c>
      <c r="J891">
        <v>3.4</v>
      </c>
      <c r="K891" t="s">
        <v>75</v>
      </c>
      <c r="L891" t="s">
        <v>76</v>
      </c>
      <c r="M891">
        <v>853.85500000000002</v>
      </c>
      <c r="N891" s="2">
        <v>45.358899999999998</v>
      </c>
      <c r="O891">
        <v>119.197</v>
      </c>
      <c r="P891">
        <v>35.9191</v>
      </c>
      <c r="Q891">
        <v>24.8794</v>
      </c>
      <c r="R891">
        <f t="shared" si="13"/>
        <v>2.7581264767905691</v>
      </c>
      <c r="S891">
        <v>2</v>
      </c>
      <c r="T891">
        <v>2.7581264767905691</v>
      </c>
    </row>
    <row r="892" spans="1:20" x14ac:dyDescent="0.45">
      <c r="A892">
        <v>1</v>
      </c>
      <c r="B892" s="1">
        <v>43619</v>
      </c>
      <c r="C892" t="s">
        <v>16</v>
      </c>
      <c r="D892" t="s">
        <v>64</v>
      </c>
      <c r="E892" t="s">
        <v>65</v>
      </c>
      <c r="F892">
        <v>104</v>
      </c>
      <c r="G892" t="s">
        <v>26</v>
      </c>
      <c r="H892" t="s">
        <v>74</v>
      </c>
      <c r="I892">
        <v>16.111000000000001</v>
      </c>
      <c r="J892">
        <v>3.4</v>
      </c>
      <c r="K892" t="s">
        <v>75</v>
      </c>
      <c r="L892" t="s">
        <v>76</v>
      </c>
      <c r="M892">
        <v>686.69299999999998</v>
      </c>
      <c r="N892" s="2">
        <v>153.916</v>
      </c>
      <c r="O892">
        <v>177.83600000000001</v>
      </c>
      <c r="P892">
        <v>2.1599499999999998</v>
      </c>
      <c r="Q892">
        <v>0</v>
      </c>
      <c r="R892">
        <f t="shared" si="13"/>
        <v>-0.41554095072188346</v>
      </c>
      <c r="S892">
        <v>3</v>
      </c>
      <c r="T892">
        <v>-0.41554095072188346</v>
      </c>
    </row>
    <row r="893" spans="1:20" x14ac:dyDescent="0.45">
      <c r="A893">
        <v>2</v>
      </c>
      <c r="B893" t="s">
        <v>112</v>
      </c>
      <c r="C893" t="s">
        <v>113</v>
      </c>
      <c r="D893" t="s">
        <v>114</v>
      </c>
      <c r="E893" t="s">
        <v>152</v>
      </c>
      <c r="F893">
        <v>104</v>
      </c>
      <c r="G893" t="s">
        <v>26</v>
      </c>
      <c r="H893" t="s">
        <v>74</v>
      </c>
      <c r="I893">
        <v>16.111000000000001</v>
      </c>
      <c r="J893">
        <v>3.2</v>
      </c>
      <c r="K893" t="s">
        <v>75</v>
      </c>
      <c r="L893" t="s">
        <v>106</v>
      </c>
      <c r="M893">
        <v>827.77200000000005</v>
      </c>
      <c r="N893" s="2">
        <v>114.557</v>
      </c>
      <c r="O893">
        <v>169.99600000000001</v>
      </c>
      <c r="P893">
        <v>9.9997500000000006</v>
      </c>
      <c r="Q893">
        <v>0</v>
      </c>
      <c r="R893">
        <f t="shared" si="13"/>
        <v>0.67082045234832299</v>
      </c>
      <c r="S893">
        <v>1</v>
      </c>
      <c r="T893">
        <v>0.67082045234832299</v>
      </c>
    </row>
    <row r="894" spans="1:20" x14ac:dyDescent="0.45">
      <c r="A894">
        <v>2</v>
      </c>
      <c r="B894" s="1">
        <v>43808</v>
      </c>
      <c r="C894" t="s">
        <v>109</v>
      </c>
      <c r="D894" t="s">
        <v>17</v>
      </c>
      <c r="E894" t="s">
        <v>111</v>
      </c>
      <c r="F894">
        <v>104</v>
      </c>
      <c r="G894" t="s">
        <v>26</v>
      </c>
      <c r="H894" t="s">
        <v>74</v>
      </c>
      <c r="I894">
        <v>16.111000000000001</v>
      </c>
      <c r="J894">
        <v>3.2</v>
      </c>
      <c r="K894" t="s">
        <v>75</v>
      </c>
      <c r="L894" t="s">
        <v>106</v>
      </c>
      <c r="M894">
        <v>994.23800000000006</v>
      </c>
      <c r="N894" s="2">
        <v>19.839500000000001</v>
      </c>
      <c r="O894">
        <v>60.3185</v>
      </c>
      <c r="P894">
        <v>44.9589</v>
      </c>
      <c r="Q894">
        <v>74.718100000000007</v>
      </c>
      <c r="R894">
        <f t="shared" si="13"/>
        <v>1.3320751263710244</v>
      </c>
      <c r="S894">
        <v>2</v>
      </c>
      <c r="T894">
        <v>1.3320751263710244</v>
      </c>
    </row>
    <row r="895" spans="1:20" x14ac:dyDescent="0.45">
      <c r="A895">
        <v>2</v>
      </c>
      <c r="B895" s="1">
        <v>43619</v>
      </c>
      <c r="C895" t="s">
        <v>16</v>
      </c>
      <c r="D895" t="s">
        <v>64</v>
      </c>
      <c r="E895" t="s">
        <v>135</v>
      </c>
      <c r="F895">
        <v>104</v>
      </c>
      <c r="G895" t="s">
        <v>26</v>
      </c>
      <c r="H895" t="s">
        <v>74</v>
      </c>
      <c r="I895">
        <v>16.111000000000001</v>
      </c>
      <c r="J895">
        <v>3.2</v>
      </c>
      <c r="K895" t="s">
        <v>75</v>
      </c>
      <c r="L895" t="s">
        <v>106</v>
      </c>
      <c r="M895">
        <v>846.44799999999998</v>
      </c>
      <c r="N895" s="2">
        <v>161.036</v>
      </c>
      <c r="O895">
        <v>173.756</v>
      </c>
      <c r="P895">
        <v>2.2399399999999998</v>
      </c>
      <c r="Q895">
        <v>3.9998999999999998</v>
      </c>
      <c r="R895">
        <f t="shared" si="13"/>
        <v>-3.0742507780075465</v>
      </c>
      <c r="S895">
        <v>3</v>
      </c>
      <c r="T895">
        <v>-3.0742507780075465</v>
      </c>
    </row>
    <row r="896" spans="1:20" x14ac:dyDescent="0.45">
      <c r="A896">
        <v>3</v>
      </c>
      <c r="B896" t="s">
        <v>112</v>
      </c>
      <c r="C896" t="s">
        <v>113</v>
      </c>
      <c r="D896" t="s">
        <v>114</v>
      </c>
      <c r="E896" t="s">
        <v>176</v>
      </c>
      <c r="F896">
        <v>104</v>
      </c>
      <c r="G896" t="s">
        <v>26</v>
      </c>
      <c r="H896" t="s">
        <v>74</v>
      </c>
      <c r="I896">
        <v>16.111000000000001</v>
      </c>
      <c r="J896">
        <v>2.2000000000000002</v>
      </c>
      <c r="K896" t="s">
        <v>75</v>
      </c>
      <c r="L896" t="s">
        <v>107</v>
      </c>
      <c r="M896">
        <v>689.05700000000002</v>
      </c>
      <c r="N896" s="2">
        <v>55.038600000000002</v>
      </c>
      <c r="O896">
        <v>155.67599999999999</v>
      </c>
      <c r="P896">
        <v>24.319400000000002</v>
      </c>
      <c r="Q896">
        <v>0</v>
      </c>
      <c r="R896">
        <f t="shared" si="13"/>
        <v>0.47676933330752147</v>
      </c>
      <c r="S896">
        <v>1</v>
      </c>
      <c r="T896">
        <v>0.47676933330752147</v>
      </c>
    </row>
    <row r="897" spans="1:20" x14ac:dyDescent="0.45">
      <c r="A897">
        <v>3</v>
      </c>
      <c r="B897" s="1">
        <v>43808</v>
      </c>
      <c r="C897" t="s">
        <v>109</v>
      </c>
      <c r="D897" t="s">
        <v>17</v>
      </c>
      <c r="E897" t="s">
        <v>25</v>
      </c>
      <c r="F897">
        <v>104</v>
      </c>
      <c r="G897" t="s">
        <v>26</v>
      </c>
      <c r="H897" t="s">
        <v>74</v>
      </c>
      <c r="I897">
        <v>16.111000000000001</v>
      </c>
      <c r="J897">
        <v>2.2000000000000002</v>
      </c>
      <c r="K897" t="s">
        <v>75</v>
      </c>
      <c r="L897" t="s">
        <v>107</v>
      </c>
      <c r="M897">
        <v>932.52</v>
      </c>
      <c r="N897" s="2">
        <v>20.5595</v>
      </c>
      <c r="O897">
        <v>105.517</v>
      </c>
      <c r="P897">
        <v>61.838500000000003</v>
      </c>
      <c r="Q897">
        <v>12.639699999999999</v>
      </c>
      <c r="R897">
        <f t="shared" si="13"/>
        <v>0.77863900591853585</v>
      </c>
      <c r="S897">
        <v>2</v>
      </c>
      <c r="T897">
        <v>0.77863900591853585</v>
      </c>
    </row>
    <row r="898" spans="1:20" x14ac:dyDescent="0.45">
      <c r="A898">
        <v>3</v>
      </c>
      <c r="B898" s="1">
        <v>43619</v>
      </c>
      <c r="C898" t="s">
        <v>16</v>
      </c>
      <c r="D898" t="s">
        <v>64</v>
      </c>
      <c r="E898" t="s">
        <v>135</v>
      </c>
      <c r="F898">
        <v>104</v>
      </c>
      <c r="G898" t="s">
        <v>26</v>
      </c>
      <c r="H898" t="s">
        <v>74</v>
      </c>
      <c r="I898">
        <v>16.111000000000001</v>
      </c>
      <c r="J898">
        <v>2.2000000000000002</v>
      </c>
      <c r="K898" t="s">
        <v>75</v>
      </c>
      <c r="L898" t="s">
        <v>107</v>
      </c>
      <c r="M898">
        <v>958.04399999999998</v>
      </c>
      <c r="N898" s="2">
        <v>92.877700000000004</v>
      </c>
      <c r="O898">
        <v>142.79599999999999</v>
      </c>
      <c r="P898">
        <v>20.8795</v>
      </c>
      <c r="Q898">
        <v>16.319600000000001</v>
      </c>
      <c r="R898">
        <f t="shared" si="13"/>
        <v>2.2720149710120112</v>
      </c>
      <c r="S898">
        <v>3</v>
      </c>
      <c r="T898">
        <v>2.2720149710120112</v>
      </c>
    </row>
    <row r="899" spans="1:20" x14ac:dyDescent="0.45">
      <c r="A899">
        <v>1</v>
      </c>
      <c r="B899" t="s">
        <v>112</v>
      </c>
      <c r="C899" t="s">
        <v>113</v>
      </c>
      <c r="D899" t="s">
        <v>114</v>
      </c>
      <c r="E899" t="s">
        <v>115</v>
      </c>
      <c r="F899">
        <v>105</v>
      </c>
      <c r="G899" t="s">
        <v>19</v>
      </c>
      <c r="H899" t="s">
        <v>164</v>
      </c>
      <c r="I899">
        <v>18.754999999999999</v>
      </c>
      <c r="J899">
        <v>4.4000000000000004</v>
      </c>
      <c r="K899" t="s">
        <v>75</v>
      </c>
      <c r="L899" t="s">
        <v>78</v>
      </c>
      <c r="M899">
        <v>1350.46</v>
      </c>
      <c r="N899" s="2">
        <v>0</v>
      </c>
      <c r="O899">
        <v>0</v>
      </c>
      <c r="P899">
        <v>32.719200000000001</v>
      </c>
      <c r="Q899">
        <v>147.27600000000001</v>
      </c>
      <c r="R899">
        <f t="shared" ref="R899:R962" si="14">(N899-N900)/(N901-N900)</f>
        <v>-0.38712274022936255</v>
      </c>
      <c r="S899">
        <v>1</v>
      </c>
      <c r="T899">
        <v>-0.38712274022936255</v>
      </c>
    </row>
    <row r="900" spans="1:20" x14ac:dyDescent="0.45">
      <c r="A900">
        <v>1</v>
      </c>
      <c r="B900" s="1">
        <v>43808</v>
      </c>
      <c r="C900" t="s">
        <v>109</v>
      </c>
      <c r="D900" t="s">
        <v>17</v>
      </c>
      <c r="E900" t="s">
        <v>18</v>
      </c>
      <c r="F900">
        <v>105</v>
      </c>
      <c r="G900" t="s">
        <v>19</v>
      </c>
      <c r="H900" t="s">
        <v>164</v>
      </c>
      <c r="I900">
        <v>18.754999999999999</v>
      </c>
      <c r="J900">
        <v>4.4000000000000004</v>
      </c>
      <c r="K900" t="s">
        <v>75</v>
      </c>
      <c r="L900" t="s">
        <v>78</v>
      </c>
      <c r="M900">
        <v>1451.29</v>
      </c>
      <c r="N900" s="2">
        <v>40.878999999999998</v>
      </c>
      <c r="O900">
        <v>103.277</v>
      </c>
      <c r="P900">
        <v>37.839100000000002</v>
      </c>
      <c r="Q900">
        <v>38.878999999999998</v>
      </c>
      <c r="R900">
        <f t="shared" si="14"/>
        <v>2.4309261262920425</v>
      </c>
      <c r="S900">
        <v>2</v>
      </c>
      <c r="T900">
        <v>2.4309261262920425</v>
      </c>
    </row>
    <row r="901" spans="1:20" x14ac:dyDescent="0.45">
      <c r="A901">
        <v>1</v>
      </c>
      <c r="B901" s="1">
        <v>43619</v>
      </c>
      <c r="C901" t="s">
        <v>16</v>
      </c>
      <c r="D901" t="s">
        <v>64</v>
      </c>
      <c r="E901" t="s">
        <v>65</v>
      </c>
      <c r="F901">
        <v>105</v>
      </c>
      <c r="G901" t="s">
        <v>19</v>
      </c>
      <c r="H901" t="s">
        <v>164</v>
      </c>
      <c r="I901">
        <v>18.754999999999999</v>
      </c>
      <c r="J901">
        <v>4.4000000000000004</v>
      </c>
      <c r="K901" t="s">
        <v>75</v>
      </c>
      <c r="L901" t="s">
        <v>78</v>
      </c>
      <c r="M901">
        <v>856.06500000000005</v>
      </c>
      <c r="N901" s="2">
        <v>146.476</v>
      </c>
      <c r="O901">
        <v>151.67599999999999</v>
      </c>
      <c r="P901">
        <v>3.2799200000000002</v>
      </c>
      <c r="Q901">
        <v>25.039400000000001</v>
      </c>
      <c r="R901">
        <f t="shared" si="14"/>
        <v>-0.42158642041208488</v>
      </c>
      <c r="S901">
        <v>3</v>
      </c>
      <c r="T901">
        <v>-0.42158642041208488</v>
      </c>
    </row>
    <row r="902" spans="1:20" x14ac:dyDescent="0.45">
      <c r="A902">
        <v>2</v>
      </c>
      <c r="B902" t="s">
        <v>112</v>
      </c>
      <c r="C902" t="s">
        <v>113</v>
      </c>
      <c r="D902" t="s">
        <v>114</v>
      </c>
      <c r="E902" t="s">
        <v>177</v>
      </c>
      <c r="F902">
        <v>105</v>
      </c>
      <c r="G902" t="s">
        <v>19</v>
      </c>
      <c r="H902" t="s">
        <v>164</v>
      </c>
      <c r="I902">
        <v>18.754999999999999</v>
      </c>
      <c r="J902">
        <v>1.2</v>
      </c>
      <c r="K902" t="s">
        <v>75</v>
      </c>
      <c r="L902" t="s">
        <v>95</v>
      </c>
      <c r="M902">
        <v>996.46799999999996</v>
      </c>
      <c r="N902" s="2">
        <v>103.03700000000001</v>
      </c>
      <c r="O902">
        <v>120.717</v>
      </c>
      <c r="P902">
        <v>11.5997</v>
      </c>
      <c r="Q902">
        <v>47.678800000000003</v>
      </c>
      <c r="R902">
        <f t="shared" si="14"/>
        <v>0.65580208253774275</v>
      </c>
      <c r="S902">
        <v>1</v>
      </c>
      <c r="T902">
        <v>0.65580208253774275</v>
      </c>
    </row>
    <row r="903" spans="1:20" x14ac:dyDescent="0.45">
      <c r="A903">
        <v>2</v>
      </c>
      <c r="B903" s="1">
        <v>43808</v>
      </c>
      <c r="C903" t="s">
        <v>109</v>
      </c>
      <c r="D903" t="s">
        <v>17</v>
      </c>
      <c r="E903" t="s">
        <v>110</v>
      </c>
      <c r="F903">
        <v>105</v>
      </c>
      <c r="G903" t="s">
        <v>19</v>
      </c>
      <c r="H903" t="s">
        <v>164</v>
      </c>
      <c r="I903">
        <v>18.754999999999999</v>
      </c>
      <c r="J903">
        <v>1.2</v>
      </c>
      <c r="K903" t="s">
        <v>75</v>
      </c>
      <c r="L903" t="s">
        <v>95</v>
      </c>
      <c r="M903">
        <v>1387.67</v>
      </c>
      <c r="N903" s="2">
        <v>0</v>
      </c>
      <c r="O903">
        <v>0</v>
      </c>
      <c r="P903">
        <v>25.359400000000001</v>
      </c>
      <c r="Q903">
        <v>154.636</v>
      </c>
      <c r="R903">
        <f t="shared" si="14"/>
        <v>-40.915625000000269</v>
      </c>
      <c r="S903">
        <v>2</v>
      </c>
      <c r="T903">
        <v>-40.915625000000269</v>
      </c>
    </row>
    <row r="904" spans="1:20" x14ac:dyDescent="0.45">
      <c r="A904">
        <v>2</v>
      </c>
      <c r="B904" s="1">
        <v>43619</v>
      </c>
      <c r="C904" t="s">
        <v>16</v>
      </c>
      <c r="D904" t="s">
        <v>64</v>
      </c>
      <c r="E904" t="s">
        <v>135</v>
      </c>
      <c r="F904">
        <v>105</v>
      </c>
      <c r="G904" t="s">
        <v>19</v>
      </c>
      <c r="H904" t="s">
        <v>164</v>
      </c>
      <c r="I904">
        <v>18.754999999999999</v>
      </c>
      <c r="J904">
        <v>1.2</v>
      </c>
      <c r="K904" t="s">
        <v>75</v>
      </c>
      <c r="L904" t="s">
        <v>95</v>
      </c>
      <c r="M904">
        <v>764.07100000000003</v>
      </c>
      <c r="N904" s="2">
        <v>157.11600000000001</v>
      </c>
      <c r="O904">
        <v>174.71600000000001</v>
      </c>
      <c r="P904">
        <v>5.2798699999999998</v>
      </c>
      <c r="Q904">
        <v>0</v>
      </c>
      <c r="R904">
        <f t="shared" si="14"/>
        <v>2.8202819400601771E-2</v>
      </c>
      <c r="S904">
        <v>3</v>
      </c>
      <c r="T904">
        <v>2.8202819400601771E-2</v>
      </c>
    </row>
    <row r="905" spans="1:20" x14ac:dyDescent="0.45">
      <c r="A905">
        <v>3</v>
      </c>
      <c r="B905" t="s">
        <v>112</v>
      </c>
      <c r="C905" t="s">
        <v>113</v>
      </c>
      <c r="D905" t="s">
        <v>114</v>
      </c>
      <c r="E905" t="s">
        <v>118</v>
      </c>
      <c r="F905">
        <v>105</v>
      </c>
      <c r="G905" t="s">
        <v>19</v>
      </c>
      <c r="H905" t="s">
        <v>164</v>
      </c>
      <c r="I905">
        <v>18.754999999999999</v>
      </c>
      <c r="J905">
        <v>3.3</v>
      </c>
      <c r="K905" t="s">
        <v>75</v>
      </c>
      <c r="L905" t="s">
        <v>88</v>
      </c>
      <c r="M905">
        <v>946.30200000000002</v>
      </c>
      <c r="N905" s="2">
        <v>160.95599999999999</v>
      </c>
      <c r="O905">
        <v>177.11600000000001</v>
      </c>
      <c r="P905">
        <v>2.8799299999999999</v>
      </c>
      <c r="Q905">
        <v>0</v>
      </c>
      <c r="R905">
        <f t="shared" si="14"/>
        <v>0.90628115918491226</v>
      </c>
      <c r="S905">
        <v>1</v>
      </c>
      <c r="T905">
        <v>0.90628115918491226</v>
      </c>
    </row>
    <row r="906" spans="1:20" x14ac:dyDescent="0.45">
      <c r="A906">
        <v>3</v>
      </c>
      <c r="B906" s="1">
        <v>43619</v>
      </c>
      <c r="C906" t="s">
        <v>16</v>
      </c>
      <c r="D906" t="s">
        <v>17</v>
      </c>
      <c r="E906" t="s">
        <v>111</v>
      </c>
      <c r="F906">
        <v>105</v>
      </c>
      <c r="G906" t="s">
        <v>19</v>
      </c>
      <c r="H906" t="s">
        <v>164</v>
      </c>
      <c r="I906">
        <v>18.754999999999999</v>
      </c>
      <c r="J906">
        <v>3.3</v>
      </c>
      <c r="K906" t="s">
        <v>75</v>
      </c>
      <c r="L906" t="s">
        <v>88</v>
      </c>
      <c r="M906">
        <v>1302.52</v>
      </c>
      <c r="N906" s="2">
        <v>24.799399999999999</v>
      </c>
      <c r="O906">
        <v>38.319000000000003</v>
      </c>
      <c r="P906">
        <v>42.398899999999998</v>
      </c>
      <c r="Q906">
        <v>99.277500000000003</v>
      </c>
      <c r="R906">
        <f t="shared" si="14"/>
        <v>36.777625458996262</v>
      </c>
      <c r="S906">
        <v>2</v>
      </c>
      <c r="T906">
        <v>36.777625458996262</v>
      </c>
    </row>
    <row r="907" spans="1:20" x14ac:dyDescent="0.45">
      <c r="A907">
        <v>3</v>
      </c>
      <c r="B907" s="1">
        <v>43808</v>
      </c>
      <c r="C907" t="s">
        <v>109</v>
      </c>
      <c r="D907" t="s">
        <v>64</v>
      </c>
      <c r="E907" t="s">
        <v>195</v>
      </c>
      <c r="F907">
        <v>105</v>
      </c>
      <c r="G907" t="s">
        <v>19</v>
      </c>
      <c r="H907" t="s">
        <v>164</v>
      </c>
      <c r="I907">
        <v>18.754999999999999</v>
      </c>
      <c r="J907">
        <v>3.3</v>
      </c>
      <c r="K907" t="s">
        <v>75</v>
      </c>
      <c r="L907" t="s">
        <v>88</v>
      </c>
      <c r="M907">
        <v>911.64400000000001</v>
      </c>
      <c r="N907" s="2">
        <v>175.036</v>
      </c>
      <c r="O907">
        <v>178.316</v>
      </c>
      <c r="P907">
        <v>1.6799599999999999</v>
      </c>
      <c r="Q907">
        <v>0</v>
      </c>
      <c r="R907">
        <f t="shared" si="14"/>
        <v>-2.7722694333712074E-2</v>
      </c>
      <c r="S907">
        <v>3</v>
      </c>
      <c r="T907">
        <v>-2.7722694333712074E-2</v>
      </c>
    </row>
    <row r="908" spans="1:20" x14ac:dyDescent="0.45">
      <c r="A908">
        <v>1</v>
      </c>
      <c r="B908" t="s">
        <v>112</v>
      </c>
      <c r="C908" t="s">
        <v>113</v>
      </c>
      <c r="D908" t="s">
        <v>114</v>
      </c>
      <c r="E908" t="s">
        <v>116</v>
      </c>
      <c r="F908">
        <v>106</v>
      </c>
      <c r="G908" t="s">
        <v>19</v>
      </c>
      <c r="H908" t="s">
        <v>138</v>
      </c>
      <c r="I908">
        <v>19.321000000000002</v>
      </c>
      <c r="J908">
        <v>2.4</v>
      </c>
      <c r="K908" t="s">
        <v>75</v>
      </c>
      <c r="L908" t="s">
        <v>80</v>
      </c>
      <c r="M908">
        <v>772.50900000000001</v>
      </c>
      <c r="N908" s="2">
        <v>170.95099999999999</v>
      </c>
      <c r="O908">
        <v>172.15100000000001</v>
      </c>
      <c r="P908">
        <v>0.71996400000000005</v>
      </c>
      <c r="Q908">
        <v>7.1196400000000004</v>
      </c>
      <c r="R908">
        <f t="shared" si="14"/>
        <v>-10.997007306351822</v>
      </c>
      <c r="S908">
        <v>1</v>
      </c>
      <c r="T908">
        <v>-10.997007306351822</v>
      </c>
    </row>
    <row r="909" spans="1:20" x14ac:dyDescent="0.45">
      <c r="A909">
        <v>1</v>
      </c>
      <c r="B909" s="1">
        <v>43808</v>
      </c>
      <c r="C909" t="s">
        <v>109</v>
      </c>
      <c r="D909" t="s">
        <v>17</v>
      </c>
      <c r="E909" t="s">
        <v>25</v>
      </c>
      <c r="F909">
        <v>106</v>
      </c>
      <c r="G909" t="s">
        <v>19</v>
      </c>
      <c r="H909" t="s">
        <v>138</v>
      </c>
      <c r="I909">
        <v>19.321000000000002</v>
      </c>
      <c r="J909">
        <v>2.4</v>
      </c>
      <c r="K909" t="s">
        <v>75</v>
      </c>
      <c r="L909" t="s">
        <v>80</v>
      </c>
      <c r="M909">
        <v>1371.75</v>
      </c>
      <c r="N909" s="2">
        <v>23.598800000000001</v>
      </c>
      <c r="O909">
        <v>54.317300000000003</v>
      </c>
      <c r="P909">
        <v>66.196700000000007</v>
      </c>
      <c r="Q909">
        <v>59.476999999999997</v>
      </c>
      <c r="R909">
        <f t="shared" si="14"/>
        <v>0.10432545012165451</v>
      </c>
      <c r="S909">
        <v>2</v>
      </c>
      <c r="T909">
        <v>0.10432545012165451</v>
      </c>
    </row>
    <row r="910" spans="1:20" x14ac:dyDescent="0.45">
      <c r="A910">
        <v>1</v>
      </c>
      <c r="B910" s="1">
        <v>43619</v>
      </c>
      <c r="C910" t="s">
        <v>16</v>
      </c>
      <c r="D910" t="s">
        <v>64</v>
      </c>
      <c r="E910" t="s">
        <v>65</v>
      </c>
      <c r="F910">
        <v>106</v>
      </c>
      <c r="G910" t="s">
        <v>19</v>
      </c>
      <c r="H910" t="s">
        <v>138</v>
      </c>
      <c r="I910">
        <v>19.321000000000002</v>
      </c>
      <c r="J910">
        <v>2.4</v>
      </c>
      <c r="K910" t="s">
        <v>75</v>
      </c>
      <c r="L910" t="s">
        <v>80</v>
      </c>
      <c r="M910">
        <v>1136.95</v>
      </c>
      <c r="N910" s="2">
        <v>10.1995</v>
      </c>
      <c r="O910">
        <v>10.7195</v>
      </c>
      <c r="P910">
        <v>50.197499999999998</v>
      </c>
      <c r="Q910">
        <v>119.074</v>
      </c>
      <c r="R910">
        <f t="shared" si="14"/>
        <v>1.169338942822</v>
      </c>
      <c r="S910">
        <v>3</v>
      </c>
      <c r="T910">
        <v>1.169338942822</v>
      </c>
    </row>
    <row r="911" spans="1:20" x14ac:dyDescent="0.45">
      <c r="A911">
        <v>2</v>
      </c>
      <c r="B911" t="s">
        <v>112</v>
      </c>
      <c r="C911" t="s">
        <v>113</v>
      </c>
      <c r="D911" t="s">
        <v>114</v>
      </c>
      <c r="E911" t="s">
        <v>118</v>
      </c>
      <c r="F911">
        <v>106</v>
      </c>
      <c r="G911" t="s">
        <v>19</v>
      </c>
      <c r="H911" t="s">
        <v>138</v>
      </c>
      <c r="I911">
        <v>19.321000000000002</v>
      </c>
      <c r="J911">
        <v>3.4</v>
      </c>
      <c r="K911" t="s">
        <v>75</v>
      </c>
      <c r="L911" t="s">
        <v>95</v>
      </c>
      <c r="M911">
        <v>838.05200000000002</v>
      </c>
      <c r="N911" s="2">
        <v>138.637</v>
      </c>
      <c r="O911">
        <v>159.67599999999999</v>
      </c>
      <c r="P911">
        <v>12.399699999999999</v>
      </c>
      <c r="Q911">
        <v>7.9198000000000004</v>
      </c>
      <c r="R911">
        <f t="shared" si="14"/>
        <v>0.9574691391924629</v>
      </c>
      <c r="S911">
        <v>1</v>
      </c>
      <c r="T911">
        <v>0.9574691391924629</v>
      </c>
    </row>
    <row r="912" spans="1:20" x14ac:dyDescent="0.45">
      <c r="A912">
        <v>2</v>
      </c>
      <c r="B912" s="1">
        <v>43808</v>
      </c>
      <c r="C912" t="s">
        <v>109</v>
      </c>
      <c r="D912" t="s">
        <v>17</v>
      </c>
      <c r="E912" t="s">
        <v>111</v>
      </c>
      <c r="F912">
        <v>106</v>
      </c>
      <c r="G912" t="s">
        <v>19</v>
      </c>
      <c r="H912" t="s">
        <v>138</v>
      </c>
      <c r="I912">
        <v>19.321000000000002</v>
      </c>
      <c r="J912">
        <v>3.4</v>
      </c>
      <c r="K912" t="s">
        <v>75</v>
      </c>
      <c r="L912" t="s">
        <v>95</v>
      </c>
      <c r="M912">
        <v>1340.95</v>
      </c>
      <c r="N912" s="2">
        <v>28.799299999999999</v>
      </c>
      <c r="O912">
        <v>67.518299999999996</v>
      </c>
      <c r="P912">
        <v>31.839200000000002</v>
      </c>
      <c r="Q912">
        <v>80.638000000000005</v>
      </c>
      <c r="R912">
        <f t="shared" si="14"/>
        <v>6.9953472772730096</v>
      </c>
      <c r="S912">
        <v>2</v>
      </c>
      <c r="T912">
        <v>6.9953472772730096</v>
      </c>
    </row>
    <row r="913" spans="1:20" x14ac:dyDescent="0.45">
      <c r="A913">
        <v>2</v>
      </c>
      <c r="B913" s="1">
        <v>43619</v>
      </c>
      <c r="C913" t="s">
        <v>16</v>
      </c>
      <c r="D913" t="s">
        <v>64</v>
      </c>
      <c r="E913" t="s">
        <v>65</v>
      </c>
      <c r="F913">
        <v>106</v>
      </c>
      <c r="G913" t="s">
        <v>19</v>
      </c>
      <c r="H913" t="s">
        <v>138</v>
      </c>
      <c r="I913">
        <v>19.321000000000002</v>
      </c>
      <c r="J913">
        <v>3.4</v>
      </c>
      <c r="K913" t="s">
        <v>75</v>
      </c>
      <c r="L913" t="s">
        <v>95</v>
      </c>
      <c r="M913">
        <v>818.84199999999998</v>
      </c>
      <c r="N913" s="2">
        <v>143.51599999999999</v>
      </c>
      <c r="O913">
        <v>163.196</v>
      </c>
      <c r="P913">
        <v>7.6798099999999998</v>
      </c>
      <c r="Q913">
        <v>9.1197700000000008</v>
      </c>
      <c r="R913">
        <f t="shared" si="14"/>
        <v>-0.17779025758392145</v>
      </c>
      <c r="S913">
        <v>3</v>
      </c>
      <c r="T913">
        <v>-0.17779025758392145</v>
      </c>
    </row>
    <row r="914" spans="1:20" x14ac:dyDescent="0.45">
      <c r="A914">
        <v>3</v>
      </c>
      <c r="B914" t="s">
        <v>112</v>
      </c>
      <c r="C914" t="s">
        <v>113</v>
      </c>
      <c r="D914" t="s">
        <v>114</v>
      </c>
      <c r="E914" t="s">
        <v>177</v>
      </c>
      <c r="F914">
        <v>106</v>
      </c>
      <c r="G914" t="s">
        <v>19</v>
      </c>
      <c r="H914" t="s">
        <v>138</v>
      </c>
      <c r="I914">
        <v>19.321000000000002</v>
      </c>
      <c r="J914">
        <v>1.1000000000000001</v>
      </c>
      <c r="K914" t="s">
        <v>75</v>
      </c>
      <c r="L914" t="s">
        <v>108</v>
      </c>
      <c r="M914">
        <v>859.721</v>
      </c>
      <c r="N914" s="2">
        <v>127.117</v>
      </c>
      <c r="O914">
        <v>169.11600000000001</v>
      </c>
      <c r="P914">
        <v>7.1998199999999999</v>
      </c>
      <c r="Q914">
        <v>3.5199099999999999</v>
      </c>
      <c r="R914">
        <f t="shared" si="14"/>
        <v>0.64848080912899519</v>
      </c>
      <c r="S914">
        <v>1</v>
      </c>
      <c r="T914">
        <v>0.64848080912899519</v>
      </c>
    </row>
    <row r="915" spans="1:20" x14ac:dyDescent="0.45">
      <c r="A915">
        <v>3</v>
      </c>
      <c r="B915" s="1">
        <v>43619</v>
      </c>
      <c r="C915" t="s">
        <v>16</v>
      </c>
      <c r="D915" t="s">
        <v>17</v>
      </c>
      <c r="E915" t="s">
        <v>110</v>
      </c>
      <c r="F915">
        <v>106</v>
      </c>
      <c r="G915" t="s">
        <v>19</v>
      </c>
      <c r="H915" t="s">
        <v>138</v>
      </c>
      <c r="I915">
        <v>19.321000000000002</v>
      </c>
      <c r="J915">
        <v>1.1000000000000001</v>
      </c>
      <c r="K915" t="s">
        <v>75</v>
      </c>
      <c r="L915" t="s">
        <v>108</v>
      </c>
      <c r="M915">
        <v>1626.3</v>
      </c>
      <c r="N915" s="2">
        <v>34.879100000000001</v>
      </c>
      <c r="O915">
        <v>81.358000000000004</v>
      </c>
      <c r="P915">
        <v>48.078800000000001</v>
      </c>
      <c r="Q915">
        <v>50.558700000000002</v>
      </c>
      <c r="R915">
        <f t="shared" si="14"/>
        <v>2.8698781324401756</v>
      </c>
      <c r="S915">
        <v>2</v>
      </c>
      <c r="T915">
        <v>2.8698781324401756</v>
      </c>
    </row>
    <row r="916" spans="1:20" x14ac:dyDescent="0.45">
      <c r="A916">
        <v>3</v>
      </c>
      <c r="B916" s="1">
        <v>43808</v>
      </c>
      <c r="C916" t="s">
        <v>109</v>
      </c>
      <c r="D916" t="s">
        <v>64</v>
      </c>
      <c r="E916" t="s">
        <v>135</v>
      </c>
      <c r="F916">
        <v>106</v>
      </c>
      <c r="G916" t="s">
        <v>19</v>
      </c>
      <c r="H916" t="s">
        <v>138</v>
      </c>
      <c r="I916">
        <v>19.321000000000002</v>
      </c>
      <c r="J916">
        <v>1.1000000000000001</v>
      </c>
      <c r="K916" t="s">
        <v>75</v>
      </c>
      <c r="L916" t="s">
        <v>108</v>
      </c>
      <c r="M916">
        <v>352.09399999999999</v>
      </c>
      <c r="N916" s="2">
        <v>177.11600000000001</v>
      </c>
      <c r="O916">
        <v>179.995</v>
      </c>
      <c r="P916">
        <v>0</v>
      </c>
      <c r="Q916">
        <v>0</v>
      </c>
      <c r="R916">
        <f t="shared" si="14"/>
        <v>-0.45206407813570326</v>
      </c>
      <c r="S916">
        <v>3</v>
      </c>
      <c r="T916">
        <v>-0.45206407813570326</v>
      </c>
    </row>
    <row r="917" spans="1:20" x14ac:dyDescent="0.45">
      <c r="A917">
        <v>1</v>
      </c>
      <c r="B917" t="s">
        <v>112</v>
      </c>
      <c r="C917" t="s">
        <v>113</v>
      </c>
      <c r="D917" t="s">
        <v>114</v>
      </c>
      <c r="E917" t="s">
        <v>176</v>
      </c>
      <c r="F917">
        <v>107</v>
      </c>
      <c r="G917" t="s">
        <v>19</v>
      </c>
      <c r="H917" t="s">
        <v>185</v>
      </c>
      <c r="I917">
        <v>19.228000000000002</v>
      </c>
      <c r="J917">
        <v>2.2000000000000002</v>
      </c>
      <c r="K917" t="s">
        <v>75</v>
      </c>
      <c r="L917" t="s">
        <v>82</v>
      </c>
      <c r="M917">
        <v>1207.22</v>
      </c>
      <c r="N917" s="2">
        <v>127.554</v>
      </c>
      <c r="O917">
        <v>175.59100000000001</v>
      </c>
      <c r="P917">
        <v>4.3997799999999998</v>
      </c>
      <c r="Q917">
        <v>0</v>
      </c>
      <c r="R917">
        <f t="shared" si="14"/>
        <v>1.010693718085935</v>
      </c>
      <c r="S917">
        <v>1</v>
      </c>
      <c r="T917">
        <v>1.010693718085935</v>
      </c>
    </row>
    <row r="918" spans="1:20" x14ac:dyDescent="0.45">
      <c r="A918">
        <v>1</v>
      </c>
      <c r="B918" s="1">
        <v>43808</v>
      </c>
      <c r="C918" t="s">
        <v>109</v>
      </c>
      <c r="D918" t="s">
        <v>17</v>
      </c>
      <c r="E918" t="s">
        <v>25</v>
      </c>
      <c r="F918">
        <v>107</v>
      </c>
      <c r="G918" t="s">
        <v>19</v>
      </c>
      <c r="H918" t="s">
        <v>185</v>
      </c>
      <c r="I918">
        <v>19.228000000000002</v>
      </c>
      <c r="J918">
        <v>2.2000000000000002</v>
      </c>
      <c r="K918" t="s">
        <v>75</v>
      </c>
      <c r="L918" t="s">
        <v>82</v>
      </c>
      <c r="M918">
        <v>1789.58</v>
      </c>
      <c r="N918" s="2">
        <v>17.9191</v>
      </c>
      <c r="O918">
        <v>116.67400000000001</v>
      </c>
      <c r="P918">
        <v>29.358499999999999</v>
      </c>
      <c r="Q918">
        <v>33.958300000000001</v>
      </c>
      <c r="R918">
        <f t="shared" si="14"/>
        <v>-6.9171598010457904</v>
      </c>
      <c r="S918">
        <v>2</v>
      </c>
      <c r="T918">
        <v>-6.9171598010457904</v>
      </c>
    </row>
    <row r="919" spans="1:20" x14ac:dyDescent="0.45">
      <c r="A919">
        <v>1</v>
      </c>
      <c r="B919" s="1">
        <v>43619</v>
      </c>
      <c r="C919" t="s">
        <v>16</v>
      </c>
      <c r="D919" t="s">
        <v>64</v>
      </c>
      <c r="E919" t="s">
        <v>135</v>
      </c>
      <c r="F919">
        <v>107</v>
      </c>
      <c r="G919" t="s">
        <v>19</v>
      </c>
      <c r="H919" t="s">
        <v>185</v>
      </c>
      <c r="I919">
        <v>19.228000000000002</v>
      </c>
      <c r="J919">
        <v>2.2000000000000002</v>
      </c>
      <c r="K919" t="s">
        <v>75</v>
      </c>
      <c r="L919" t="s">
        <v>82</v>
      </c>
      <c r="M919">
        <v>1113.18</v>
      </c>
      <c r="N919" s="2">
        <v>126.39400000000001</v>
      </c>
      <c r="O919">
        <v>147.75299999999999</v>
      </c>
      <c r="P919">
        <v>14.959300000000001</v>
      </c>
      <c r="Q919">
        <v>17.2791</v>
      </c>
      <c r="R919">
        <f t="shared" si="14"/>
        <v>0.11383887074047015</v>
      </c>
      <c r="S919">
        <v>3</v>
      </c>
      <c r="T919">
        <v>0.11383887074047015</v>
      </c>
    </row>
    <row r="920" spans="1:20" x14ac:dyDescent="0.45">
      <c r="A920">
        <v>2</v>
      </c>
      <c r="B920" t="s">
        <v>112</v>
      </c>
      <c r="C920" t="s">
        <v>113</v>
      </c>
      <c r="D920" t="s">
        <v>114</v>
      </c>
      <c r="E920" t="s">
        <v>116</v>
      </c>
      <c r="F920">
        <v>107</v>
      </c>
      <c r="G920" t="s">
        <v>19</v>
      </c>
      <c r="H920" t="s">
        <v>185</v>
      </c>
      <c r="I920">
        <v>19.228000000000002</v>
      </c>
      <c r="J920">
        <v>2.2999999999999998</v>
      </c>
      <c r="K920" t="s">
        <v>75</v>
      </c>
      <c r="L920" t="s">
        <v>95</v>
      </c>
      <c r="M920">
        <v>861.17499999999995</v>
      </c>
      <c r="N920" s="2">
        <v>142.07599999999999</v>
      </c>
      <c r="O920">
        <v>179.67599999999999</v>
      </c>
      <c r="P920">
        <v>0.319992</v>
      </c>
      <c r="Q920">
        <v>0</v>
      </c>
      <c r="R920">
        <f t="shared" si="14"/>
        <v>0.87277942924467655</v>
      </c>
      <c r="S920">
        <v>1</v>
      </c>
      <c r="T920">
        <v>0.87277942924467655</v>
      </c>
    </row>
    <row r="921" spans="1:20" x14ac:dyDescent="0.45">
      <c r="A921">
        <v>2</v>
      </c>
      <c r="B921" s="1">
        <v>43619</v>
      </c>
      <c r="C921" t="s">
        <v>16</v>
      </c>
      <c r="D921" t="s">
        <v>17</v>
      </c>
      <c r="E921" t="s">
        <v>25</v>
      </c>
      <c r="F921">
        <v>107</v>
      </c>
      <c r="G921" t="s">
        <v>19</v>
      </c>
      <c r="H921" t="s">
        <v>185</v>
      </c>
      <c r="I921">
        <v>19.228000000000002</v>
      </c>
      <c r="J921">
        <v>2.2999999999999998</v>
      </c>
      <c r="K921" t="s">
        <v>75</v>
      </c>
      <c r="L921" t="s">
        <v>95</v>
      </c>
      <c r="M921">
        <v>1109.99</v>
      </c>
      <c r="N921" s="2">
        <v>4.31989</v>
      </c>
      <c r="O921">
        <v>154.79599999999999</v>
      </c>
      <c r="P921">
        <v>25.199400000000001</v>
      </c>
      <c r="Q921">
        <v>0</v>
      </c>
      <c r="R921">
        <f t="shared" si="14"/>
        <v>10.55054211229946</v>
      </c>
      <c r="S921">
        <v>2</v>
      </c>
      <c r="T921">
        <v>10.55054211229946</v>
      </c>
    </row>
    <row r="922" spans="1:20" x14ac:dyDescent="0.45">
      <c r="A922">
        <v>2</v>
      </c>
      <c r="B922" s="1">
        <v>43808</v>
      </c>
      <c r="C922" t="s">
        <v>109</v>
      </c>
      <c r="D922" t="s">
        <v>64</v>
      </c>
      <c r="E922" t="s">
        <v>65</v>
      </c>
      <c r="F922">
        <v>107</v>
      </c>
      <c r="G922" t="s">
        <v>19</v>
      </c>
      <c r="H922" t="s">
        <v>185</v>
      </c>
      <c r="I922">
        <v>19.228000000000002</v>
      </c>
      <c r="J922">
        <v>2.2999999999999998</v>
      </c>
      <c r="K922" t="s">
        <v>75</v>
      </c>
      <c r="L922" t="s">
        <v>95</v>
      </c>
      <c r="M922">
        <v>959.95899999999995</v>
      </c>
      <c r="N922" s="2">
        <v>162.15600000000001</v>
      </c>
      <c r="O922">
        <v>179.995</v>
      </c>
      <c r="P922">
        <v>0</v>
      </c>
      <c r="Q922">
        <v>0</v>
      </c>
      <c r="R922">
        <f t="shared" si="14"/>
        <v>-0.10923192288343075</v>
      </c>
      <c r="S922">
        <v>3</v>
      </c>
      <c r="T922">
        <v>-0.10923192288343075</v>
      </c>
    </row>
    <row r="923" spans="1:20" x14ac:dyDescent="0.45">
      <c r="A923">
        <v>3</v>
      </c>
      <c r="B923" t="s">
        <v>112</v>
      </c>
      <c r="C923" t="s">
        <v>113</v>
      </c>
      <c r="D923" t="s">
        <v>114</v>
      </c>
      <c r="E923" t="s">
        <v>176</v>
      </c>
      <c r="F923">
        <v>107</v>
      </c>
      <c r="G923" t="s">
        <v>19</v>
      </c>
      <c r="H923" t="s">
        <v>185</v>
      </c>
      <c r="I923">
        <v>19.228000000000002</v>
      </c>
      <c r="J923">
        <v>2.2000000000000002</v>
      </c>
      <c r="K923" t="s">
        <v>75</v>
      </c>
      <c r="L923" t="s">
        <v>108</v>
      </c>
      <c r="M923">
        <v>903.053</v>
      </c>
      <c r="N923" s="2">
        <v>147.196</v>
      </c>
      <c r="O923">
        <v>168.23599999999999</v>
      </c>
      <c r="P923">
        <v>7.6798099999999998</v>
      </c>
      <c r="Q923">
        <v>3.9199000000000002</v>
      </c>
      <c r="R923">
        <f t="shared" si="14"/>
        <v>0.85728262359606466</v>
      </c>
      <c r="S923">
        <v>1</v>
      </c>
      <c r="T923">
        <v>0.85728262359606466</v>
      </c>
    </row>
    <row r="924" spans="1:20" x14ac:dyDescent="0.45">
      <c r="A924">
        <v>3</v>
      </c>
      <c r="B924" s="1">
        <v>43808</v>
      </c>
      <c r="C924" t="s">
        <v>109</v>
      </c>
      <c r="D924" t="s">
        <v>17</v>
      </c>
      <c r="E924" t="s">
        <v>25</v>
      </c>
      <c r="F924">
        <v>107</v>
      </c>
      <c r="G924" t="s">
        <v>19</v>
      </c>
      <c r="H924" t="s">
        <v>185</v>
      </c>
      <c r="I924">
        <v>19.228000000000002</v>
      </c>
      <c r="J924">
        <v>2.2000000000000002</v>
      </c>
      <c r="K924" t="s">
        <v>75</v>
      </c>
      <c r="L924" t="s">
        <v>108</v>
      </c>
      <c r="M924">
        <v>1313.61</v>
      </c>
      <c r="N924" s="2">
        <v>10.239699999999999</v>
      </c>
      <c r="O924">
        <v>39.198999999999998</v>
      </c>
      <c r="P924">
        <v>48.558799999999998</v>
      </c>
      <c r="Q924">
        <v>92.237700000000004</v>
      </c>
      <c r="R924">
        <f t="shared" si="14"/>
        <v>1.2817592987067377</v>
      </c>
      <c r="S924">
        <v>2</v>
      </c>
      <c r="T924">
        <v>1.2817592987067377</v>
      </c>
    </row>
    <row r="925" spans="1:20" x14ac:dyDescent="0.45">
      <c r="A925">
        <v>3</v>
      </c>
      <c r="B925" s="1">
        <v>43619</v>
      </c>
      <c r="C925" t="s">
        <v>16</v>
      </c>
      <c r="D925" t="s">
        <v>64</v>
      </c>
      <c r="E925" t="s">
        <v>135</v>
      </c>
      <c r="F925">
        <v>107</v>
      </c>
      <c r="G925" t="s">
        <v>19</v>
      </c>
      <c r="H925" t="s">
        <v>185</v>
      </c>
      <c r="I925">
        <v>19.228000000000002</v>
      </c>
      <c r="J925">
        <v>2.2000000000000002</v>
      </c>
      <c r="K925" t="s">
        <v>75</v>
      </c>
      <c r="L925" t="s">
        <v>108</v>
      </c>
      <c r="M925">
        <v>644.96699999999998</v>
      </c>
      <c r="N925" s="2">
        <v>169.99600000000001</v>
      </c>
      <c r="O925">
        <v>178.95599999999999</v>
      </c>
      <c r="P925">
        <v>1.0399700000000001</v>
      </c>
      <c r="Q925">
        <v>0</v>
      </c>
      <c r="R925">
        <f t="shared" si="14"/>
        <v>-6.170518342492203</v>
      </c>
      <c r="S925">
        <v>3</v>
      </c>
      <c r="T925">
        <v>-6.170518342492203</v>
      </c>
    </row>
    <row r="926" spans="1:20" x14ac:dyDescent="0.45">
      <c r="A926">
        <v>1</v>
      </c>
      <c r="B926" t="s">
        <v>112</v>
      </c>
      <c r="C926" t="s">
        <v>113</v>
      </c>
      <c r="D926" t="s">
        <v>114</v>
      </c>
      <c r="E926" t="s">
        <v>177</v>
      </c>
      <c r="F926">
        <v>108</v>
      </c>
      <c r="G926" t="s">
        <v>19</v>
      </c>
      <c r="H926" t="s">
        <v>165</v>
      </c>
      <c r="I926">
        <v>17.86</v>
      </c>
      <c r="J926">
        <v>1.2</v>
      </c>
      <c r="K926" t="s">
        <v>75</v>
      </c>
      <c r="L926" t="s">
        <v>82</v>
      </c>
      <c r="M926">
        <v>1903.31</v>
      </c>
      <c r="N926" s="2">
        <v>45.357700000000001</v>
      </c>
      <c r="O926">
        <v>107.355</v>
      </c>
      <c r="P926">
        <v>28.918600000000001</v>
      </c>
      <c r="Q926">
        <v>43.717799999999997</v>
      </c>
      <c r="R926">
        <f t="shared" si="14"/>
        <v>0.32309663466998523</v>
      </c>
      <c r="S926">
        <v>1</v>
      </c>
      <c r="T926">
        <v>0.32309663466998523</v>
      </c>
    </row>
    <row r="927" spans="1:20" x14ac:dyDescent="0.45">
      <c r="A927">
        <v>1</v>
      </c>
      <c r="B927" s="1">
        <v>43808</v>
      </c>
      <c r="C927" t="s">
        <v>109</v>
      </c>
      <c r="D927" t="s">
        <v>17</v>
      </c>
      <c r="E927" t="s">
        <v>110</v>
      </c>
      <c r="F927">
        <v>108</v>
      </c>
      <c r="G927" t="s">
        <v>19</v>
      </c>
      <c r="H927" t="s">
        <v>165</v>
      </c>
      <c r="I927">
        <v>17.86</v>
      </c>
      <c r="J927">
        <v>1.2</v>
      </c>
      <c r="K927" t="s">
        <v>75</v>
      </c>
      <c r="L927" t="s">
        <v>82</v>
      </c>
      <c r="M927">
        <v>2017.95</v>
      </c>
      <c r="N927" s="2">
        <v>25.1587</v>
      </c>
      <c r="O927">
        <v>98.275099999999995</v>
      </c>
      <c r="P927">
        <v>42.357900000000001</v>
      </c>
      <c r="Q927">
        <v>39.357999999999997</v>
      </c>
      <c r="R927">
        <f t="shared" si="14"/>
        <v>0.71304787192787966</v>
      </c>
      <c r="S927">
        <v>2</v>
      </c>
      <c r="T927">
        <v>0.71304787192787966</v>
      </c>
    </row>
    <row r="928" spans="1:20" x14ac:dyDescent="0.45">
      <c r="A928">
        <v>1</v>
      </c>
      <c r="B928" s="1">
        <v>43619</v>
      </c>
      <c r="C928" t="s">
        <v>16</v>
      </c>
      <c r="D928" t="s">
        <v>64</v>
      </c>
      <c r="E928" t="s">
        <v>135</v>
      </c>
      <c r="F928">
        <v>108</v>
      </c>
      <c r="G928" t="s">
        <v>19</v>
      </c>
      <c r="H928" t="s">
        <v>165</v>
      </c>
      <c r="I928">
        <v>17.86</v>
      </c>
      <c r="J928">
        <v>1.2</v>
      </c>
      <c r="K928" t="s">
        <v>75</v>
      </c>
      <c r="L928" t="s">
        <v>82</v>
      </c>
      <c r="M928">
        <v>1525.86</v>
      </c>
      <c r="N928" s="2">
        <v>87.675600000000003</v>
      </c>
      <c r="O928">
        <v>120.114</v>
      </c>
      <c r="P928">
        <v>27.198599999999999</v>
      </c>
      <c r="Q928">
        <v>32.678400000000003</v>
      </c>
      <c r="R928">
        <f t="shared" si="14"/>
        <v>2.5252843535690732</v>
      </c>
      <c r="S928">
        <v>3</v>
      </c>
      <c r="T928">
        <v>2.5252843535690732</v>
      </c>
    </row>
    <row r="929" spans="1:20" x14ac:dyDescent="0.45">
      <c r="A929">
        <v>2</v>
      </c>
      <c r="B929" t="s">
        <v>112</v>
      </c>
      <c r="C929" t="s">
        <v>113</v>
      </c>
      <c r="D929" t="s">
        <v>114</v>
      </c>
      <c r="E929" t="s">
        <v>176</v>
      </c>
      <c r="F929">
        <v>108</v>
      </c>
      <c r="G929" t="s">
        <v>19</v>
      </c>
      <c r="H929" t="s">
        <v>165</v>
      </c>
      <c r="I929">
        <v>17.86</v>
      </c>
      <c r="J929">
        <v>2.1</v>
      </c>
      <c r="K929" t="s">
        <v>75</v>
      </c>
      <c r="L929" t="s">
        <v>95</v>
      </c>
      <c r="M929">
        <v>921.15700000000004</v>
      </c>
      <c r="N929" s="2">
        <v>0</v>
      </c>
      <c r="O929">
        <v>0</v>
      </c>
      <c r="P929">
        <v>2.9599299999999999</v>
      </c>
      <c r="Q929">
        <v>177.036</v>
      </c>
      <c r="R929">
        <f t="shared" si="14"/>
        <v>1</v>
      </c>
      <c r="S929">
        <v>1</v>
      </c>
      <c r="T929">
        <v>1</v>
      </c>
    </row>
    <row r="930" spans="1:20" x14ac:dyDescent="0.45">
      <c r="A930">
        <v>2</v>
      </c>
      <c r="B930" s="1">
        <v>43619</v>
      </c>
      <c r="C930" t="s">
        <v>16</v>
      </c>
      <c r="D930" t="s">
        <v>17</v>
      </c>
      <c r="E930" t="s">
        <v>25</v>
      </c>
      <c r="F930">
        <v>108</v>
      </c>
      <c r="G930" t="s">
        <v>19</v>
      </c>
      <c r="H930" t="s">
        <v>165</v>
      </c>
      <c r="I930">
        <v>17.86</v>
      </c>
      <c r="J930">
        <v>2.1</v>
      </c>
      <c r="K930" t="s">
        <v>75</v>
      </c>
      <c r="L930" t="s">
        <v>95</v>
      </c>
      <c r="M930">
        <v>1504.54</v>
      </c>
      <c r="N930" s="2">
        <v>34.719099999999997</v>
      </c>
      <c r="O930">
        <v>79.518000000000001</v>
      </c>
      <c r="P930">
        <v>43.758899999999997</v>
      </c>
      <c r="Q930">
        <v>56.718600000000002</v>
      </c>
      <c r="R930">
        <f t="shared" si="14"/>
        <v>0.2052975472456775</v>
      </c>
      <c r="S930">
        <v>2</v>
      </c>
      <c r="T930">
        <v>0.2052975472456775</v>
      </c>
    </row>
    <row r="931" spans="1:20" x14ac:dyDescent="0.45">
      <c r="A931">
        <v>2</v>
      </c>
      <c r="B931" s="1">
        <v>43808</v>
      </c>
      <c r="C931" t="s">
        <v>109</v>
      </c>
      <c r="D931" t="s">
        <v>64</v>
      </c>
      <c r="E931" t="s">
        <v>135</v>
      </c>
      <c r="F931">
        <v>108</v>
      </c>
      <c r="G931" t="s">
        <v>19</v>
      </c>
      <c r="H931" t="s">
        <v>165</v>
      </c>
      <c r="I931">
        <v>17.86</v>
      </c>
      <c r="J931">
        <v>2.1</v>
      </c>
      <c r="K931" t="s">
        <v>75</v>
      </c>
      <c r="L931" t="s">
        <v>95</v>
      </c>
      <c r="M931">
        <v>949.62400000000002</v>
      </c>
      <c r="N931" s="2">
        <v>0</v>
      </c>
      <c r="O931">
        <v>0</v>
      </c>
      <c r="P931">
        <v>6.3998400000000002</v>
      </c>
      <c r="Q931">
        <v>173.596</v>
      </c>
      <c r="R931">
        <f t="shared" si="14"/>
        <v>1.3303964064601901</v>
      </c>
      <c r="S931">
        <v>3</v>
      </c>
      <c r="T931">
        <v>1.3303964064601901</v>
      </c>
    </row>
    <row r="932" spans="1:20" x14ac:dyDescent="0.45">
      <c r="A932">
        <v>3</v>
      </c>
      <c r="B932" t="s">
        <v>112</v>
      </c>
      <c r="C932" t="s">
        <v>113</v>
      </c>
      <c r="D932" t="s">
        <v>114</v>
      </c>
      <c r="E932" t="s">
        <v>118</v>
      </c>
      <c r="F932">
        <v>108</v>
      </c>
      <c r="G932" t="s">
        <v>19</v>
      </c>
      <c r="H932" t="s">
        <v>165</v>
      </c>
      <c r="I932">
        <v>17.86</v>
      </c>
      <c r="J932">
        <v>3.3</v>
      </c>
      <c r="K932" t="s">
        <v>75</v>
      </c>
      <c r="L932" t="s">
        <v>108</v>
      </c>
      <c r="M932">
        <v>726.20699999999999</v>
      </c>
      <c r="N932" s="2">
        <v>169.11600000000001</v>
      </c>
      <c r="O932">
        <v>171.51599999999999</v>
      </c>
      <c r="P932">
        <v>0.71998200000000001</v>
      </c>
      <c r="Q932">
        <v>7.5998099999999997</v>
      </c>
      <c r="R932">
        <f t="shared" si="14"/>
        <v>0.97008478521333674</v>
      </c>
      <c r="S932">
        <v>1</v>
      </c>
      <c r="T932">
        <v>0.97008478521333674</v>
      </c>
    </row>
    <row r="933" spans="1:20" x14ac:dyDescent="0.45">
      <c r="A933">
        <v>3</v>
      </c>
      <c r="B933" s="1">
        <v>43619</v>
      </c>
      <c r="C933" t="s">
        <v>16</v>
      </c>
      <c r="D933" t="s">
        <v>17</v>
      </c>
      <c r="E933" t="s">
        <v>111</v>
      </c>
      <c r="F933">
        <v>108</v>
      </c>
      <c r="G933" t="s">
        <v>19</v>
      </c>
      <c r="H933" t="s">
        <v>165</v>
      </c>
      <c r="I933">
        <v>17.86</v>
      </c>
      <c r="J933">
        <v>3.3</v>
      </c>
      <c r="K933" t="s">
        <v>75</v>
      </c>
      <c r="L933" t="s">
        <v>108</v>
      </c>
      <c r="M933">
        <v>1367.64</v>
      </c>
      <c r="N933" s="2">
        <v>41.999000000000002</v>
      </c>
      <c r="O933">
        <v>77.118099999999998</v>
      </c>
      <c r="P933">
        <v>30.0792</v>
      </c>
      <c r="Q933">
        <v>72.798199999999994</v>
      </c>
      <c r="R933">
        <f t="shared" si="14"/>
        <v>6.2517652671755704</v>
      </c>
      <c r="S933">
        <v>2</v>
      </c>
      <c r="T933">
        <v>6.2517652671755704</v>
      </c>
    </row>
    <row r="934" spans="1:20" x14ac:dyDescent="0.45">
      <c r="A934">
        <v>3</v>
      </c>
      <c r="B934" s="1">
        <v>43808</v>
      </c>
      <c r="C934" t="s">
        <v>109</v>
      </c>
      <c r="D934" t="s">
        <v>64</v>
      </c>
      <c r="E934" t="s">
        <v>195</v>
      </c>
      <c r="F934">
        <v>108</v>
      </c>
      <c r="G934" t="s">
        <v>19</v>
      </c>
      <c r="H934" t="s">
        <v>165</v>
      </c>
      <c r="I934">
        <v>17.86</v>
      </c>
      <c r="J934">
        <v>3.3</v>
      </c>
      <c r="K934" t="s">
        <v>75</v>
      </c>
      <c r="L934" t="s">
        <v>108</v>
      </c>
      <c r="M934">
        <v>635.73699999999997</v>
      </c>
      <c r="N934" s="2">
        <v>173.036</v>
      </c>
      <c r="O934">
        <v>176.07599999999999</v>
      </c>
      <c r="P934">
        <v>1.59996</v>
      </c>
      <c r="Q934">
        <v>2.3199399999999999</v>
      </c>
      <c r="R934">
        <f t="shared" si="14"/>
        <v>-0.34841410079739638</v>
      </c>
      <c r="S934">
        <v>3</v>
      </c>
      <c r="T934">
        <v>-0.34841410079739638</v>
      </c>
    </row>
    <row r="935" spans="1:20" x14ac:dyDescent="0.45">
      <c r="A935">
        <v>1</v>
      </c>
      <c r="B935" t="s">
        <v>112</v>
      </c>
      <c r="C935" t="s">
        <v>113</v>
      </c>
      <c r="D935" t="s">
        <v>114</v>
      </c>
      <c r="E935" t="s">
        <v>152</v>
      </c>
      <c r="F935">
        <v>109</v>
      </c>
      <c r="G935" t="s">
        <v>26</v>
      </c>
      <c r="H935" t="s">
        <v>129</v>
      </c>
      <c r="I935">
        <v>17.356999999999999</v>
      </c>
      <c r="J935">
        <v>3.2</v>
      </c>
      <c r="K935" t="s">
        <v>75</v>
      </c>
      <c r="L935" t="s">
        <v>76</v>
      </c>
      <c r="M935">
        <v>914.58199999999999</v>
      </c>
      <c r="N935" s="2">
        <v>152.07599999999999</v>
      </c>
      <c r="O935">
        <v>172.23599999999999</v>
      </c>
      <c r="P935">
        <v>5.2798699999999998</v>
      </c>
      <c r="Q935">
        <v>2.47994</v>
      </c>
      <c r="R935">
        <f t="shared" si="14"/>
        <v>3.7044884939621778</v>
      </c>
      <c r="S935">
        <v>1</v>
      </c>
      <c r="T935">
        <v>3.7044884939621778</v>
      </c>
    </row>
    <row r="936" spans="1:20" x14ac:dyDescent="0.45">
      <c r="A936">
        <v>1</v>
      </c>
      <c r="B936" s="1">
        <v>43808</v>
      </c>
      <c r="C936" t="s">
        <v>109</v>
      </c>
      <c r="D936" t="s">
        <v>17</v>
      </c>
      <c r="E936" t="s">
        <v>111</v>
      </c>
      <c r="F936">
        <v>109</v>
      </c>
      <c r="G936" t="s">
        <v>26</v>
      </c>
      <c r="H936" t="s">
        <v>129</v>
      </c>
      <c r="I936">
        <v>17.356999999999999</v>
      </c>
      <c r="J936">
        <v>3.2</v>
      </c>
      <c r="K936" t="s">
        <v>75</v>
      </c>
      <c r="L936" t="s">
        <v>76</v>
      </c>
      <c r="M936">
        <v>1249.5899999999999</v>
      </c>
      <c r="N936" s="2">
        <v>91.917699999999996</v>
      </c>
      <c r="O936">
        <v>145.036</v>
      </c>
      <c r="P936">
        <v>16.799600000000002</v>
      </c>
      <c r="Q936">
        <v>18.159500000000001</v>
      </c>
      <c r="R936">
        <f t="shared" si="14"/>
        <v>2.6024519230769254</v>
      </c>
      <c r="S936">
        <v>2</v>
      </c>
      <c r="T936">
        <v>2.6024519230769254</v>
      </c>
    </row>
    <row r="937" spans="1:20" x14ac:dyDescent="0.45">
      <c r="A937">
        <v>1</v>
      </c>
      <c r="B937" s="1">
        <v>43619</v>
      </c>
      <c r="C937" t="s">
        <v>16</v>
      </c>
      <c r="D937" t="s">
        <v>64</v>
      </c>
      <c r="E937" t="s">
        <v>135</v>
      </c>
      <c r="F937">
        <v>109</v>
      </c>
      <c r="G937" t="s">
        <v>26</v>
      </c>
      <c r="H937" t="s">
        <v>129</v>
      </c>
      <c r="I937">
        <v>17.356999999999999</v>
      </c>
      <c r="J937">
        <v>3.2</v>
      </c>
      <c r="K937" t="s">
        <v>75</v>
      </c>
      <c r="L937" t="s">
        <v>76</v>
      </c>
      <c r="M937">
        <v>914.58</v>
      </c>
      <c r="N937" s="2">
        <v>108.157</v>
      </c>
      <c r="O937">
        <v>115.917</v>
      </c>
      <c r="P937">
        <v>14.3996</v>
      </c>
      <c r="Q937">
        <v>49.678800000000003</v>
      </c>
      <c r="R937">
        <f t="shared" si="14"/>
        <v>-9.6897569641246004E-2</v>
      </c>
      <c r="S937">
        <v>3</v>
      </c>
      <c r="T937">
        <v>-9.6897569641246004E-2</v>
      </c>
    </row>
    <row r="938" spans="1:20" x14ac:dyDescent="0.45">
      <c r="A938">
        <v>2</v>
      </c>
      <c r="B938" t="s">
        <v>112</v>
      </c>
      <c r="C938" t="s">
        <v>113</v>
      </c>
      <c r="D938" t="s">
        <v>114</v>
      </c>
      <c r="E938" t="s">
        <v>117</v>
      </c>
      <c r="F938">
        <v>109</v>
      </c>
      <c r="G938" t="s">
        <v>26</v>
      </c>
      <c r="H938" t="s">
        <v>129</v>
      </c>
      <c r="I938">
        <v>17.356999999999999</v>
      </c>
      <c r="J938">
        <v>1.4</v>
      </c>
      <c r="K938" t="s">
        <v>75</v>
      </c>
      <c r="L938" t="s">
        <v>87</v>
      </c>
      <c r="M938">
        <v>1097.1400000000001</v>
      </c>
      <c r="N938" s="2">
        <v>101.917</v>
      </c>
      <c r="O938">
        <v>167.036</v>
      </c>
      <c r="P938">
        <v>6.5598400000000003</v>
      </c>
      <c r="Q938">
        <v>6.3998400000000002</v>
      </c>
      <c r="R938">
        <f t="shared" si="14"/>
        <v>0.59984872886605323</v>
      </c>
      <c r="S938">
        <v>1</v>
      </c>
      <c r="T938">
        <v>0.59984872886605323</v>
      </c>
    </row>
    <row r="939" spans="1:20" x14ac:dyDescent="0.45">
      <c r="A939">
        <v>2</v>
      </c>
      <c r="B939" s="1">
        <v>43808</v>
      </c>
      <c r="C939" t="s">
        <v>109</v>
      </c>
      <c r="D939" t="s">
        <v>17</v>
      </c>
      <c r="E939" t="s">
        <v>110</v>
      </c>
      <c r="F939">
        <v>109</v>
      </c>
      <c r="G939" t="s">
        <v>26</v>
      </c>
      <c r="H939" t="s">
        <v>129</v>
      </c>
      <c r="I939">
        <v>17.356999999999999</v>
      </c>
      <c r="J939">
        <v>1.4</v>
      </c>
      <c r="K939" t="s">
        <v>75</v>
      </c>
      <c r="L939" t="s">
        <v>87</v>
      </c>
      <c r="M939">
        <v>1844.66</v>
      </c>
      <c r="N939" s="2">
        <v>37.519100000000002</v>
      </c>
      <c r="O939">
        <v>126.637</v>
      </c>
      <c r="P939">
        <v>33.599200000000003</v>
      </c>
      <c r="Q939">
        <v>19.759499999999999</v>
      </c>
      <c r="R939">
        <f t="shared" si="14"/>
        <v>-5.3894026104417705</v>
      </c>
      <c r="S939">
        <v>2</v>
      </c>
      <c r="T939">
        <v>-5.3894026104417705</v>
      </c>
    </row>
    <row r="940" spans="1:20" x14ac:dyDescent="0.45">
      <c r="A940">
        <v>2</v>
      </c>
      <c r="B940" s="1">
        <v>43619</v>
      </c>
      <c r="C940" t="s">
        <v>16</v>
      </c>
      <c r="D940" t="s">
        <v>64</v>
      </c>
      <c r="E940" t="s">
        <v>65</v>
      </c>
      <c r="F940">
        <v>109</v>
      </c>
      <c r="G940" t="s">
        <v>26</v>
      </c>
      <c r="H940" t="s">
        <v>129</v>
      </c>
      <c r="I940">
        <v>17.356999999999999</v>
      </c>
      <c r="J940">
        <v>1.4</v>
      </c>
      <c r="K940" t="s">
        <v>75</v>
      </c>
      <c r="L940" t="s">
        <v>87</v>
      </c>
      <c r="M940">
        <v>1033.74</v>
      </c>
      <c r="N940" s="2">
        <v>144.876</v>
      </c>
      <c r="O940">
        <v>167.43600000000001</v>
      </c>
      <c r="P940">
        <v>5.3598699999999999</v>
      </c>
      <c r="Q940">
        <v>7.1198199999999998</v>
      </c>
      <c r="R940">
        <f t="shared" si="14"/>
        <v>0.25076128457251606</v>
      </c>
      <c r="S940">
        <v>3</v>
      </c>
      <c r="T940">
        <v>0.25076128457251606</v>
      </c>
    </row>
    <row r="941" spans="1:20" x14ac:dyDescent="0.45">
      <c r="A941">
        <v>3</v>
      </c>
      <c r="B941" t="s">
        <v>112</v>
      </c>
      <c r="C941" t="s">
        <v>113</v>
      </c>
      <c r="D941" t="s">
        <v>114</v>
      </c>
      <c r="E941" t="s">
        <v>115</v>
      </c>
      <c r="F941">
        <v>109</v>
      </c>
      <c r="G941" t="s">
        <v>26</v>
      </c>
      <c r="H941" t="s">
        <v>129</v>
      </c>
      <c r="I941">
        <v>17.356999999999999</v>
      </c>
      <c r="J941">
        <v>4.3</v>
      </c>
      <c r="K941" t="s">
        <v>75</v>
      </c>
      <c r="L941" t="s">
        <v>90</v>
      </c>
      <c r="M941">
        <v>650.18799999999999</v>
      </c>
      <c r="N941" s="2">
        <v>164.79599999999999</v>
      </c>
      <c r="O941">
        <v>174.55600000000001</v>
      </c>
      <c r="P941">
        <v>0.87997800000000004</v>
      </c>
      <c r="Q941">
        <v>4.5598900000000002</v>
      </c>
      <c r="R941">
        <f t="shared" si="14"/>
        <v>0.89218098768953968</v>
      </c>
      <c r="S941">
        <v>1</v>
      </c>
      <c r="T941">
        <v>0.89218098768953968</v>
      </c>
    </row>
    <row r="942" spans="1:20" x14ac:dyDescent="0.45">
      <c r="A942">
        <v>3</v>
      </c>
      <c r="B942" s="1">
        <v>43619</v>
      </c>
      <c r="C942" t="s">
        <v>16</v>
      </c>
      <c r="D942" t="s">
        <v>17</v>
      </c>
      <c r="E942" t="s">
        <v>18</v>
      </c>
      <c r="F942">
        <v>109</v>
      </c>
      <c r="G942" t="s">
        <v>26</v>
      </c>
      <c r="H942" t="s">
        <v>129</v>
      </c>
      <c r="I942">
        <v>17.356999999999999</v>
      </c>
      <c r="J942">
        <v>4.3</v>
      </c>
      <c r="K942" t="s">
        <v>75</v>
      </c>
      <c r="L942" t="s">
        <v>90</v>
      </c>
      <c r="M942">
        <v>1116.6099999999999</v>
      </c>
      <c r="N942" s="2">
        <v>85.357900000000001</v>
      </c>
      <c r="O942">
        <v>118.477</v>
      </c>
      <c r="P942">
        <v>23.519400000000001</v>
      </c>
      <c r="Q942">
        <v>37.999000000000002</v>
      </c>
      <c r="R942">
        <f t="shared" si="14"/>
        <v>0.51055127411179146</v>
      </c>
      <c r="S942">
        <v>2</v>
      </c>
      <c r="T942">
        <v>0.51055127411179146</v>
      </c>
    </row>
    <row r="943" spans="1:20" x14ac:dyDescent="0.45">
      <c r="A943">
        <v>3</v>
      </c>
      <c r="B943" s="1">
        <v>43808</v>
      </c>
      <c r="C943" t="s">
        <v>109</v>
      </c>
      <c r="D943" t="s">
        <v>64</v>
      </c>
      <c r="E943" t="s">
        <v>65</v>
      </c>
      <c r="F943">
        <v>109</v>
      </c>
      <c r="G943" t="s">
        <v>26</v>
      </c>
      <c r="H943" t="s">
        <v>129</v>
      </c>
      <c r="I943">
        <v>17.356999999999999</v>
      </c>
      <c r="J943">
        <v>4.3</v>
      </c>
      <c r="K943" t="s">
        <v>75</v>
      </c>
      <c r="L943" t="s">
        <v>90</v>
      </c>
      <c r="M943">
        <v>591.51400000000001</v>
      </c>
      <c r="N943" s="2">
        <v>174.39599999999999</v>
      </c>
      <c r="O943">
        <v>179.995</v>
      </c>
      <c r="P943">
        <v>0</v>
      </c>
      <c r="Q943">
        <v>0</v>
      </c>
      <c r="R943">
        <f t="shared" si="14"/>
        <v>5.7068247859891619</v>
      </c>
      <c r="S943">
        <v>3</v>
      </c>
      <c r="T943">
        <v>5.7068247859891619</v>
      </c>
    </row>
    <row r="944" spans="1:20" x14ac:dyDescent="0.45">
      <c r="A944">
        <v>1</v>
      </c>
      <c r="B944" t="s">
        <v>112</v>
      </c>
      <c r="C944" t="s">
        <v>113</v>
      </c>
      <c r="D944" t="s">
        <v>114</v>
      </c>
      <c r="E944" t="s">
        <v>152</v>
      </c>
      <c r="F944">
        <v>110</v>
      </c>
      <c r="G944" t="s">
        <v>26</v>
      </c>
      <c r="H944" t="s">
        <v>119</v>
      </c>
      <c r="I944">
        <v>16.417999999999999</v>
      </c>
      <c r="J944">
        <v>3.2</v>
      </c>
      <c r="K944" t="s">
        <v>75</v>
      </c>
      <c r="L944" t="s">
        <v>84</v>
      </c>
      <c r="M944">
        <v>1479.96</v>
      </c>
      <c r="N944" s="2">
        <v>0</v>
      </c>
      <c r="O944">
        <v>0</v>
      </c>
      <c r="P944">
        <v>55.678600000000003</v>
      </c>
      <c r="Q944">
        <v>124.31699999999999</v>
      </c>
      <c r="R944">
        <f t="shared" si="14"/>
        <v>-0.72900594002719532</v>
      </c>
      <c r="S944">
        <v>1</v>
      </c>
      <c r="T944">
        <v>-0.72900594002719532</v>
      </c>
    </row>
    <row r="945" spans="1:20" x14ac:dyDescent="0.45">
      <c r="A945">
        <v>1</v>
      </c>
      <c r="B945" s="1">
        <v>43808</v>
      </c>
      <c r="C945" t="s">
        <v>109</v>
      </c>
      <c r="D945" t="s">
        <v>17</v>
      </c>
      <c r="E945" t="s">
        <v>111</v>
      </c>
      <c r="F945">
        <v>110</v>
      </c>
      <c r="G945" t="s">
        <v>26</v>
      </c>
      <c r="H945" t="s">
        <v>119</v>
      </c>
      <c r="I945">
        <v>16.417999999999999</v>
      </c>
      <c r="J945">
        <v>3.2</v>
      </c>
      <c r="K945" t="s">
        <v>75</v>
      </c>
      <c r="L945" t="s">
        <v>84</v>
      </c>
      <c r="M945">
        <v>1478.64</v>
      </c>
      <c r="N945" s="2">
        <v>30.559200000000001</v>
      </c>
      <c r="O945">
        <v>73.838200000000001</v>
      </c>
      <c r="P945">
        <v>38.639000000000003</v>
      </c>
      <c r="Q945">
        <v>67.518299999999996</v>
      </c>
      <c r="R945">
        <f t="shared" si="14"/>
        <v>-0.47335186736797885</v>
      </c>
      <c r="S945">
        <v>2</v>
      </c>
      <c r="T945">
        <v>-0.47335186736797885</v>
      </c>
    </row>
    <row r="946" spans="1:20" x14ac:dyDescent="0.45">
      <c r="A946">
        <v>1</v>
      </c>
      <c r="B946" s="1">
        <v>43619</v>
      </c>
      <c r="C946" t="s">
        <v>16</v>
      </c>
      <c r="D946" t="s">
        <v>64</v>
      </c>
      <c r="E946" t="s">
        <v>135</v>
      </c>
      <c r="F946">
        <v>110</v>
      </c>
      <c r="G946" t="s">
        <v>26</v>
      </c>
      <c r="H946" t="s">
        <v>119</v>
      </c>
      <c r="I946">
        <v>16.417999999999999</v>
      </c>
      <c r="J946">
        <v>3.2</v>
      </c>
      <c r="K946" t="s">
        <v>75</v>
      </c>
      <c r="L946" t="s">
        <v>84</v>
      </c>
      <c r="M946">
        <v>1373.39</v>
      </c>
      <c r="N946" s="2">
        <v>72.478200000000001</v>
      </c>
      <c r="O946">
        <v>128.71700000000001</v>
      </c>
      <c r="P946">
        <v>21.599499999999999</v>
      </c>
      <c r="Q946">
        <v>29.679300000000001</v>
      </c>
      <c r="R946">
        <f t="shared" si="14"/>
        <v>0.80567663143108492</v>
      </c>
      <c r="S946">
        <v>3</v>
      </c>
      <c r="T946">
        <v>0.80567663143108492</v>
      </c>
    </row>
    <row r="947" spans="1:20" x14ac:dyDescent="0.45">
      <c r="A947">
        <v>2</v>
      </c>
      <c r="B947" t="s">
        <v>112</v>
      </c>
      <c r="C947" t="s">
        <v>113</v>
      </c>
      <c r="D947" t="s">
        <v>114</v>
      </c>
      <c r="E947" t="s">
        <v>115</v>
      </c>
      <c r="F947">
        <v>110</v>
      </c>
      <c r="G947" t="s">
        <v>26</v>
      </c>
      <c r="H947" t="s">
        <v>119</v>
      </c>
      <c r="I947">
        <v>16.417999999999999</v>
      </c>
      <c r="J947">
        <v>4.4000000000000004</v>
      </c>
      <c r="K947" t="s">
        <v>75</v>
      </c>
      <c r="L947" t="s">
        <v>87</v>
      </c>
      <c r="M947">
        <v>952.82100000000003</v>
      </c>
      <c r="N947" s="2">
        <v>161.036</v>
      </c>
      <c r="O947">
        <v>174.95599999999999</v>
      </c>
      <c r="P947">
        <v>1.6799599999999999</v>
      </c>
      <c r="Q947">
        <v>3.3599199999999998</v>
      </c>
      <c r="R947">
        <f t="shared" si="14"/>
        <v>0.98353575113214076</v>
      </c>
      <c r="S947">
        <v>1</v>
      </c>
      <c r="T947">
        <v>0.98353575113214076</v>
      </c>
    </row>
    <row r="948" spans="1:20" x14ac:dyDescent="0.45">
      <c r="A948">
        <v>2</v>
      </c>
      <c r="B948" s="1">
        <v>43808</v>
      </c>
      <c r="C948" t="s">
        <v>109</v>
      </c>
      <c r="D948" t="s">
        <v>17</v>
      </c>
      <c r="E948" t="s">
        <v>18</v>
      </c>
      <c r="F948">
        <v>110</v>
      </c>
      <c r="G948" t="s">
        <v>26</v>
      </c>
      <c r="H948" t="s">
        <v>119</v>
      </c>
      <c r="I948">
        <v>16.417999999999999</v>
      </c>
      <c r="J948">
        <v>4.4000000000000004</v>
      </c>
      <c r="K948" t="s">
        <v>75</v>
      </c>
      <c r="L948" t="s">
        <v>87</v>
      </c>
      <c r="M948">
        <v>1637.09</v>
      </c>
      <c r="N948" s="2">
        <v>51.118699999999997</v>
      </c>
      <c r="O948">
        <v>127.197</v>
      </c>
      <c r="P948">
        <v>30.879200000000001</v>
      </c>
      <c r="Q948">
        <v>21.919499999999999</v>
      </c>
      <c r="R948">
        <f t="shared" si="14"/>
        <v>2.686538137936008</v>
      </c>
      <c r="S948">
        <v>2</v>
      </c>
      <c r="T948">
        <v>2.686538137936008</v>
      </c>
    </row>
    <row r="949" spans="1:20" x14ac:dyDescent="0.45">
      <c r="A949">
        <v>2</v>
      </c>
      <c r="B949" s="1">
        <v>43619</v>
      </c>
      <c r="C949" t="s">
        <v>16</v>
      </c>
      <c r="D949" t="s">
        <v>64</v>
      </c>
      <c r="E949" t="s">
        <v>65</v>
      </c>
      <c r="F949">
        <v>110</v>
      </c>
      <c r="G949" t="s">
        <v>26</v>
      </c>
      <c r="H949" t="s">
        <v>119</v>
      </c>
      <c r="I949">
        <v>16.417999999999999</v>
      </c>
      <c r="J949">
        <v>4.4000000000000004</v>
      </c>
      <c r="K949" t="s">
        <v>75</v>
      </c>
      <c r="L949" t="s">
        <v>87</v>
      </c>
      <c r="M949">
        <v>835.73800000000006</v>
      </c>
      <c r="N949" s="2">
        <v>162.876</v>
      </c>
      <c r="O949">
        <v>179.995</v>
      </c>
      <c r="P949">
        <v>0</v>
      </c>
      <c r="Q949">
        <v>0</v>
      </c>
      <c r="R949">
        <f t="shared" si="14"/>
        <v>-0.39816266484426299</v>
      </c>
      <c r="S949">
        <v>3</v>
      </c>
      <c r="T949">
        <v>-0.39816266484426299</v>
      </c>
    </row>
    <row r="950" spans="1:20" x14ac:dyDescent="0.45">
      <c r="A950">
        <v>3</v>
      </c>
      <c r="B950" t="s">
        <v>112</v>
      </c>
      <c r="C950" t="s">
        <v>113</v>
      </c>
      <c r="D950" t="s">
        <v>114</v>
      </c>
      <c r="E950" t="s">
        <v>177</v>
      </c>
      <c r="F950">
        <v>110</v>
      </c>
      <c r="G950" t="s">
        <v>26</v>
      </c>
      <c r="H950" t="s">
        <v>119</v>
      </c>
      <c r="I950">
        <v>16.417999999999999</v>
      </c>
      <c r="J950">
        <v>1.1000000000000001</v>
      </c>
      <c r="K950" t="s">
        <v>75</v>
      </c>
      <c r="L950" t="s">
        <v>107</v>
      </c>
      <c r="M950">
        <v>1145.6600000000001</v>
      </c>
      <c r="N950" s="2">
        <v>121.277</v>
      </c>
      <c r="O950">
        <v>148.55600000000001</v>
      </c>
      <c r="P950">
        <v>10.9597</v>
      </c>
      <c r="Q950">
        <v>20.479500000000002</v>
      </c>
      <c r="R950">
        <f t="shared" si="14"/>
        <v>1.0829209742385264</v>
      </c>
      <c r="S950">
        <v>1</v>
      </c>
      <c r="T950">
        <v>1.0829209742385264</v>
      </c>
    </row>
    <row r="951" spans="1:20" x14ac:dyDescent="0.45">
      <c r="A951">
        <v>3</v>
      </c>
      <c r="B951" s="1">
        <v>43619</v>
      </c>
      <c r="C951" t="s">
        <v>16</v>
      </c>
      <c r="D951" t="s">
        <v>17</v>
      </c>
      <c r="E951" t="s">
        <v>110</v>
      </c>
      <c r="F951">
        <v>110</v>
      </c>
      <c r="G951" t="s">
        <v>26</v>
      </c>
      <c r="H951" t="s">
        <v>119</v>
      </c>
      <c r="I951">
        <v>16.417999999999999</v>
      </c>
      <c r="J951">
        <v>1.1000000000000001</v>
      </c>
      <c r="K951" t="s">
        <v>75</v>
      </c>
      <c r="L951" t="s">
        <v>107</v>
      </c>
      <c r="M951">
        <v>1679.31</v>
      </c>
      <c r="N951" s="2">
        <v>16.799600000000002</v>
      </c>
      <c r="O951">
        <v>52.398699999999998</v>
      </c>
      <c r="P951">
        <v>39.838999999999999</v>
      </c>
      <c r="Q951">
        <v>87.757800000000003</v>
      </c>
      <c r="R951">
        <f t="shared" si="14"/>
        <v>-3.0965913467710884</v>
      </c>
      <c r="S951">
        <v>2</v>
      </c>
      <c r="T951">
        <v>-3.0965913467710884</v>
      </c>
    </row>
    <row r="952" spans="1:20" x14ac:dyDescent="0.45">
      <c r="A952">
        <v>3</v>
      </c>
      <c r="B952" s="1">
        <v>43808</v>
      </c>
      <c r="C952" t="s">
        <v>109</v>
      </c>
      <c r="D952" t="s">
        <v>64</v>
      </c>
      <c r="E952" t="s">
        <v>135</v>
      </c>
      <c r="F952">
        <v>110</v>
      </c>
      <c r="G952" t="s">
        <v>26</v>
      </c>
      <c r="H952" t="s">
        <v>119</v>
      </c>
      <c r="I952">
        <v>16.417999999999999</v>
      </c>
      <c r="J952">
        <v>1.1000000000000001</v>
      </c>
      <c r="K952" t="s">
        <v>75</v>
      </c>
      <c r="L952" t="s">
        <v>107</v>
      </c>
      <c r="M952">
        <v>1017.48</v>
      </c>
      <c r="N952" s="2">
        <v>113.277</v>
      </c>
      <c r="O952">
        <v>142.07599999999999</v>
      </c>
      <c r="P952">
        <v>6.2398400000000001</v>
      </c>
      <c r="Q952">
        <v>31.679200000000002</v>
      </c>
      <c r="R952">
        <f t="shared" si="14"/>
        <v>0.29764509195127775</v>
      </c>
      <c r="S952">
        <v>3</v>
      </c>
      <c r="T952">
        <v>0.29764509195127775</v>
      </c>
    </row>
    <row r="953" spans="1:20" x14ac:dyDescent="0.45">
      <c r="A953">
        <v>1</v>
      </c>
      <c r="B953" t="s">
        <v>112</v>
      </c>
      <c r="C953" t="s">
        <v>113</v>
      </c>
      <c r="D953" t="s">
        <v>114</v>
      </c>
      <c r="E953" t="s">
        <v>116</v>
      </c>
      <c r="F953">
        <v>111</v>
      </c>
      <c r="G953" t="s">
        <v>26</v>
      </c>
      <c r="H953" t="s">
        <v>139</v>
      </c>
      <c r="I953">
        <v>17.7</v>
      </c>
      <c r="J953">
        <v>2.4</v>
      </c>
      <c r="K953" t="s">
        <v>75</v>
      </c>
      <c r="L953" t="s">
        <v>108</v>
      </c>
      <c r="M953">
        <v>1064.0999999999999</v>
      </c>
      <c r="N953" s="2">
        <v>144.43299999999999</v>
      </c>
      <c r="O953">
        <v>160.11199999999999</v>
      </c>
      <c r="P953">
        <v>4.3197799999999997</v>
      </c>
      <c r="Q953">
        <v>15.559200000000001</v>
      </c>
      <c r="R953">
        <f t="shared" si="14"/>
        <v>0.79303447910116431</v>
      </c>
      <c r="S953">
        <v>1</v>
      </c>
      <c r="T953">
        <v>0.79303447910116431</v>
      </c>
    </row>
    <row r="954" spans="1:20" x14ac:dyDescent="0.45">
      <c r="A954">
        <v>1</v>
      </c>
      <c r="B954" s="1">
        <v>43808</v>
      </c>
      <c r="C954" t="s">
        <v>109</v>
      </c>
      <c r="D954" t="s">
        <v>17</v>
      </c>
      <c r="E954" t="s">
        <v>25</v>
      </c>
      <c r="F954">
        <v>111</v>
      </c>
      <c r="G954" t="s">
        <v>26</v>
      </c>
      <c r="H954" t="s">
        <v>139</v>
      </c>
      <c r="I954">
        <v>17.7</v>
      </c>
      <c r="J954">
        <v>2.4</v>
      </c>
      <c r="K954" t="s">
        <v>75</v>
      </c>
      <c r="L954" t="s">
        <v>108</v>
      </c>
      <c r="M954">
        <v>1618.13</v>
      </c>
      <c r="N954" s="2">
        <v>39.758000000000003</v>
      </c>
      <c r="O954">
        <v>114.114</v>
      </c>
      <c r="P954">
        <v>27.598600000000001</v>
      </c>
      <c r="Q954">
        <v>38.278100000000002</v>
      </c>
      <c r="R954">
        <f t="shared" si="14"/>
        <v>1.070049824810583</v>
      </c>
      <c r="S954">
        <v>2</v>
      </c>
      <c r="T954">
        <v>1.070049824810583</v>
      </c>
    </row>
    <row r="955" spans="1:20" x14ac:dyDescent="0.45">
      <c r="A955">
        <v>1</v>
      </c>
      <c r="B955" s="1">
        <v>43619</v>
      </c>
      <c r="C955" t="s">
        <v>16</v>
      </c>
      <c r="D955" t="s">
        <v>64</v>
      </c>
      <c r="E955" t="s">
        <v>65</v>
      </c>
      <c r="F955">
        <v>111</v>
      </c>
      <c r="G955" t="s">
        <v>26</v>
      </c>
      <c r="H955" t="s">
        <v>139</v>
      </c>
      <c r="I955">
        <v>17.7</v>
      </c>
      <c r="J955">
        <v>2.4</v>
      </c>
      <c r="K955" t="s">
        <v>75</v>
      </c>
      <c r="L955" t="s">
        <v>108</v>
      </c>
      <c r="M955">
        <v>909.24599999999998</v>
      </c>
      <c r="N955" s="2">
        <v>171.751</v>
      </c>
      <c r="O955">
        <v>173.99100000000001</v>
      </c>
      <c r="P955">
        <v>4.79976</v>
      </c>
      <c r="Q955">
        <v>1.19994</v>
      </c>
      <c r="R955">
        <f t="shared" si="14"/>
        <v>1.9444467213760794</v>
      </c>
      <c r="S955">
        <v>3</v>
      </c>
      <c r="T955">
        <v>1.9444467213760794</v>
      </c>
    </row>
    <row r="956" spans="1:20" x14ac:dyDescent="0.45">
      <c r="A956">
        <v>2</v>
      </c>
      <c r="B956" t="s">
        <v>112</v>
      </c>
      <c r="C956" t="s">
        <v>113</v>
      </c>
      <c r="D956" t="s">
        <v>114</v>
      </c>
      <c r="E956" t="s">
        <v>151</v>
      </c>
      <c r="F956">
        <v>111</v>
      </c>
      <c r="G956" t="s">
        <v>26</v>
      </c>
      <c r="H956" t="s">
        <v>139</v>
      </c>
      <c r="I956">
        <v>17.7</v>
      </c>
      <c r="J956">
        <v>4.2</v>
      </c>
      <c r="K956" t="s">
        <v>75</v>
      </c>
      <c r="L956" t="s">
        <v>87</v>
      </c>
      <c r="M956">
        <v>1825.98</v>
      </c>
      <c r="N956" s="2">
        <v>48.398800000000001</v>
      </c>
      <c r="O956">
        <v>50.398699999999998</v>
      </c>
      <c r="P956">
        <v>39.838999999999999</v>
      </c>
      <c r="Q956">
        <v>89.757800000000003</v>
      </c>
      <c r="R956">
        <f t="shared" si="14"/>
        <v>-1.1248107235943903</v>
      </c>
      <c r="S956">
        <v>1</v>
      </c>
      <c r="T956">
        <v>-1.1248107235943903</v>
      </c>
    </row>
    <row r="957" spans="1:20" x14ac:dyDescent="0.45">
      <c r="A957">
        <v>2</v>
      </c>
      <c r="B957" s="1">
        <v>43808</v>
      </c>
      <c r="C957" t="s">
        <v>109</v>
      </c>
      <c r="D957" t="s">
        <v>17</v>
      </c>
      <c r="E957" t="s">
        <v>18</v>
      </c>
      <c r="F957">
        <v>111</v>
      </c>
      <c r="G957" t="s">
        <v>26</v>
      </c>
      <c r="H957" t="s">
        <v>139</v>
      </c>
      <c r="I957">
        <v>17.7</v>
      </c>
      <c r="J957">
        <v>4.2</v>
      </c>
      <c r="K957" t="s">
        <v>75</v>
      </c>
      <c r="L957" t="s">
        <v>87</v>
      </c>
      <c r="M957">
        <v>1490.69</v>
      </c>
      <c r="N957" s="2">
        <v>111.837</v>
      </c>
      <c r="O957">
        <v>169.99600000000001</v>
      </c>
      <c r="P957">
        <v>9.9997500000000006</v>
      </c>
      <c r="Q957">
        <v>0</v>
      </c>
      <c r="R957">
        <f t="shared" si="14"/>
        <v>-7.8331944444444241</v>
      </c>
      <c r="S957">
        <v>2</v>
      </c>
      <c r="T957">
        <v>-7.8331944444444241</v>
      </c>
    </row>
    <row r="958" spans="1:20" x14ac:dyDescent="0.45">
      <c r="A958">
        <v>2</v>
      </c>
      <c r="B958" s="1">
        <v>43619</v>
      </c>
      <c r="C958" t="s">
        <v>16</v>
      </c>
      <c r="D958" t="s">
        <v>64</v>
      </c>
      <c r="E958" t="s">
        <v>135</v>
      </c>
      <c r="F958">
        <v>111</v>
      </c>
      <c r="G958" t="s">
        <v>26</v>
      </c>
      <c r="H958" t="s">
        <v>139</v>
      </c>
      <c r="I958">
        <v>17.7</v>
      </c>
      <c r="J958">
        <v>4.2</v>
      </c>
      <c r="K958" t="s">
        <v>75</v>
      </c>
      <c r="L958" t="s">
        <v>87</v>
      </c>
      <c r="M958">
        <v>774.18600000000004</v>
      </c>
      <c r="N958" s="2">
        <v>168.23599999999999</v>
      </c>
      <c r="O958">
        <v>178.55600000000001</v>
      </c>
      <c r="P958">
        <v>1.19997</v>
      </c>
      <c r="Q958">
        <v>0.23999400000000001</v>
      </c>
      <c r="R958">
        <f t="shared" si="14"/>
        <v>4.7873422670459416E-2</v>
      </c>
      <c r="S958">
        <v>3</v>
      </c>
      <c r="T958">
        <v>4.7873422670459416E-2</v>
      </c>
    </row>
    <row r="959" spans="1:20" x14ac:dyDescent="0.45">
      <c r="A959">
        <v>3</v>
      </c>
      <c r="B959" t="s">
        <v>112</v>
      </c>
      <c r="C959" t="s">
        <v>113</v>
      </c>
      <c r="D959" t="s">
        <v>114</v>
      </c>
      <c r="E959" t="s">
        <v>151</v>
      </c>
      <c r="F959">
        <v>111</v>
      </c>
      <c r="G959" t="s">
        <v>26</v>
      </c>
      <c r="H959" t="s">
        <v>139</v>
      </c>
      <c r="I959">
        <v>17.7</v>
      </c>
      <c r="J959">
        <v>4.0999999999999996</v>
      </c>
      <c r="K959" t="s">
        <v>75</v>
      </c>
      <c r="L959" t="s">
        <v>90</v>
      </c>
      <c r="M959">
        <v>320.839</v>
      </c>
      <c r="N959" s="2">
        <v>175.43600000000001</v>
      </c>
      <c r="O959">
        <v>178.316</v>
      </c>
      <c r="P959">
        <v>1.6799599999999999</v>
      </c>
      <c r="Q959">
        <v>0</v>
      </c>
      <c r="R959">
        <f t="shared" si="14"/>
        <v>1.0742875184111615</v>
      </c>
      <c r="S959">
        <v>1</v>
      </c>
      <c r="T959">
        <v>1.0742875184111615</v>
      </c>
    </row>
    <row r="960" spans="1:20" x14ac:dyDescent="0.45">
      <c r="A960">
        <v>3</v>
      </c>
      <c r="B960" s="1">
        <v>43619</v>
      </c>
      <c r="C960" t="s">
        <v>16</v>
      </c>
      <c r="D960" t="s">
        <v>17</v>
      </c>
      <c r="E960" t="s">
        <v>18</v>
      </c>
      <c r="F960">
        <v>111</v>
      </c>
      <c r="G960" t="s">
        <v>26</v>
      </c>
      <c r="H960" t="s">
        <v>139</v>
      </c>
      <c r="I960">
        <v>17.7</v>
      </c>
      <c r="J960">
        <v>4.0999999999999996</v>
      </c>
      <c r="K960" t="s">
        <v>75</v>
      </c>
      <c r="L960" t="s">
        <v>90</v>
      </c>
      <c r="M960">
        <v>1155.74</v>
      </c>
      <c r="N960" s="2">
        <v>25.039400000000001</v>
      </c>
      <c r="O960">
        <v>51.598700000000001</v>
      </c>
      <c r="P960">
        <v>27.599299999999999</v>
      </c>
      <c r="Q960">
        <v>100.797</v>
      </c>
      <c r="R960">
        <f t="shared" si="14"/>
        <v>1.5027608534171466</v>
      </c>
      <c r="S960">
        <v>2</v>
      </c>
      <c r="T960">
        <v>1.5027608534171466</v>
      </c>
    </row>
    <row r="961" spans="1:20" x14ac:dyDescent="0.45">
      <c r="A961">
        <v>3</v>
      </c>
      <c r="B961" s="1">
        <v>43808</v>
      </c>
      <c r="C961" t="s">
        <v>109</v>
      </c>
      <c r="D961" t="s">
        <v>64</v>
      </c>
      <c r="E961" t="s">
        <v>135</v>
      </c>
      <c r="F961">
        <v>111</v>
      </c>
      <c r="G961" t="s">
        <v>26</v>
      </c>
      <c r="H961" t="s">
        <v>139</v>
      </c>
      <c r="I961">
        <v>17.7</v>
      </c>
      <c r="J961">
        <v>4.0999999999999996</v>
      </c>
      <c r="K961" t="s">
        <v>75</v>
      </c>
      <c r="L961" t="s">
        <v>90</v>
      </c>
      <c r="M961">
        <v>459.17</v>
      </c>
      <c r="N961" s="2">
        <v>165.036</v>
      </c>
      <c r="O961">
        <v>165.67599999999999</v>
      </c>
      <c r="P961">
        <v>5.3598699999999999</v>
      </c>
      <c r="Q961">
        <v>8.9597800000000003</v>
      </c>
      <c r="R961">
        <f t="shared" si="14"/>
        <v>-1.4778596135212361</v>
      </c>
      <c r="S961">
        <v>3</v>
      </c>
      <c r="T961">
        <v>-1.4778596135212361</v>
      </c>
    </row>
    <row r="962" spans="1:20" x14ac:dyDescent="0.45">
      <c r="A962">
        <v>1</v>
      </c>
      <c r="B962" t="s">
        <v>112</v>
      </c>
      <c r="C962" t="s">
        <v>113</v>
      </c>
      <c r="D962" t="s">
        <v>114</v>
      </c>
      <c r="E962" t="s">
        <v>177</v>
      </c>
      <c r="F962">
        <v>112</v>
      </c>
      <c r="G962" t="s">
        <v>26</v>
      </c>
      <c r="H962" t="s">
        <v>166</v>
      </c>
      <c r="I962">
        <v>15.939</v>
      </c>
      <c r="J962">
        <v>1.2</v>
      </c>
      <c r="K962" t="s">
        <v>75</v>
      </c>
      <c r="L962" t="s">
        <v>88</v>
      </c>
      <c r="M962">
        <v>1250.4100000000001</v>
      </c>
      <c r="N962" s="2">
        <v>71.876400000000004</v>
      </c>
      <c r="O962">
        <v>168.91200000000001</v>
      </c>
      <c r="P962">
        <v>11.0794</v>
      </c>
      <c r="Q962">
        <v>0</v>
      </c>
      <c r="R962">
        <f t="shared" si="14"/>
        <v>0.71183395189053122</v>
      </c>
      <c r="S962">
        <v>1</v>
      </c>
      <c r="T962">
        <v>0.71183395189053122</v>
      </c>
    </row>
    <row r="963" spans="1:20" x14ac:dyDescent="0.45">
      <c r="A963">
        <v>1</v>
      </c>
      <c r="B963" s="1">
        <v>43808</v>
      </c>
      <c r="C963" t="s">
        <v>109</v>
      </c>
      <c r="D963" t="s">
        <v>17</v>
      </c>
      <c r="E963" t="s">
        <v>110</v>
      </c>
      <c r="F963">
        <v>112</v>
      </c>
      <c r="G963" t="s">
        <v>26</v>
      </c>
      <c r="H963" t="s">
        <v>166</v>
      </c>
      <c r="I963">
        <v>15.939</v>
      </c>
      <c r="J963">
        <v>1.2</v>
      </c>
      <c r="K963" t="s">
        <v>75</v>
      </c>
      <c r="L963" t="s">
        <v>88</v>
      </c>
      <c r="M963">
        <v>1777.85</v>
      </c>
      <c r="N963" s="2">
        <v>8.8395600000000005</v>
      </c>
      <c r="O963">
        <v>48.837600000000002</v>
      </c>
      <c r="P963">
        <v>66.916700000000006</v>
      </c>
      <c r="Q963">
        <v>64.236800000000002</v>
      </c>
      <c r="R963">
        <f t="shared" ref="R963:R1026" si="15">(N963-N964)/(N965-N964)</f>
        <v>-8.2286157648742346</v>
      </c>
      <c r="S963">
        <v>2</v>
      </c>
      <c r="T963">
        <v>-8.2286157648742346</v>
      </c>
    </row>
    <row r="964" spans="1:20" x14ac:dyDescent="0.45">
      <c r="A964">
        <v>1</v>
      </c>
      <c r="B964" s="1">
        <v>43619</v>
      </c>
      <c r="C964" t="s">
        <v>16</v>
      </c>
      <c r="D964" t="s">
        <v>64</v>
      </c>
      <c r="E964" t="s">
        <v>135</v>
      </c>
      <c r="F964">
        <v>112</v>
      </c>
      <c r="G964" t="s">
        <v>26</v>
      </c>
      <c r="H964" t="s">
        <v>166</v>
      </c>
      <c r="I964">
        <v>15.939</v>
      </c>
      <c r="J964">
        <v>1.2</v>
      </c>
      <c r="K964" t="s">
        <v>75</v>
      </c>
      <c r="L964" t="s">
        <v>88</v>
      </c>
      <c r="M964">
        <v>1156.07</v>
      </c>
      <c r="N964" s="2">
        <v>97.395099999999999</v>
      </c>
      <c r="O964">
        <v>151.87200000000001</v>
      </c>
      <c r="P964">
        <v>18.999099999999999</v>
      </c>
      <c r="Q964">
        <v>9.1195400000000006</v>
      </c>
      <c r="R964">
        <f t="shared" si="15"/>
        <v>0.14175726904625788</v>
      </c>
      <c r="S964">
        <v>3</v>
      </c>
      <c r="T964">
        <v>0.14175726904625788</v>
      </c>
    </row>
    <row r="965" spans="1:20" x14ac:dyDescent="0.45">
      <c r="A965">
        <v>2</v>
      </c>
      <c r="B965" t="s">
        <v>112</v>
      </c>
      <c r="C965" t="s">
        <v>113</v>
      </c>
      <c r="D965" t="s">
        <v>114</v>
      </c>
      <c r="E965" t="s">
        <v>152</v>
      </c>
      <c r="F965">
        <v>112</v>
      </c>
      <c r="G965" t="s">
        <v>26</v>
      </c>
      <c r="H965" t="s">
        <v>166</v>
      </c>
      <c r="I965">
        <v>15.939</v>
      </c>
      <c r="J965">
        <v>3.2</v>
      </c>
      <c r="K965" t="s">
        <v>75</v>
      </c>
      <c r="L965" t="s">
        <v>87</v>
      </c>
      <c r="M965">
        <v>1288.96</v>
      </c>
      <c r="N965" s="2">
        <v>108.157</v>
      </c>
      <c r="O965">
        <v>149.83600000000001</v>
      </c>
      <c r="P965">
        <v>18.3995</v>
      </c>
      <c r="Q965">
        <v>11.7597</v>
      </c>
      <c r="R965">
        <f t="shared" si="15"/>
        <v>1.5685884774002659</v>
      </c>
      <c r="S965">
        <v>1</v>
      </c>
      <c r="T965">
        <v>1.5685884774002659</v>
      </c>
    </row>
    <row r="966" spans="1:20" x14ac:dyDescent="0.45">
      <c r="A966">
        <v>2</v>
      </c>
      <c r="B966" s="1">
        <v>43808</v>
      </c>
      <c r="C966" t="s">
        <v>109</v>
      </c>
      <c r="D966" t="s">
        <v>17</v>
      </c>
      <c r="E966" t="s">
        <v>111</v>
      </c>
      <c r="F966">
        <v>112</v>
      </c>
      <c r="G966" t="s">
        <v>26</v>
      </c>
      <c r="H966" t="s">
        <v>166</v>
      </c>
      <c r="I966">
        <v>15.939</v>
      </c>
      <c r="J966">
        <v>3.2</v>
      </c>
      <c r="K966" t="s">
        <v>75</v>
      </c>
      <c r="L966" t="s">
        <v>87</v>
      </c>
      <c r="M966">
        <v>1402.98</v>
      </c>
      <c r="N966" s="2">
        <v>32.239199999999997</v>
      </c>
      <c r="O966">
        <v>65.358400000000003</v>
      </c>
      <c r="P966">
        <v>33.919199999999996</v>
      </c>
      <c r="Q966">
        <v>80.718000000000004</v>
      </c>
      <c r="R966">
        <f t="shared" si="15"/>
        <v>-0.48712018277524494</v>
      </c>
      <c r="S966">
        <v>2</v>
      </c>
      <c r="T966">
        <v>-0.48712018277524494</v>
      </c>
    </row>
    <row r="967" spans="1:20" x14ac:dyDescent="0.45">
      <c r="A967">
        <v>2</v>
      </c>
      <c r="B967" s="1">
        <v>43619</v>
      </c>
      <c r="C967" t="s">
        <v>16</v>
      </c>
      <c r="D967" t="s">
        <v>64</v>
      </c>
      <c r="E967" t="s">
        <v>135</v>
      </c>
      <c r="F967">
        <v>112</v>
      </c>
      <c r="G967" t="s">
        <v>26</v>
      </c>
      <c r="H967" t="s">
        <v>166</v>
      </c>
      <c r="I967">
        <v>15.939</v>
      </c>
      <c r="J967">
        <v>3.2</v>
      </c>
      <c r="K967" t="s">
        <v>75</v>
      </c>
      <c r="L967" t="s">
        <v>87</v>
      </c>
      <c r="M967">
        <v>1462.22</v>
      </c>
      <c r="N967" s="2">
        <v>80.638000000000005</v>
      </c>
      <c r="O967">
        <v>113.03700000000001</v>
      </c>
      <c r="P967">
        <v>24.959399999999999</v>
      </c>
      <c r="Q967">
        <v>41.999000000000002</v>
      </c>
      <c r="R967" t="e">
        <f t="shared" si="15"/>
        <v>#DIV/0!</v>
      </c>
      <c r="S967">
        <v>3</v>
      </c>
      <c r="T967" t="e">
        <v>#DIV/0!</v>
      </c>
    </row>
    <row r="968" spans="1:20" x14ac:dyDescent="0.45">
      <c r="A968">
        <v>3</v>
      </c>
      <c r="B968" t="s">
        <v>112</v>
      </c>
      <c r="C968" t="s">
        <v>113</v>
      </c>
      <c r="D968" t="s">
        <v>114</v>
      </c>
      <c r="E968" t="s">
        <v>152</v>
      </c>
      <c r="F968">
        <v>112</v>
      </c>
      <c r="G968" t="s">
        <v>26</v>
      </c>
      <c r="H968" t="s">
        <v>166</v>
      </c>
      <c r="I968">
        <v>15.939</v>
      </c>
      <c r="J968">
        <v>3.1</v>
      </c>
      <c r="K968" t="s">
        <v>75</v>
      </c>
      <c r="L968" t="s">
        <v>90</v>
      </c>
      <c r="M968">
        <v>2.2452399999999999</v>
      </c>
      <c r="N968" s="2">
        <v>179.995</v>
      </c>
      <c r="O968">
        <v>179.995</v>
      </c>
      <c r="P968">
        <v>0</v>
      </c>
      <c r="Q968">
        <v>0</v>
      </c>
      <c r="R968" t="e">
        <f t="shared" si="15"/>
        <v>#DIV/0!</v>
      </c>
      <c r="S968">
        <v>1</v>
      </c>
      <c r="T968" t="e">
        <v>#DIV/0!</v>
      </c>
    </row>
    <row r="969" spans="1:20" x14ac:dyDescent="0.45">
      <c r="A969">
        <v>3</v>
      </c>
      <c r="B969" s="1">
        <v>43619</v>
      </c>
      <c r="C969" t="s">
        <v>16</v>
      </c>
      <c r="D969" t="s">
        <v>17</v>
      </c>
      <c r="E969" t="s">
        <v>111</v>
      </c>
      <c r="F969">
        <v>112</v>
      </c>
      <c r="G969" t="s">
        <v>26</v>
      </c>
      <c r="H969" t="s">
        <v>166</v>
      </c>
      <c r="I969">
        <v>15.939</v>
      </c>
      <c r="J969">
        <v>3.1</v>
      </c>
      <c r="K969" t="s">
        <v>75</v>
      </c>
      <c r="L969" t="s">
        <v>90</v>
      </c>
      <c r="M969">
        <v>4.1762800000000002</v>
      </c>
      <c r="N969" s="2">
        <v>179.995</v>
      </c>
      <c r="O969">
        <v>179.995</v>
      </c>
      <c r="P969">
        <v>0</v>
      </c>
      <c r="Q969">
        <v>0</v>
      </c>
      <c r="R969">
        <f t="shared" si="15"/>
        <v>0</v>
      </c>
      <c r="S969">
        <v>2</v>
      </c>
      <c r="T969">
        <v>0</v>
      </c>
    </row>
    <row r="970" spans="1:20" x14ac:dyDescent="0.45">
      <c r="A970">
        <v>3</v>
      </c>
      <c r="B970" s="1">
        <v>43808</v>
      </c>
      <c r="C970" t="s">
        <v>109</v>
      </c>
      <c r="D970" t="s">
        <v>64</v>
      </c>
      <c r="E970" t="s">
        <v>135</v>
      </c>
      <c r="F970">
        <v>112</v>
      </c>
      <c r="G970" t="s">
        <v>26</v>
      </c>
      <c r="H970" t="s">
        <v>166</v>
      </c>
      <c r="I970">
        <v>15.939</v>
      </c>
      <c r="J970">
        <v>3.1</v>
      </c>
      <c r="K970" t="s">
        <v>75</v>
      </c>
      <c r="L970" t="s">
        <v>90</v>
      </c>
      <c r="M970">
        <v>4.0040300000000002</v>
      </c>
      <c r="N970" s="2">
        <v>179.995</v>
      </c>
      <c r="O970">
        <v>179.995</v>
      </c>
      <c r="P970">
        <v>0</v>
      </c>
      <c r="Q970">
        <v>0</v>
      </c>
      <c r="R970" t="e">
        <f t="shared" si="15"/>
        <v>#DIV/0!</v>
      </c>
      <c r="S970">
        <v>3</v>
      </c>
      <c r="T970" t="e">
        <v>#DIV/0!</v>
      </c>
    </row>
    <row r="971" spans="1:20" x14ac:dyDescent="0.45">
      <c r="A971">
        <v>1</v>
      </c>
      <c r="B971" t="s">
        <v>112</v>
      </c>
      <c r="C971" t="s">
        <v>113</v>
      </c>
      <c r="D971" t="s">
        <v>114</v>
      </c>
      <c r="E971" t="s">
        <v>152</v>
      </c>
      <c r="F971">
        <v>113</v>
      </c>
      <c r="G971" t="s">
        <v>19</v>
      </c>
      <c r="H971" t="s">
        <v>36</v>
      </c>
      <c r="I971">
        <v>22.33</v>
      </c>
      <c r="J971">
        <v>3.2</v>
      </c>
      <c r="K971" t="s">
        <v>75</v>
      </c>
      <c r="L971" t="s">
        <v>78</v>
      </c>
      <c r="M971">
        <v>1207.74</v>
      </c>
      <c r="N971" s="2">
        <v>0</v>
      </c>
      <c r="O971">
        <v>0</v>
      </c>
      <c r="P971">
        <v>27.279299999999999</v>
      </c>
      <c r="Q971">
        <v>152.71600000000001</v>
      </c>
      <c r="R971" t="e">
        <f t="shared" si="15"/>
        <v>#DIV/0!</v>
      </c>
      <c r="S971">
        <v>1</v>
      </c>
      <c r="T971" t="e">
        <v>#DIV/0!</v>
      </c>
    </row>
    <row r="972" spans="1:20" x14ac:dyDescent="0.45">
      <c r="A972">
        <v>1</v>
      </c>
      <c r="B972" s="1">
        <v>43808</v>
      </c>
      <c r="C972" t="s">
        <v>109</v>
      </c>
      <c r="D972" t="s">
        <v>17</v>
      </c>
      <c r="E972" t="s">
        <v>111</v>
      </c>
      <c r="F972">
        <v>113</v>
      </c>
      <c r="G972" t="s">
        <v>19</v>
      </c>
      <c r="H972" t="s">
        <v>36</v>
      </c>
      <c r="I972">
        <v>22.33</v>
      </c>
      <c r="J972">
        <v>3.2</v>
      </c>
      <c r="K972" t="s">
        <v>75</v>
      </c>
      <c r="L972" t="s">
        <v>78</v>
      </c>
      <c r="M972">
        <v>1364.18</v>
      </c>
      <c r="N972" s="2">
        <v>0</v>
      </c>
      <c r="O972">
        <v>0</v>
      </c>
      <c r="P972">
        <v>27.7593</v>
      </c>
      <c r="Q972">
        <v>152.23599999999999</v>
      </c>
      <c r="R972">
        <f t="shared" si="15"/>
        <v>0</v>
      </c>
      <c r="S972">
        <v>2</v>
      </c>
      <c r="T972">
        <v>0</v>
      </c>
    </row>
    <row r="973" spans="1:20" x14ac:dyDescent="0.45">
      <c r="A973">
        <v>1</v>
      </c>
      <c r="B973" s="1">
        <v>43619</v>
      </c>
      <c r="C973" t="s">
        <v>16</v>
      </c>
      <c r="D973" t="s">
        <v>64</v>
      </c>
      <c r="E973" t="s">
        <v>135</v>
      </c>
      <c r="F973">
        <v>113</v>
      </c>
      <c r="G973" t="s">
        <v>19</v>
      </c>
      <c r="H973" t="s">
        <v>36</v>
      </c>
      <c r="I973">
        <v>22.33</v>
      </c>
      <c r="J973">
        <v>3.2</v>
      </c>
      <c r="K973" t="s">
        <v>75</v>
      </c>
      <c r="L973" t="s">
        <v>78</v>
      </c>
      <c r="M973">
        <v>1183.76</v>
      </c>
      <c r="N973" s="2">
        <v>0</v>
      </c>
      <c r="O973">
        <v>0</v>
      </c>
      <c r="P973">
        <v>1.91995</v>
      </c>
      <c r="Q973">
        <v>178.07599999999999</v>
      </c>
      <c r="R973">
        <f t="shared" si="15"/>
        <v>1.0748251640053108</v>
      </c>
      <c r="S973">
        <v>3</v>
      </c>
      <c r="T973">
        <v>1.0748251640053108</v>
      </c>
    </row>
    <row r="974" spans="1:20" x14ac:dyDescent="0.45">
      <c r="A974">
        <v>2</v>
      </c>
      <c r="B974" t="s">
        <v>112</v>
      </c>
      <c r="C974" t="s">
        <v>113</v>
      </c>
      <c r="D974" t="s">
        <v>114</v>
      </c>
      <c r="E974" t="s">
        <v>177</v>
      </c>
      <c r="F974">
        <v>113</v>
      </c>
      <c r="G974" t="s">
        <v>19</v>
      </c>
      <c r="H974" t="s">
        <v>36</v>
      </c>
      <c r="I974">
        <v>22.33</v>
      </c>
      <c r="J974">
        <v>1.2</v>
      </c>
      <c r="K974" t="s">
        <v>75</v>
      </c>
      <c r="L974" t="s">
        <v>92</v>
      </c>
      <c r="M974">
        <v>771.78599999999994</v>
      </c>
      <c r="N974" s="2">
        <v>122.95699999999999</v>
      </c>
      <c r="O974">
        <v>159.596</v>
      </c>
      <c r="P974">
        <v>7.0398199999999997</v>
      </c>
      <c r="Q974">
        <v>13.3597</v>
      </c>
      <c r="R974">
        <f t="shared" si="15"/>
        <v>-13.364487913839008</v>
      </c>
      <c r="S974">
        <v>1</v>
      </c>
      <c r="T974">
        <v>-13.364487913839008</v>
      </c>
    </row>
    <row r="975" spans="1:20" x14ac:dyDescent="0.45">
      <c r="A975">
        <v>2</v>
      </c>
      <c r="B975" s="1">
        <v>43808</v>
      </c>
      <c r="C975" t="s">
        <v>109</v>
      </c>
      <c r="D975" t="s">
        <v>17</v>
      </c>
      <c r="E975" t="s">
        <v>110</v>
      </c>
      <c r="F975">
        <v>113</v>
      </c>
      <c r="G975" t="s">
        <v>19</v>
      </c>
      <c r="H975" t="s">
        <v>36</v>
      </c>
      <c r="I975">
        <v>22.33</v>
      </c>
      <c r="J975">
        <v>1.2</v>
      </c>
      <c r="K975" t="s">
        <v>75</v>
      </c>
      <c r="L975" t="s">
        <v>92</v>
      </c>
      <c r="M975">
        <v>1334.38</v>
      </c>
      <c r="N975" s="2">
        <v>8.5597899999999996</v>
      </c>
      <c r="O975">
        <v>35.999099999999999</v>
      </c>
      <c r="P975">
        <v>56.638599999999997</v>
      </c>
      <c r="Q975">
        <v>87.357799999999997</v>
      </c>
      <c r="R975">
        <f t="shared" si="15"/>
        <v>5.5555634881487057E-2</v>
      </c>
      <c r="S975">
        <v>2</v>
      </c>
      <c r="T975">
        <v>5.5555634881487057E-2</v>
      </c>
    </row>
    <row r="976" spans="1:20" x14ac:dyDescent="0.45">
      <c r="A976">
        <v>2</v>
      </c>
      <c r="B976" s="1">
        <v>43619</v>
      </c>
      <c r="C976" t="s">
        <v>16</v>
      </c>
      <c r="D976" t="s">
        <v>64</v>
      </c>
      <c r="E976" t="s">
        <v>135</v>
      </c>
      <c r="F976">
        <v>113</v>
      </c>
      <c r="G976" t="s">
        <v>19</v>
      </c>
      <c r="H976" t="s">
        <v>36</v>
      </c>
      <c r="I976">
        <v>22.33</v>
      </c>
      <c r="J976">
        <v>1.2</v>
      </c>
      <c r="K976" t="s">
        <v>75</v>
      </c>
      <c r="L976" t="s">
        <v>92</v>
      </c>
      <c r="M976">
        <v>16.223199999999999</v>
      </c>
      <c r="N976" s="2">
        <v>0</v>
      </c>
      <c r="O976">
        <v>0</v>
      </c>
      <c r="P976">
        <v>179.995</v>
      </c>
      <c r="Q976">
        <v>0</v>
      </c>
      <c r="R976">
        <f t="shared" si="15"/>
        <v>1.0131509859705063</v>
      </c>
      <c r="S976">
        <v>3</v>
      </c>
      <c r="T976">
        <v>1.0131509859705063</v>
      </c>
    </row>
    <row r="977" spans="1:20" x14ac:dyDescent="0.45">
      <c r="A977">
        <v>3</v>
      </c>
      <c r="B977" t="s">
        <v>112</v>
      </c>
      <c r="C977" t="s">
        <v>113</v>
      </c>
      <c r="D977" t="s">
        <v>114</v>
      </c>
      <c r="E977" t="s">
        <v>177</v>
      </c>
      <c r="F977">
        <v>113</v>
      </c>
      <c r="G977" t="s">
        <v>19</v>
      </c>
      <c r="H977" t="s">
        <v>36</v>
      </c>
      <c r="I977">
        <v>22.33</v>
      </c>
      <c r="J977">
        <v>1.1000000000000001</v>
      </c>
      <c r="K977" t="s">
        <v>75</v>
      </c>
      <c r="L977" t="s">
        <v>88</v>
      </c>
      <c r="M977">
        <v>547.55999999999995</v>
      </c>
      <c r="N977" s="2">
        <v>154.07599999999999</v>
      </c>
      <c r="O977">
        <v>159.51599999999999</v>
      </c>
      <c r="P977">
        <v>4.2398899999999999</v>
      </c>
      <c r="Q977">
        <v>16.239599999999999</v>
      </c>
      <c r="R977">
        <f t="shared" si="15"/>
        <v>1.1228541230040081</v>
      </c>
      <c r="S977">
        <v>1</v>
      </c>
      <c r="T977">
        <v>1.1228541230040081</v>
      </c>
    </row>
    <row r="978" spans="1:20" x14ac:dyDescent="0.45">
      <c r="A978">
        <v>3</v>
      </c>
      <c r="B978" s="1">
        <v>43619</v>
      </c>
      <c r="C978" t="s">
        <v>16</v>
      </c>
      <c r="D978" t="s">
        <v>17</v>
      </c>
      <c r="E978" t="s">
        <v>110</v>
      </c>
      <c r="F978">
        <v>113</v>
      </c>
      <c r="G978" t="s">
        <v>19</v>
      </c>
      <c r="H978" t="s">
        <v>36</v>
      </c>
      <c r="I978">
        <v>22.33</v>
      </c>
      <c r="J978">
        <v>1.1000000000000001</v>
      </c>
      <c r="K978" t="s">
        <v>75</v>
      </c>
      <c r="L978" t="s">
        <v>88</v>
      </c>
      <c r="M978">
        <v>1182.01</v>
      </c>
      <c r="N978" s="2">
        <v>1.9999499999999999</v>
      </c>
      <c r="O978">
        <v>20.8795</v>
      </c>
      <c r="P978">
        <v>26.879300000000001</v>
      </c>
      <c r="Q978">
        <v>132.23699999999999</v>
      </c>
      <c r="R978">
        <f t="shared" si="15"/>
        <v>-6.587725570309841</v>
      </c>
      <c r="S978">
        <v>2</v>
      </c>
      <c r="T978">
        <v>-6.587725570309841</v>
      </c>
    </row>
    <row r="979" spans="1:20" x14ac:dyDescent="0.45">
      <c r="A979">
        <v>3</v>
      </c>
      <c r="B979" s="1">
        <v>43808</v>
      </c>
      <c r="C979" t="s">
        <v>109</v>
      </c>
      <c r="D979" t="s">
        <v>64</v>
      </c>
      <c r="E979" t="s">
        <v>135</v>
      </c>
      <c r="F979">
        <v>113</v>
      </c>
      <c r="G979" t="s">
        <v>19</v>
      </c>
      <c r="H979" t="s">
        <v>36</v>
      </c>
      <c r="I979">
        <v>22.33</v>
      </c>
      <c r="J979">
        <v>1.1000000000000001</v>
      </c>
      <c r="K979" t="s">
        <v>75</v>
      </c>
      <c r="L979" t="s">
        <v>88</v>
      </c>
      <c r="M979">
        <v>563.85799999999995</v>
      </c>
      <c r="N979" s="2">
        <v>137.43700000000001</v>
      </c>
      <c r="O979">
        <v>141.27600000000001</v>
      </c>
      <c r="P979">
        <v>13.7597</v>
      </c>
      <c r="Q979">
        <v>24.959399999999999</v>
      </c>
      <c r="R979">
        <f t="shared" si="15"/>
        <v>0.23491221214427233</v>
      </c>
      <c r="S979">
        <v>3</v>
      </c>
      <c r="T979">
        <v>0.23491221214427233</v>
      </c>
    </row>
    <row r="980" spans="1:20" x14ac:dyDescent="0.45">
      <c r="A980">
        <v>1</v>
      </c>
      <c r="B980" t="s">
        <v>112</v>
      </c>
      <c r="C980" t="s">
        <v>113</v>
      </c>
      <c r="D980" t="s">
        <v>114</v>
      </c>
      <c r="E980" t="s">
        <v>118</v>
      </c>
      <c r="F980">
        <v>114</v>
      </c>
      <c r="G980" t="s">
        <v>19</v>
      </c>
      <c r="H980" t="s">
        <v>77</v>
      </c>
      <c r="I980">
        <v>17.986999999999998</v>
      </c>
      <c r="J980">
        <v>3.4</v>
      </c>
      <c r="K980" t="s">
        <v>75</v>
      </c>
      <c r="L980" t="s">
        <v>78</v>
      </c>
      <c r="M980">
        <v>760.81200000000001</v>
      </c>
      <c r="N980" s="2">
        <v>157.99600000000001</v>
      </c>
      <c r="O980">
        <v>170.71600000000001</v>
      </c>
      <c r="P980">
        <v>3.03992</v>
      </c>
      <c r="Q980">
        <v>6.2398400000000001</v>
      </c>
      <c r="R980">
        <f t="shared" si="15"/>
        <v>1.3456244580158307</v>
      </c>
      <c r="S980">
        <v>1</v>
      </c>
      <c r="T980">
        <v>1.3456244580158307</v>
      </c>
    </row>
    <row r="981" spans="1:20" x14ac:dyDescent="0.45">
      <c r="A981">
        <v>1</v>
      </c>
      <c r="B981" s="1">
        <v>43808</v>
      </c>
      <c r="C981" t="s">
        <v>109</v>
      </c>
      <c r="D981" t="s">
        <v>17</v>
      </c>
      <c r="E981" t="s">
        <v>111</v>
      </c>
      <c r="F981">
        <v>114</v>
      </c>
      <c r="G981" t="s">
        <v>19</v>
      </c>
      <c r="H981" t="s">
        <v>77</v>
      </c>
      <c r="I981">
        <v>17.986999999999998</v>
      </c>
      <c r="J981">
        <v>3.4</v>
      </c>
      <c r="K981" t="s">
        <v>75</v>
      </c>
      <c r="L981" t="s">
        <v>78</v>
      </c>
      <c r="M981">
        <v>1110.6300000000001</v>
      </c>
      <c r="N981" s="2">
        <v>70.478200000000001</v>
      </c>
      <c r="O981">
        <v>164.07599999999999</v>
      </c>
      <c r="P981">
        <v>15.919600000000001</v>
      </c>
      <c r="Q981">
        <v>0</v>
      </c>
      <c r="R981">
        <f t="shared" si="15"/>
        <v>-3.9660223184340504</v>
      </c>
      <c r="S981">
        <v>2</v>
      </c>
      <c r="T981">
        <v>-3.9660223184340504</v>
      </c>
    </row>
    <row r="982" spans="1:20" x14ac:dyDescent="0.45">
      <c r="A982">
        <v>1</v>
      </c>
      <c r="B982" s="1">
        <v>43619</v>
      </c>
      <c r="C982" t="s">
        <v>16</v>
      </c>
      <c r="D982" t="s">
        <v>64</v>
      </c>
      <c r="E982" t="s">
        <v>65</v>
      </c>
      <c r="F982">
        <v>114</v>
      </c>
      <c r="G982" t="s">
        <v>19</v>
      </c>
      <c r="H982" t="s">
        <v>77</v>
      </c>
      <c r="I982">
        <v>17.986999999999998</v>
      </c>
      <c r="J982">
        <v>3.4</v>
      </c>
      <c r="K982" t="s">
        <v>75</v>
      </c>
      <c r="L982" t="s">
        <v>78</v>
      </c>
      <c r="M982">
        <v>772.98</v>
      </c>
      <c r="N982" s="2">
        <v>135.517</v>
      </c>
      <c r="O982">
        <v>145.596</v>
      </c>
      <c r="P982">
        <v>32.719200000000001</v>
      </c>
      <c r="Q982">
        <v>1.6799599999999999</v>
      </c>
      <c r="R982">
        <f t="shared" si="15"/>
        <v>0.14897753390808252</v>
      </c>
      <c r="S982">
        <v>3</v>
      </c>
      <c r="T982">
        <v>0.14897753390808252</v>
      </c>
    </row>
    <row r="983" spans="1:20" x14ac:dyDescent="0.45">
      <c r="A983">
        <v>2</v>
      </c>
      <c r="B983" t="s">
        <v>112</v>
      </c>
      <c r="C983" t="s">
        <v>113</v>
      </c>
      <c r="D983" t="s">
        <v>114</v>
      </c>
      <c r="E983" t="s">
        <v>118</v>
      </c>
      <c r="F983">
        <v>114</v>
      </c>
      <c r="G983" t="s">
        <v>19</v>
      </c>
      <c r="H983" t="s">
        <v>77</v>
      </c>
      <c r="I983">
        <v>17.986999999999998</v>
      </c>
      <c r="J983">
        <v>3.4</v>
      </c>
      <c r="K983" t="s">
        <v>75</v>
      </c>
      <c r="L983" t="s">
        <v>92</v>
      </c>
      <c r="M983">
        <v>938.67200000000003</v>
      </c>
      <c r="N983" s="2">
        <v>151.916</v>
      </c>
      <c r="O983">
        <v>168.79599999999999</v>
      </c>
      <c r="P983">
        <v>6.79983</v>
      </c>
      <c r="Q983">
        <v>4.3998900000000001</v>
      </c>
      <c r="R983">
        <f t="shared" si="15"/>
        <v>1.0014556438039612</v>
      </c>
      <c r="S983">
        <v>1</v>
      </c>
      <c r="T983">
        <v>1.0014556438039612</v>
      </c>
    </row>
    <row r="984" spans="1:20" x14ac:dyDescent="0.45">
      <c r="A984">
        <v>2</v>
      </c>
      <c r="B984" s="1">
        <v>43808</v>
      </c>
      <c r="C984" t="s">
        <v>109</v>
      </c>
      <c r="D984" t="s">
        <v>17</v>
      </c>
      <c r="E984" t="s">
        <v>111</v>
      </c>
      <c r="F984">
        <v>114</v>
      </c>
      <c r="G984" t="s">
        <v>19</v>
      </c>
      <c r="H984" t="s">
        <v>77</v>
      </c>
      <c r="I984">
        <v>17.986999999999998</v>
      </c>
      <c r="J984">
        <v>3.4</v>
      </c>
      <c r="K984" t="s">
        <v>75</v>
      </c>
      <c r="L984" t="s">
        <v>92</v>
      </c>
      <c r="M984">
        <v>1321.12</v>
      </c>
      <c r="N984" s="2">
        <v>41.838999999999999</v>
      </c>
      <c r="O984">
        <v>68.798299999999998</v>
      </c>
      <c r="P984">
        <v>26.7193</v>
      </c>
      <c r="Q984">
        <v>84.477900000000005</v>
      </c>
      <c r="R984">
        <f t="shared" si="15"/>
        <v>12.267522321428562</v>
      </c>
      <c r="S984">
        <v>2</v>
      </c>
      <c r="T984">
        <v>12.267522321428562</v>
      </c>
    </row>
    <row r="985" spans="1:20" x14ac:dyDescent="0.45">
      <c r="A985">
        <v>2</v>
      </c>
      <c r="B985" s="1">
        <v>43619</v>
      </c>
      <c r="C985" t="s">
        <v>16</v>
      </c>
      <c r="D985" t="s">
        <v>64</v>
      </c>
      <c r="E985" t="s">
        <v>65</v>
      </c>
      <c r="F985">
        <v>114</v>
      </c>
      <c r="G985" t="s">
        <v>19</v>
      </c>
      <c r="H985" t="s">
        <v>77</v>
      </c>
      <c r="I985">
        <v>17.986999999999998</v>
      </c>
      <c r="J985">
        <v>3.4</v>
      </c>
      <c r="K985" t="s">
        <v>75</v>
      </c>
      <c r="L985" t="s">
        <v>92</v>
      </c>
      <c r="M985">
        <v>897.04899999999998</v>
      </c>
      <c r="N985" s="2">
        <v>151.756</v>
      </c>
      <c r="O985">
        <v>169.916</v>
      </c>
      <c r="P985">
        <v>8.1598000000000006</v>
      </c>
      <c r="Q985">
        <v>1.91995</v>
      </c>
      <c r="R985">
        <f t="shared" si="15"/>
        <v>-7.7190340524842707E-2</v>
      </c>
      <c r="S985">
        <v>3</v>
      </c>
      <c r="T985">
        <v>-7.7190340524842707E-2</v>
      </c>
    </row>
    <row r="986" spans="1:20" x14ac:dyDescent="0.45">
      <c r="A986">
        <v>3</v>
      </c>
      <c r="B986" t="s">
        <v>112</v>
      </c>
      <c r="C986" t="s">
        <v>113</v>
      </c>
      <c r="D986" t="s">
        <v>114</v>
      </c>
      <c r="E986" t="s">
        <v>117</v>
      </c>
      <c r="F986">
        <v>114</v>
      </c>
      <c r="G986" t="s">
        <v>19</v>
      </c>
      <c r="H986" t="s">
        <v>77</v>
      </c>
      <c r="I986">
        <v>17.986999999999998</v>
      </c>
      <c r="J986">
        <v>1.3</v>
      </c>
      <c r="K986" t="s">
        <v>75</v>
      </c>
      <c r="L986" t="s">
        <v>92</v>
      </c>
      <c r="M986">
        <v>833.74800000000005</v>
      </c>
      <c r="N986" s="2">
        <v>142.79599999999999</v>
      </c>
      <c r="O986">
        <v>178.79599999999999</v>
      </c>
      <c r="P986">
        <v>1.19997</v>
      </c>
      <c r="Q986">
        <v>0</v>
      </c>
      <c r="R986">
        <f t="shared" si="15"/>
        <v>-50.035217035217016</v>
      </c>
      <c r="S986">
        <v>1</v>
      </c>
      <c r="T986">
        <v>-50.035217035217016</v>
      </c>
    </row>
    <row r="987" spans="1:20" x14ac:dyDescent="0.45">
      <c r="A987">
        <v>3</v>
      </c>
      <c r="B987" s="1">
        <v>43619</v>
      </c>
      <c r="C987" t="s">
        <v>16</v>
      </c>
      <c r="D987" t="s">
        <v>17</v>
      </c>
      <c r="E987" t="s">
        <v>110</v>
      </c>
      <c r="F987">
        <v>114</v>
      </c>
      <c r="G987" t="s">
        <v>19</v>
      </c>
      <c r="H987" t="s">
        <v>77</v>
      </c>
      <c r="I987">
        <v>17.986999999999998</v>
      </c>
      <c r="J987">
        <v>1.3</v>
      </c>
      <c r="K987" t="s">
        <v>75</v>
      </c>
      <c r="L987" t="s">
        <v>92</v>
      </c>
      <c r="M987">
        <v>1496.83</v>
      </c>
      <c r="N987" s="2">
        <v>26.7193</v>
      </c>
      <c r="O987">
        <v>102.23699999999999</v>
      </c>
      <c r="P987">
        <v>37.519100000000002</v>
      </c>
      <c r="Q987">
        <v>40.238999999999997</v>
      </c>
      <c r="R987">
        <f t="shared" si="15"/>
        <v>2.1394659957799062E-2</v>
      </c>
      <c r="S987">
        <v>2</v>
      </c>
      <c r="T987">
        <v>2.1394659957799062E-2</v>
      </c>
    </row>
    <row r="988" spans="1:20" x14ac:dyDescent="0.45">
      <c r="A988">
        <v>3</v>
      </c>
      <c r="B988" s="1">
        <v>43808</v>
      </c>
      <c r="C988" t="s">
        <v>109</v>
      </c>
      <c r="D988" t="s">
        <v>64</v>
      </c>
      <c r="E988" t="s">
        <v>65</v>
      </c>
      <c r="F988">
        <v>114</v>
      </c>
      <c r="G988" t="s">
        <v>19</v>
      </c>
      <c r="H988" t="s">
        <v>77</v>
      </c>
      <c r="I988">
        <v>17.986999999999998</v>
      </c>
      <c r="J988">
        <v>1.3</v>
      </c>
      <c r="K988" t="s">
        <v>75</v>
      </c>
      <c r="L988" t="s">
        <v>92</v>
      </c>
      <c r="M988">
        <v>1134.51</v>
      </c>
      <c r="N988" s="2">
        <v>24.3994</v>
      </c>
      <c r="O988">
        <v>25.279399999999999</v>
      </c>
      <c r="P988">
        <v>42.238900000000001</v>
      </c>
      <c r="Q988">
        <v>112.477</v>
      </c>
      <c r="R988">
        <f t="shared" si="15"/>
        <v>0.81631522287383407</v>
      </c>
      <c r="S988">
        <v>3</v>
      </c>
      <c r="T988">
        <v>0.81631522287383407</v>
      </c>
    </row>
    <row r="989" spans="1:20" x14ac:dyDescent="0.45">
      <c r="A989">
        <v>1</v>
      </c>
      <c r="B989" t="s">
        <v>112</v>
      </c>
      <c r="C989" t="s">
        <v>113</v>
      </c>
      <c r="D989" t="s">
        <v>114</v>
      </c>
      <c r="E989" t="s">
        <v>117</v>
      </c>
      <c r="F989">
        <v>115</v>
      </c>
      <c r="G989" t="s">
        <v>19</v>
      </c>
      <c r="H989" t="s">
        <v>79</v>
      </c>
      <c r="I989">
        <v>18.495999999999999</v>
      </c>
      <c r="J989">
        <v>1.4</v>
      </c>
      <c r="K989" t="s">
        <v>75</v>
      </c>
      <c r="L989" t="s">
        <v>80</v>
      </c>
      <c r="M989">
        <v>1316.26</v>
      </c>
      <c r="N989" s="2">
        <v>132.833</v>
      </c>
      <c r="O989">
        <v>162.75200000000001</v>
      </c>
      <c r="P989">
        <v>10.079499999999999</v>
      </c>
      <c r="Q989">
        <v>7.1596399999999996</v>
      </c>
      <c r="R989" t="e">
        <f t="shared" si="15"/>
        <v>#DIV/0!</v>
      </c>
      <c r="S989">
        <v>1</v>
      </c>
      <c r="T989" t="e">
        <v>#DIV/0!</v>
      </c>
    </row>
    <row r="990" spans="1:20" x14ac:dyDescent="0.45">
      <c r="A990">
        <v>1</v>
      </c>
      <c r="B990" s="1">
        <v>43808</v>
      </c>
      <c r="C990" t="s">
        <v>109</v>
      </c>
      <c r="D990" t="s">
        <v>17</v>
      </c>
      <c r="E990" t="s">
        <v>110</v>
      </c>
      <c r="F990">
        <v>115</v>
      </c>
      <c r="G990" t="s">
        <v>19</v>
      </c>
      <c r="H990" t="s">
        <v>79</v>
      </c>
      <c r="I990">
        <v>18.495999999999999</v>
      </c>
      <c r="J990">
        <v>1.4</v>
      </c>
      <c r="K990" t="s">
        <v>75</v>
      </c>
      <c r="L990" t="s">
        <v>80</v>
      </c>
      <c r="M990">
        <v>2055.0700000000002</v>
      </c>
      <c r="N990" s="2">
        <v>0</v>
      </c>
      <c r="O990">
        <v>1.2799400000000001</v>
      </c>
      <c r="P990">
        <v>27.278600000000001</v>
      </c>
      <c r="Q990">
        <v>151.43199999999999</v>
      </c>
      <c r="R990">
        <f t="shared" si="15"/>
        <v>0</v>
      </c>
      <c r="S990">
        <v>2</v>
      </c>
      <c r="T990">
        <v>0</v>
      </c>
    </row>
    <row r="991" spans="1:20" x14ac:dyDescent="0.45">
      <c r="A991">
        <v>1</v>
      </c>
      <c r="B991" s="1">
        <v>43619</v>
      </c>
      <c r="C991" t="s">
        <v>16</v>
      </c>
      <c r="D991" t="s">
        <v>64</v>
      </c>
      <c r="E991" t="s">
        <v>65</v>
      </c>
      <c r="F991">
        <v>115</v>
      </c>
      <c r="G991" t="s">
        <v>19</v>
      </c>
      <c r="H991" t="s">
        <v>79</v>
      </c>
      <c r="I991">
        <v>18.495999999999999</v>
      </c>
      <c r="J991">
        <v>1.4</v>
      </c>
      <c r="K991" t="s">
        <v>75</v>
      </c>
      <c r="L991" t="s">
        <v>80</v>
      </c>
      <c r="M991">
        <v>1639.61</v>
      </c>
      <c r="N991" s="2">
        <v>0</v>
      </c>
      <c r="O991">
        <v>0</v>
      </c>
      <c r="P991">
        <v>62.076900000000002</v>
      </c>
      <c r="Q991">
        <v>117.914</v>
      </c>
      <c r="R991">
        <f t="shared" si="15"/>
        <v>1</v>
      </c>
      <c r="S991">
        <v>3</v>
      </c>
      <c r="T991">
        <v>1</v>
      </c>
    </row>
    <row r="992" spans="1:20" x14ac:dyDescent="0.45">
      <c r="A992">
        <v>2</v>
      </c>
      <c r="B992" t="s">
        <v>112</v>
      </c>
      <c r="C992" t="s">
        <v>113</v>
      </c>
      <c r="D992" t="s">
        <v>114</v>
      </c>
      <c r="E992" t="s">
        <v>116</v>
      </c>
      <c r="F992">
        <v>115</v>
      </c>
      <c r="G992" t="s">
        <v>19</v>
      </c>
      <c r="H992" t="s">
        <v>79</v>
      </c>
      <c r="I992">
        <v>18.495999999999999</v>
      </c>
      <c r="J992">
        <v>2.2999999999999998</v>
      </c>
      <c r="K992" t="s">
        <v>75</v>
      </c>
      <c r="L992" t="s">
        <v>92</v>
      </c>
      <c r="M992">
        <v>790.01499999999999</v>
      </c>
      <c r="N992" s="2">
        <v>168.55600000000001</v>
      </c>
      <c r="O992">
        <v>177.35599999999999</v>
      </c>
      <c r="P992">
        <v>2.6399300000000001</v>
      </c>
      <c r="Q992">
        <v>0</v>
      </c>
      <c r="R992" t="e">
        <f t="shared" si="15"/>
        <v>#DIV/0!</v>
      </c>
      <c r="S992">
        <v>1</v>
      </c>
      <c r="T992" t="e">
        <v>#DIV/0!</v>
      </c>
    </row>
    <row r="993" spans="1:20" x14ac:dyDescent="0.45">
      <c r="A993">
        <v>2</v>
      </c>
      <c r="B993" s="1">
        <v>43619</v>
      </c>
      <c r="C993" t="s">
        <v>16</v>
      </c>
      <c r="D993" t="s">
        <v>17</v>
      </c>
      <c r="E993" t="s">
        <v>25</v>
      </c>
      <c r="F993">
        <v>115</v>
      </c>
      <c r="G993" t="s">
        <v>19</v>
      </c>
      <c r="H993" t="s">
        <v>79</v>
      </c>
      <c r="I993">
        <v>18.495999999999999</v>
      </c>
      <c r="J993">
        <v>2.2999999999999998</v>
      </c>
      <c r="K993" t="s">
        <v>75</v>
      </c>
      <c r="L993" t="s">
        <v>92</v>
      </c>
      <c r="M993">
        <v>11.3522</v>
      </c>
      <c r="N993" s="2">
        <v>0</v>
      </c>
      <c r="O993">
        <v>179.995</v>
      </c>
      <c r="P993">
        <v>0</v>
      </c>
      <c r="Q993">
        <v>0</v>
      </c>
      <c r="R993">
        <f t="shared" si="15"/>
        <v>0</v>
      </c>
      <c r="S993">
        <v>2</v>
      </c>
      <c r="T993">
        <v>0</v>
      </c>
    </row>
    <row r="994" spans="1:20" x14ac:dyDescent="0.45">
      <c r="A994">
        <v>2</v>
      </c>
      <c r="B994" s="1">
        <v>43808</v>
      </c>
      <c r="C994" t="s">
        <v>109</v>
      </c>
      <c r="D994" t="s">
        <v>64</v>
      </c>
      <c r="E994" t="s">
        <v>65</v>
      </c>
      <c r="F994">
        <v>115</v>
      </c>
      <c r="G994" t="s">
        <v>19</v>
      </c>
      <c r="H994" t="s">
        <v>79</v>
      </c>
      <c r="I994">
        <v>18.495999999999999</v>
      </c>
      <c r="J994">
        <v>2.2999999999999998</v>
      </c>
      <c r="K994" t="s">
        <v>75</v>
      </c>
      <c r="L994" t="s">
        <v>92</v>
      </c>
      <c r="M994">
        <v>16.194700000000001</v>
      </c>
      <c r="N994" s="2">
        <v>0</v>
      </c>
      <c r="O994">
        <v>179.995</v>
      </c>
      <c r="P994">
        <v>0</v>
      </c>
      <c r="Q994">
        <v>0</v>
      </c>
      <c r="R994">
        <f t="shared" si="15"/>
        <v>1.655878142459823</v>
      </c>
      <c r="S994">
        <v>3</v>
      </c>
      <c r="T994">
        <v>1.655878142459823</v>
      </c>
    </row>
    <row r="995" spans="1:20" x14ac:dyDescent="0.45">
      <c r="A995">
        <v>3</v>
      </c>
      <c r="B995" t="s">
        <v>112</v>
      </c>
      <c r="C995" t="s">
        <v>113</v>
      </c>
      <c r="D995" t="s">
        <v>114</v>
      </c>
      <c r="E995" t="s">
        <v>115</v>
      </c>
      <c r="F995">
        <v>115</v>
      </c>
      <c r="G995" t="s">
        <v>19</v>
      </c>
      <c r="H995" t="s">
        <v>79</v>
      </c>
      <c r="I995">
        <v>18.495999999999999</v>
      </c>
      <c r="J995">
        <v>4.3</v>
      </c>
      <c r="K995" t="s">
        <v>75</v>
      </c>
      <c r="L995" t="s">
        <v>92</v>
      </c>
      <c r="M995">
        <v>695.69600000000003</v>
      </c>
      <c r="N995" s="2">
        <v>167.83600000000001</v>
      </c>
      <c r="O995">
        <v>168.39599999999999</v>
      </c>
      <c r="P995">
        <v>2.7999299999999998</v>
      </c>
      <c r="Q995">
        <v>8.7997800000000002</v>
      </c>
      <c r="R995">
        <f t="shared" si="15"/>
        <v>1.434874933995105</v>
      </c>
      <c r="S995">
        <v>1</v>
      </c>
      <c r="T995">
        <v>1.434874933995105</v>
      </c>
    </row>
    <row r="996" spans="1:20" x14ac:dyDescent="0.45">
      <c r="A996">
        <v>3</v>
      </c>
      <c r="B996" s="1">
        <v>43619</v>
      </c>
      <c r="C996" t="s">
        <v>16</v>
      </c>
      <c r="D996" t="s">
        <v>17</v>
      </c>
      <c r="E996" t="s">
        <v>18</v>
      </c>
      <c r="F996">
        <v>115</v>
      </c>
      <c r="G996" t="s">
        <v>19</v>
      </c>
      <c r="H996" t="s">
        <v>79</v>
      </c>
      <c r="I996">
        <v>18.495999999999999</v>
      </c>
      <c r="J996">
        <v>4.3</v>
      </c>
      <c r="K996" t="s">
        <v>75</v>
      </c>
      <c r="L996" t="s">
        <v>92</v>
      </c>
      <c r="M996">
        <v>1327.73</v>
      </c>
      <c r="N996" s="2">
        <v>66.478300000000004</v>
      </c>
      <c r="O996">
        <v>112.877</v>
      </c>
      <c r="P996">
        <v>24.2394</v>
      </c>
      <c r="Q996">
        <v>42.878900000000002</v>
      </c>
      <c r="R996">
        <f t="shared" si="15"/>
        <v>2.4322946078093799</v>
      </c>
      <c r="S996">
        <v>2</v>
      </c>
      <c r="T996">
        <v>2.4322946078093799</v>
      </c>
    </row>
    <row r="997" spans="1:20" x14ac:dyDescent="0.45">
      <c r="A997">
        <v>3</v>
      </c>
      <c r="B997" s="1">
        <v>43808</v>
      </c>
      <c r="C997" t="s">
        <v>109</v>
      </c>
      <c r="D997" t="s">
        <v>64</v>
      </c>
      <c r="E997" t="s">
        <v>65</v>
      </c>
      <c r="F997">
        <v>115</v>
      </c>
      <c r="G997" t="s">
        <v>19</v>
      </c>
      <c r="H997" t="s">
        <v>79</v>
      </c>
      <c r="I997">
        <v>18.495999999999999</v>
      </c>
      <c r="J997">
        <v>4.3</v>
      </c>
      <c r="K997" t="s">
        <v>75</v>
      </c>
      <c r="L997" t="s">
        <v>92</v>
      </c>
      <c r="M997">
        <v>916.82799999999997</v>
      </c>
      <c r="N997" s="2">
        <v>137.11699999999999</v>
      </c>
      <c r="O997">
        <v>141.67599999999999</v>
      </c>
      <c r="P997">
        <v>17.999500000000001</v>
      </c>
      <c r="Q997">
        <v>20.319500000000001</v>
      </c>
      <c r="R997">
        <f t="shared" si="15"/>
        <v>-0.51788949598413603</v>
      </c>
      <c r="S997">
        <v>3</v>
      </c>
      <c r="T997">
        <v>-0.51788949598413603</v>
      </c>
    </row>
    <row r="998" spans="1:20" x14ac:dyDescent="0.45">
      <c r="A998">
        <v>1</v>
      </c>
      <c r="B998" t="s">
        <v>112</v>
      </c>
      <c r="C998" t="s">
        <v>113</v>
      </c>
      <c r="D998" t="s">
        <v>114</v>
      </c>
      <c r="E998" t="s">
        <v>117</v>
      </c>
      <c r="F998">
        <v>116</v>
      </c>
      <c r="G998" t="s">
        <v>19</v>
      </c>
      <c r="H998" t="s">
        <v>81</v>
      </c>
      <c r="I998">
        <v>16.899999999999999</v>
      </c>
      <c r="J998">
        <v>1.4</v>
      </c>
      <c r="K998" t="s">
        <v>75</v>
      </c>
      <c r="L998" t="s">
        <v>82</v>
      </c>
      <c r="M998">
        <v>1331.8</v>
      </c>
      <c r="N998" s="2">
        <v>108.075</v>
      </c>
      <c r="O998">
        <v>154.512</v>
      </c>
      <c r="P998">
        <v>15.4392</v>
      </c>
      <c r="Q998">
        <v>10.0395</v>
      </c>
      <c r="R998">
        <f t="shared" si="15"/>
        <v>3.1505862655976999</v>
      </c>
      <c r="S998">
        <v>1</v>
      </c>
      <c r="T998">
        <v>3.1505862655976999</v>
      </c>
    </row>
    <row r="999" spans="1:20" x14ac:dyDescent="0.45">
      <c r="A999">
        <v>1</v>
      </c>
      <c r="B999" s="1">
        <v>43808</v>
      </c>
      <c r="C999" t="s">
        <v>109</v>
      </c>
      <c r="D999" t="s">
        <v>17</v>
      </c>
      <c r="E999" t="s">
        <v>110</v>
      </c>
      <c r="F999">
        <v>116</v>
      </c>
      <c r="G999" t="s">
        <v>19</v>
      </c>
      <c r="H999" t="s">
        <v>81</v>
      </c>
      <c r="I999">
        <v>16.899999999999999</v>
      </c>
      <c r="J999">
        <v>1.4</v>
      </c>
      <c r="K999" t="s">
        <v>75</v>
      </c>
      <c r="L999" t="s">
        <v>82</v>
      </c>
      <c r="M999">
        <v>1721.09</v>
      </c>
      <c r="N999" s="2">
        <v>51.997399999999999</v>
      </c>
      <c r="O999">
        <v>99.715000000000003</v>
      </c>
      <c r="P999">
        <v>44.797800000000002</v>
      </c>
      <c r="Q999">
        <v>35.478200000000001</v>
      </c>
      <c r="R999">
        <f t="shared" si="15"/>
        <v>-0.19525227760134706</v>
      </c>
      <c r="S999">
        <v>2</v>
      </c>
      <c r="T999">
        <v>-0.19525227760134706</v>
      </c>
    </row>
    <row r="1000" spans="1:20" x14ac:dyDescent="0.45">
      <c r="A1000">
        <v>1</v>
      </c>
      <c r="B1000" s="1">
        <v>43619</v>
      </c>
      <c r="C1000" t="s">
        <v>16</v>
      </c>
      <c r="D1000" t="s">
        <v>64</v>
      </c>
      <c r="E1000" t="s">
        <v>65</v>
      </c>
      <c r="F1000">
        <v>116</v>
      </c>
      <c r="G1000" t="s">
        <v>19</v>
      </c>
      <c r="H1000" t="s">
        <v>81</v>
      </c>
      <c r="I1000">
        <v>16.899999999999999</v>
      </c>
      <c r="J1000">
        <v>1.4</v>
      </c>
      <c r="K1000" t="s">
        <v>75</v>
      </c>
      <c r="L1000" t="s">
        <v>82</v>
      </c>
      <c r="M1000">
        <v>1294.71</v>
      </c>
      <c r="N1000" s="2">
        <v>69.796499999999995</v>
      </c>
      <c r="O1000">
        <v>101.035</v>
      </c>
      <c r="P1000">
        <v>28.518599999999999</v>
      </c>
      <c r="Q1000">
        <v>50.4375</v>
      </c>
      <c r="R1000">
        <f t="shared" si="15"/>
        <v>0.69229787806043142</v>
      </c>
      <c r="S1000">
        <v>3</v>
      </c>
      <c r="T1000">
        <v>0.69229787806043142</v>
      </c>
    </row>
    <row r="1001" spans="1:20" x14ac:dyDescent="0.45">
      <c r="A1001">
        <v>2</v>
      </c>
      <c r="B1001" t="s">
        <v>112</v>
      </c>
      <c r="C1001" t="s">
        <v>113</v>
      </c>
      <c r="D1001" t="s">
        <v>114</v>
      </c>
      <c r="E1001" t="s">
        <v>176</v>
      </c>
      <c r="F1001">
        <v>116</v>
      </c>
      <c r="G1001" t="s">
        <v>19</v>
      </c>
      <c r="H1001" t="s">
        <v>81</v>
      </c>
      <c r="I1001">
        <v>16.899999999999999</v>
      </c>
      <c r="J1001">
        <v>2.1</v>
      </c>
      <c r="K1001" t="s">
        <v>75</v>
      </c>
      <c r="L1001" t="s">
        <v>92</v>
      </c>
      <c r="M1001">
        <v>830.04600000000005</v>
      </c>
      <c r="N1001" s="2">
        <v>160.95599999999999</v>
      </c>
      <c r="O1001">
        <v>178.476</v>
      </c>
      <c r="P1001">
        <v>1.51996</v>
      </c>
      <c r="Q1001">
        <v>0</v>
      </c>
      <c r="R1001">
        <f t="shared" si="15"/>
        <v>1.1266291741638836</v>
      </c>
      <c r="S1001">
        <v>1</v>
      </c>
      <c r="T1001">
        <v>1.1266291741638836</v>
      </c>
    </row>
    <row r="1002" spans="1:20" x14ac:dyDescent="0.45">
      <c r="A1002">
        <v>2</v>
      </c>
      <c r="B1002" s="1">
        <v>43619</v>
      </c>
      <c r="C1002" t="s">
        <v>16</v>
      </c>
      <c r="D1002" t="s">
        <v>17</v>
      </c>
      <c r="E1002" t="s">
        <v>25</v>
      </c>
      <c r="F1002">
        <v>116</v>
      </c>
      <c r="G1002" t="s">
        <v>19</v>
      </c>
      <c r="H1002" t="s">
        <v>81</v>
      </c>
      <c r="I1002">
        <v>16.899999999999999</v>
      </c>
      <c r="J1002">
        <v>2.1</v>
      </c>
      <c r="K1002" t="s">
        <v>75</v>
      </c>
      <c r="L1002" t="s">
        <v>92</v>
      </c>
      <c r="M1002">
        <v>1078.8399999999999</v>
      </c>
      <c r="N1002" s="2">
        <v>29.279299999999999</v>
      </c>
      <c r="O1002">
        <v>64.958399999999997</v>
      </c>
      <c r="P1002">
        <v>32.879199999999997</v>
      </c>
      <c r="Q1002">
        <v>82.157899999999998</v>
      </c>
      <c r="R1002">
        <f t="shared" si="15"/>
        <v>-3.4539052572475546</v>
      </c>
      <c r="S1002">
        <v>2</v>
      </c>
      <c r="T1002">
        <v>-3.4539052572475546</v>
      </c>
    </row>
    <row r="1003" spans="1:20" x14ac:dyDescent="0.45">
      <c r="A1003">
        <v>2</v>
      </c>
      <c r="B1003" s="1">
        <v>43808</v>
      </c>
      <c r="C1003" t="s">
        <v>109</v>
      </c>
      <c r="D1003" t="s">
        <v>64</v>
      </c>
      <c r="E1003" t="s">
        <v>135</v>
      </c>
      <c r="F1003">
        <v>116</v>
      </c>
      <c r="G1003" t="s">
        <v>19</v>
      </c>
      <c r="H1003" t="s">
        <v>81</v>
      </c>
      <c r="I1003">
        <v>16.899999999999999</v>
      </c>
      <c r="J1003">
        <v>2.1</v>
      </c>
      <c r="K1003" t="s">
        <v>75</v>
      </c>
      <c r="L1003" t="s">
        <v>92</v>
      </c>
      <c r="M1003">
        <v>676.79600000000005</v>
      </c>
      <c r="N1003" s="2">
        <v>146.15600000000001</v>
      </c>
      <c r="O1003">
        <v>148.55600000000001</v>
      </c>
      <c r="P1003">
        <v>21.279499999999999</v>
      </c>
      <c r="Q1003">
        <v>10.159700000000001</v>
      </c>
      <c r="R1003" t="e">
        <f t="shared" si="15"/>
        <v>#DIV/0!</v>
      </c>
      <c r="S1003">
        <v>3</v>
      </c>
      <c r="T1003" t="e">
        <v>#DIV/0!</v>
      </c>
    </row>
    <row r="1004" spans="1:20" x14ac:dyDescent="0.45">
      <c r="A1004">
        <v>3</v>
      </c>
      <c r="B1004" t="s">
        <v>112</v>
      </c>
      <c r="C1004" t="s">
        <v>113</v>
      </c>
      <c r="D1004" t="s">
        <v>114</v>
      </c>
      <c r="E1004" t="s">
        <v>151</v>
      </c>
      <c r="F1004">
        <v>116</v>
      </c>
      <c r="G1004" t="s">
        <v>19</v>
      </c>
      <c r="H1004" t="s">
        <v>81</v>
      </c>
      <c r="I1004">
        <v>16.899999999999999</v>
      </c>
      <c r="J1004">
        <v>4.0999999999999996</v>
      </c>
      <c r="K1004" t="s">
        <v>75</v>
      </c>
      <c r="L1004" t="s">
        <v>92</v>
      </c>
      <c r="M1004">
        <v>3.1587700000000001</v>
      </c>
      <c r="N1004" s="2">
        <v>179.995</v>
      </c>
      <c r="O1004">
        <v>179.995</v>
      </c>
      <c r="P1004">
        <v>0</v>
      </c>
      <c r="Q1004">
        <v>0</v>
      </c>
      <c r="R1004" t="e">
        <f t="shared" si="15"/>
        <v>#DIV/0!</v>
      </c>
      <c r="S1004">
        <v>1</v>
      </c>
      <c r="T1004" t="e">
        <v>#DIV/0!</v>
      </c>
    </row>
    <row r="1005" spans="1:20" x14ac:dyDescent="0.45">
      <c r="A1005">
        <v>3</v>
      </c>
      <c r="B1005" s="1">
        <v>43619</v>
      </c>
      <c r="C1005" t="s">
        <v>16</v>
      </c>
      <c r="D1005" t="s">
        <v>17</v>
      </c>
      <c r="E1005" t="s">
        <v>18</v>
      </c>
      <c r="F1005">
        <v>116</v>
      </c>
      <c r="G1005" t="s">
        <v>19</v>
      </c>
      <c r="H1005" t="s">
        <v>81</v>
      </c>
      <c r="I1005">
        <v>16.899999999999999</v>
      </c>
      <c r="J1005">
        <v>4.0999999999999996</v>
      </c>
      <c r="K1005" t="s">
        <v>75</v>
      </c>
      <c r="L1005" t="s">
        <v>92</v>
      </c>
      <c r="M1005">
        <v>1.8043499999999999</v>
      </c>
      <c r="N1005" s="2">
        <v>179.995</v>
      </c>
      <c r="O1005">
        <v>179.995</v>
      </c>
      <c r="P1005">
        <v>0</v>
      </c>
      <c r="Q1005">
        <v>0</v>
      </c>
      <c r="R1005">
        <f t="shared" si="15"/>
        <v>0</v>
      </c>
      <c r="S1005">
        <v>2</v>
      </c>
      <c r="T1005">
        <v>0</v>
      </c>
    </row>
    <row r="1006" spans="1:20" x14ac:dyDescent="0.45">
      <c r="A1006">
        <v>3</v>
      </c>
      <c r="B1006" s="1">
        <v>43808</v>
      </c>
      <c r="C1006" t="s">
        <v>109</v>
      </c>
      <c r="D1006" t="s">
        <v>64</v>
      </c>
      <c r="E1006" t="s">
        <v>135</v>
      </c>
      <c r="F1006">
        <v>116</v>
      </c>
      <c r="G1006" t="s">
        <v>19</v>
      </c>
      <c r="H1006" t="s">
        <v>81</v>
      </c>
      <c r="I1006">
        <v>16.899999999999999</v>
      </c>
      <c r="J1006">
        <v>4.0999999999999996</v>
      </c>
      <c r="K1006" t="s">
        <v>75</v>
      </c>
      <c r="L1006" t="s">
        <v>92</v>
      </c>
      <c r="M1006">
        <v>4.3891200000000001</v>
      </c>
      <c r="N1006" s="2">
        <v>179.995</v>
      </c>
      <c r="O1006">
        <v>179.995</v>
      </c>
      <c r="P1006">
        <v>0</v>
      </c>
      <c r="Q1006">
        <v>0</v>
      </c>
      <c r="R1006">
        <f t="shared" si="15"/>
        <v>-0.28278967660330079</v>
      </c>
      <c r="S1006">
        <v>3</v>
      </c>
      <c r="T1006">
        <v>-0.28278967660330079</v>
      </c>
    </row>
    <row r="1007" spans="1:20" x14ac:dyDescent="0.45">
      <c r="A1007">
        <v>1</v>
      </c>
      <c r="B1007" t="s">
        <v>112</v>
      </c>
      <c r="C1007" t="s">
        <v>113</v>
      </c>
      <c r="D1007" t="s">
        <v>114</v>
      </c>
      <c r="E1007" t="s">
        <v>176</v>
      </c>
      <c r="F1007">
        <v>117</v>
      </c>
      <c r="G1007" t="s">
        <v>26</v>
      </c>
      <c r="H1007" t="s">
        <v>101</v>
      </c>
      <c r="I1007">
        <v>18.783999999999999</v>
      </c>
      <c r="J1007">
        <v>2.2000000000000002</v>
      </c>
      <c r="K1007" t="s">
        <v>75</v>
      </c>
      <c r="L1007" t="s">
        <v>108</v>
      </c>
      <c r="M1007">
        <v>836.24</v>
      </c>
      <c r="N1007" s="2">
        <v>142.79300000000001</v>
      </c>
      <c r="O1007">
        <v>174.43100000000001</v>
      </c>
      <c r="P1007">
        <v>5.5597200000000004</v>
      </c>
      <c r="Q1007">
        <v>0</v>
      </c>
      <c r="R1007">
        <f t="shared" si="15"/>
        <v>0.87988303326943684</v>
      </c>
      <c r="S1007">
        <v>1</v>
      </c>
      <c r="T1007">
        <v>0.87988303326943684</v>
      </c>
    </row>
    <row r="1008" spans="1:20" x14ac:dyDescent="0.45">
      <c r="A1008">
        <v>1</v>
      </c>
      <c r="B1008" s="1">
        <v>43808</v>
      </c>
      <c r="C1008" t="s">
        <v>109</v>
      </c>
      <c r="D1008" t="s">
        <v>17</v>
      </c>
      <c r="E1008" t="s">
        <v>25</v>
      </c>
      <c r="F1008">
        <v>117</v>
      </c>
      <c r="G1008" t="s">
        <v>26</v>
      </c>
      <c r="H1008" t="s">
        <v>101</v>
      </c>
      <c r="I1008">
        <v>18.783999999999999</v>
      </c>
      <c r="J1008">
        <v>2.2000000000000002</v>
      </c>
      <c r="K1008" t="s">
        <v>75</v>
      </c>
      <c r="L1008" t="s">
        <v>108</v>
      </c>
      <c r="M1008">
        <v>1536.92</v>
      </c>
      <c r="N1008" s="2">
        <v>11.2394</v>
      </c>
      <c r="O1008">
        <v>54.4773</v>
      </c>
      <c r="P1008">
        <v>57.877099999999999</v>
      </c>
      <c r="Q1008">
        <v>67.636600000000001</v>
      </c>
      <c r="R1008">
        <f t="shared" si="15"/>
        <v>1.6800338900013261</v>
      </c>
      <c r="S1008">
        <v>2</v>
      </c>
      <c r="T1008">
        <v>1.6800338900013261</v>
      </c>
    </row>
    <row r="1009" spans="1:20" x14ac:dyDescent="0.45">
      <c r="A1009">
        <v>1</v>
      </c>
      <c r="B1009" s="1">
        <v>43619</v>
      </c>
      <c r="C1009" t="s">
        <v>16</v>
      </c>
      <c r="D1009" t="s">
        <v>64</v>
      </c>
      <c r="E1009" t="s">
        <v>135</v>
      </c>
      <c r="F1009">
        <v>117</v>
      </c>
      <c r="G1009" t="s">
        <v>26</v>
      </c>
      <c r="H1009" t="s">
        <v>101</v>
      </c>
      <c r="I1009">
        <v>18.783999999999999</v>
      </c>
      <c r="J1009">
        <v>2.2000000000000002</v>
      </c>
      <c r="K1009" t="s">
        <v>75</v>
      </c>
      <c r="L1009" t="s">
        <v>108</v>
      </c>
      <c r="M1009">
        <v>841.60699999999997</v>
      </c>
      <c r="N1009" s="2">
        <v>160.75200000000001</v>
      </c>
      <c r="O1009">
        <v>174.471</v>
      </c>
      <c r="P1009">
        <v>2.9198499999999998</v>
      </c>
      <c r="Q1009">
        <v>2.5998700000000001</v>
      </c>
      <c r="R1009">
        <f t="shared" si="15"/>
        <v>-2.2428438216688931</v>
      </c>
      <c r="S1009">
        <v>3</v>
      </c>
      <c r="T1009">
        <v>-2.2428438216688931</v>
      </c>
    </row>
    <row r="1010" spans="1:20" x14ac:dyDescent="0.45">
      <c r="A1010">
        <v>2</v>
      </c>
      <c r="B1010" t="s">
        <v>112</v>
      </c>
      <c r="C1010" t="s">
        <v>113</v>
      </c>
      <c r="D1010" t="s">
        <v>114</v>
      </c>
      <c r="E1010" t="s">
        <v>117</v>
      </c>
      <c r="F1010">
        <v>117</v>
      </c>
      <c r="G1010" t="s">
        <v>26</v>
      </c>
      <c r="H1010" t="s">
        <v>101</v>
      </c>
      <c r="I1010">
        <v>18.783999999999999</v>
      </c>
      <c r="J1010">
        <v>1.4</v>
      </c>
      <c r="K1010" t="s">
        <v>75</v>
      </c>
      <c r="L1010" t="s">
        <v>107</v>
      </c>
      <c r="M1010">
        <v>1502.31</v>
      </c>
      <c r="N1010" s="2">
        <v>71.758200000000002</v>
      </c>
      <c r="O1010">
        <v>134.15700000000001</v>
      </c>
      <c r="P1010">
        <v>22.799399999999999</v>
      </c>
      <c r="Q1010">
        <v>23.039400000000001</v>
      </c>
      <c r="R1010">
        <f t="shared" si="15"/>
        <v>0.29142136125408358</v>
      </c>
      <c r="S1010">
        <v>1</v>
      </c>
      <c r="T1010">
        <v>0.29142136125408358</v>
      </c>
    </row>
    <row r="1011" spans="1:20" x14ac:dyDescent="0.45">
      <c r="A1011">
        <v>2</v>
      </c>
      <c r="B1011" s="1">
        <v>43808</v>
      </c>
      <c r="C1011" t="s">
        <v>109</v>
      </c>
      <c r="D1011" t="s">
        <v>17</v>
      </c>
      <c r="E1011" t="s">
        <v>110</v>
      </c>
      <c r="F1011">
        <v>117</v>
      </c>
      <c r="G1011" t="s">
        <v>26</v>
      </c>
      <c r="H1011" t="s">
        <v>101</v>
      </c>
      <c r="I1011">
        <v>18.783999999999999</v>
      </c>
      <c r="J1011">
        <v>1.4</v>
      </c>
      <c r="K1011" t="s">
        <v>75</v>
      </c>
      <c r="L1011" t="s">
        <v>107</v>
      </c>
      <c r="M1011">
        <v>2028.5</v>
      </c>
      <c r="N1011" s="2">
        <v>32.0792</v>
      </c>
      <c r="O1011">
        <v>91.917699999999996</v>
      </c>
      <c r="P1011">
        <v>60.718499999999999</v>
      </c>
      <c r="Q1011">
        <v>27.359300000000001</v>
      </c>
      <c r="R1011">
        <f t="shared" si="15"/>
        <v>4.0913729378887584</v>
      </c>
      <c r="S1011">
        <v>2</v>
      </c>
      <c r="T1011">
        <v>4.0913729378887584</v>
      </c>
    </row>
    <row r="1012" spans="1:20" x14ac:dyDescent="0.45">
      <c r="A1012">
        <v>2</v>
      </c>
      <c r="B1012" s="1">
        <v>43619</v>
      </c>
      <c r="C1012" t="s">
        <v>16</v>
      </c>
      <c r="D1012" t="s">
        <v>64</v>
      </c>
      <c r="E1012" t="s">
        <v>65</v>
      </c>
      <c r="F1012">
        <v>117</v>
      </c>
      <c r="G1012" t="s">
        <v>26</v>
      </c>
      <c r="H1012" t="s">
        <v>101</v>
      </c>
      <c r="I1012">
        <v>18.783999999999999</v>
      </c>
      <c r="J1012">
        <v>1.4</v>
      </c>
      <c r="K1012" t="s">
        <v>75</v>
      </c>
      <c r="L1012" t="s">
        <v>107</v>
      </c>
      <c r="M1012">
        <v>626.03499999999997</v>
      </c>
      <c r="N1012" s="2">
        <v>168.23599999999999</v>
      </c>
      <c r="O1012">
        <v>179.596</v>
      </c>
      <c r="P1012">
        <v>0</v>
      </c>
      <c r="Q1012">
        <v>0</v>
      </c>
      <c r="R1012">
        <f t="shared" si="15"/>
        <v>-0.42448570378987327</v>
      </c>
      <c r="S1012">
        <v>3</v>
      </c>
      <c r="T1012">
        <v>-0.42448570378987327</v>
      </c>
    </row>
    <row r="1013" spans="1:20" x14ac:dyDescent="0.45">
      <c r="A1013">
        <v>3</v>
      </c>
      <c r="B1013" t="s">
        <v>112</v>
      </c>
      <c r="C1013" t="s">
        <v>113</v>
      </c>
      <c r="D1013" t="s">
        <v>114</v>
      </c>
      <c r="E1013" t="s">
        <v>118</v>
      </c>
      <c r="F1013">
        <v>117</v>
      </c>
      <c r="G1013" t="s">
        <v>26</v>
      </c>
      <c r="H1013" t="s">
        <v>101</v>
      </c>
      <c r="I1013">
        <v>18.783999999999999</v>
      </c>
      <c r="J1013">
        <v>3.3</v>
      </c>
      <c r="K1013" t="s">
        <v>75</v>
      </c>
      <c r="L1013" t="s">
        <v>107</v>
      </c>
      <c r="M1013">
        <v>832.49400000000003</v>
      </c>
      <c r="N1013" s="2">
        <v>134.95699999999999</v>
      </c>
      <c r="O1013">
        <v>135.99700000000001</v>
      </c>
      <c r="P1013">
        <v>2.7199300000000002</v>
      </c>
      <c r="Q1013">
        <v>41.198999999999998</v>
      </c>
      <c r="R1013">
        <f t="shared" si="15"/>
        <v>0.79805043700260792</v>
      </c>
      <c r="S1013">
        <v>1</v>
      </c>
      <c r="T1013">
        <v>0.79805043700260792</v>
      </c>
    </row>
    <row r="1014" spans="1:20" x14ac:dyDescent="0.45">
      <c r="A1014">
        <v>3</v>
      </c>
      <c r="B1014" s="1">
        <v>43619</v>
      </c>
      <c r="C1014" t="s">
        <v>16</v>
      </c>
      <c r="D1014" t="s">
        <v>17</v>
      </c>
      <c r="E1014" t="s">
        <v>111</v>
      </c>
      <c r="F1014">
        <v>117</v>
      </c>
      <c r="G1014" t="s">
        <v>26</v>
      </c>
      <c r="H1014" t="s">
        <v>101</v>
      </c>
      <c r="I1014">
        <v>18.783999999999999</v>
      </c>
      <c r="J1014">
        <v>3.3</v>
      </c>
      <c r="K1014" t="s">
        <v>75</v>
      </c>
      <c r="L1014" t="s">
        <v>107</v>
      </c>
      <c r="M1014">
        <v>1117.29</v>
      </c>
      <c r="N1014" s="2">
        <v>56.558599999999998</v>
      </c>
      <c r="O1014">
        <v>96.477599999999995</v>
      </c>
      <c r="P1014">
        <v>37.119100000000003</v>
      </c>
      <c r="Q1014">
        <v>46.398800000000001</v>
      </c>
      <c r="R1014">
        <f t="shared" si="15"/>
        <v>-5.7940076673547578</v>
      </c>
      <c r="S1014">
        <v>2</v>
      </c>
      <c r="T1014">
        <v>-5.7940076673547578</v>
      </c>
    </row>
    <row r="1015" spans="1:20" x14ac:dyDescent="0.45">
      <c r="A1015">
        <v>3</v>
      </c>
      <c r="B1015" s="1">
        <v>43808</v>
      </c>
      <c r="C1015" t="s">
        <v>109</v>
      </c>
      <c r="D1015" t="s">
        <v>64</v>
      </c>
      <c r="E1015" t="s">
        <v>195</v>
      </c>
      <c r="F1015">
        <v>117</v>
      </c>
      <c r="G1015" t="s">
        <v>26</v>
      </c>
      <c r="H1015" t="s">
        <v>101</v>
      </c>
      <c r="I1015">
        <v>18.783999999999999</v>
      </c>
      <c r="J1015">
        <v>3.3</v>
      </c>
      <c r="K1015" t="s">
        <v>75</v>
      </c>
      <c r="L1015" t="s">
        <v>107</v>
      </c>
      <c r="M1015">
        <v>895.51099999999997</v>
      </c>
      <c r="N1015" s="2">
        <v>154.79599999999999</v>
      </c>
      <c r="O1015">
        <v>157.83600000000001</v>
      </c>
      <c r="P1015">
        <v>7.27982</v>
      </c>
      <c r="Q1015">
        <v>14.7996</v>
      </c>
      <c r="R1015">
        <f t="shared" si="15"/>
        <v>0.1750921931910773</v>
      </c>
      <c r="S1015">
        <v>3</v>
      </c>
      <c r="T1015">
        <v>0.1750921931910773</v>
      </c>
    </row>
    <row r="1016" spans="1:20" x14ac:dyDescent="0.45">
      <c r="A1016">
        <v>1</v>
      </c>
      <c r="B1016" t="s">
        <v>112</v>
      </c>
      <c r="C1016" t="s">
        <v>113</v>
      </c>
      <c r="D1016" t="s">
        <v>114</v>
      </c>
      <c r="E1016" t="s">
        <v>177</v>
      </c>
      <c r="F1016">
        <v>118</v>
      </c>
      <c r="G1016" t="s">
        <v>26</v>
      </c>
      <c r="H1016" t="s">
        <v>167</v>
      </c>
      <c r="I1016">
        <v>16.905000000000001</v>
      </c>
      <c r="J1016">
        <v>1.2</v>
      </c>
      <c r="K1016" t="s">
        <v>75</v>
      </c>
      <c r="L1016" t="s">
        <v>108</v>
      </c>
      <c r="M1016">
        <v>1026.25</v>
      </c>
      <c r="N1016" s="2">
        <v>171.751</v>
      </c>
      <c r="O1016">
        <v>179.95099999999999</v>
      </c>
      <c r="P1016">
        <v>3.9997999999999999E-2</v>
      </c>
      <c r="Q1016">
        <v>0</v>
      </c>
      <c r="R1016">
        <f t="shared" si="15"/>
        <v>0.96453996077482174</v>
      </c>
      <c r="S1016">
        <v>1</v>
      </c>
      <c r="T1016">
        <v>0.96453996077482174</v>
      </c>
    </row>
    <row r="1017" spans="1:20" x14ac:dyDescent="0.45">
      <c r="A1017">
        <v>1</v>
      </c>
      <c r="B1017" s="1">
        <v>43808</v>
      </c>
      <c r="C1017" t="s">
        <v>109</v>
      </c>
      <c r="D1017" t="s">
        <v>17</v>
      </c>
      <c r="E1017" t="s">
        <v>110</v>
      </c>
      <c r="F1017">
        <v>118</v>
      </c>
      <c r="G1017" t="s">
        <v>26</v>
      </c>
      <c r="H1017" t="s">
        <v>167</v>
      </c>
      <c r="I1017">
        <v>16.905000000000001</v>
      </c>
      <c r="J1017">
        <v>1.2</v>
      </c>
      <c r="K1017" t="s">
        <v>75</v>
      </c>
      <c r="L1017" t="s">
        <v>108</v>
      </c>
      <c r="M1017">
        <v>1894.37</v>
      </c>
      <c r="N1017" s="2">
        <v>74.916300000000007</v>
      </c>
      <c r="O1017">
        <v>109.83499999999999</v>
      </c>
      <c r="P1017">
        <v>33.718299999999999</v>
      </c>
      <c r="Q1017">
        <v>36.438200000000002</v>
      </c>
      <c r="R1017">
        <f t="shared" si="15"/>
        <v>3.1977926421404672</v>
      </c>
      <c r="S1017">
        <v>2</v>
      </c>
      <c r="T1017">
        <v>3.1977926421404672</v>
      </c>
    </row>
    <row r="1018" spans="1:20" x14ac:dyDescent="0.45">
      <c r="A1018">
        <v>1</v>
      </c>
      <c r="B1018" s="1">
        <v>43619</v>
      </c>
      <c r="C1018" t="s">
        <v>16</v>
      </c>
      <c r="D1018" t="s">
        <v>64</v>
      </c>
      <c r="E1018" t="s">
        <v>135</v>
      </c>
      <c r="F1018">
        <v>118</v>
      </c>
      <c r="G1018" t="s">
        <v>26</v>
      </c>
      <c r="H1018" t="s">
        <v>167</v>
      </c>
      <c r="I1018">
        <v>16.905000000000001</v>
      </c>
      <c r="J1018">
        <v>1.2</v>
      </c>
      <c r="K1018" t="s">
        <v>75</v>
      </c>
      <c r="L1018" t="s">
        <v>108</v>
      </c>
      <c r="M1018">
        <v>1041.0999999999999</v>
      </c>
      <c r="N1018" s="2">
        <v>175.31100000000001</v>
      </c>
      <c r="O1018">
        <v>179.99100000000001</v>
      </c>
      <c r="P1018">
        <v>0</v>
      </c>
      <c r="Q1018">
        <v>0</v>
      </c>
      <c r="R1018">
        <f t="shared" si="15"/>
        <v>-0.64230825886281073</v>
      </c>
      <c r="S1018">
        <v>3</v>
      </c>
      <c r="T1018">
        <v>-0.64230825886281073</v>
      </c>
    </row>
    <row r="1019" spans="1:20" x14ac:dyDescent="0.45">
      <c r="A1019">
        <v>2</v>
      </c>
      <c r="B1019" t="s">
        <v>112</v>
      </c>
      <c r="C1019" t="s">
        <v>113</v>
      </c>
      <c r="D1019" t="s">
        <v>114</v>
      </c>
      <c r="E1019" t="s">
        <v>115</v>
      </c>
      <c r="F1019">
        <v>118</v>
      </c>
      <c r="G1019" t="s">
        <v>26</v>
      </c>
      <c r="H1019" t="s">
        <v>167</v>
      </c>
      <c r="I1019">
        <v>16.905000000000001</v>
      </c>
      <c r="J1019">
        <v>4.4000000000000004</v>
      </c>
      <c r="K1019" t="s">
        <v>75</v>
      </c>
      <c r="L1019" t="s">
        <v>107</v>
      </c>
      <c r="M1019">
        <v>963.35400000000004</v>
      </c>
      <c r="N1019" s="2">
        <v>143.916</v>
      </c>
      <c r="O1019">
        <v>179.596</v>
      </c>
      <c r="P1019">
        <v>0</v>
      </c>
      <c r="Q1019">
        <v>0</v>
      </c>
      <c r="R1019">
        <f t="shared" si="15"/>
        <v>1.2195392146589024</v>
      </c>
      <c r="S1019">
        <v>1</v>
      </c>
      <c r="T1019">
        <v>1.2195392146589024</v>
      </c>
    </row>
    <row r="1020" spans="1:20" x14ac:dyDescent="0.45">
      <c r="A1020">
        <v>2</v>
      </c>
      <c r="B1020" s="1">
        <v>43808</v>
      </c>
      <c r="C1020" t="s">
        <v>109</v>
      </c>
      <c r="D1020" t="s">
        <v>17</v>
      </c>
      <c r="E1020" t="s">
        <v>18</v>
      </c>
      <c r="F1020">
        <v>118</v>
      </c>
      <c r="G1020" t="s">
        <v>26</v>
      </c>
      <c r="H1020" t="s">
        <v>167</v>
      </c>
      <c r="I1020">
        <v>16.905000000000001</v>
      </c>
      <c r="J1020">
        <v>4.4000000000000004</v>
      </c>
      <c r="K1020" t="s">
        <v>75</v>
      </c>
      <c r="L1020" t="s">
        <v>107</v>
      </c>
      <c r="M1020">
        <v>1371.66</v>
      </c>
      <c r="N1020" s="2">
        <v>95.037599999999998</v>
      </c>
      <c r="O1020">
        <v>174.07599999999999</v>
      </c>
      <c r="P1020">
        <v>5.9198500000000003</v>
      </c>
      <c r="Q1020">
        <v>0</v>
      </c>
      <c r="R1020">
        <f t="shared" si="15"/>
        <v>-1.6700445851910477</v>
      </c>
      <c r="S1020">
        <v>2</v>
      </c>
      <c r="T1020">
        <v>-1.6700445851910477</v>
      </c>
    </row>
    <row r="1021" spans="1:20" x14ac:dyDescent="0.45">
      <c r="A1021">
        <v>2</v>
      </c>
      <c r="B1021" s="1">
        <v>43619</v>
      </c>
      <c r="C1021" t="s">
        <v>16</v>
      </c>
      <c r="D1021" t="s">
        <v>64</v>
      </c>
      <c r="E1021" t="s">
        <v>65</v>
      </c>
      <c r="F1021">
        <v>118</v>
      </c>
      <c r="G1021" t="s">
        <v>26</v>
      </c>
      <c r="H1021" t="s">
        <v>167</v>
      </c>
      <c r="I1021">
        <v>16.905000000000001</v>
      </c>
      <c r="J1021">
        <v>4.4000000000000004</v>
      </c>
      <c r="K1021" t="s">
        <v>75</v>
      </c>
      <c r="L1021" t="s">
        <v>107</v>
      </c>
      <c r="M1021">
        <v>1059.1400000000001</v>
      </c>
      <c r="N1021" s="2">
        <v>135.11699999999999</v>
      </c>
      <c r="O1021">
        <v>139.75700000000001</v>
      </c>
      <c r="P1021">
        <v>15.679600000000001</v>
      </c>
      <c r="Q1021">
        <v>24.3994</v>
      </c>
      <c r="R1021">
        <f t="shared" si="15"/>
        <v>0.62369084435666244</v>
      </c>
      <c r="S1021">
        <v>3</v>
      </c>
      <c r="T1021">
        <v>0.62369084435666244</v>
      </c>
    </row>
    <row r="1022" spans="1:20" x14ac:dyDescent="0.45">
      <c r="A1022">
        <v>3</v>
      </c>
      <c r="B1022" t="s">
        <v>112</v>
      </c>
      <c r="C1022" t="s">
        <v>113</v>
      </c>
      <c r="D1022" t="s">
        <v>114</v>
      </c>
      <c r="E1022" t="s">
        <v>152</v>
      </c>
      <c r="F1022">
        <v>118</v>
      </c>
      <c r="G1022" t="s">
        <v>26</v>
      </c>
      <c r="H1022" t="s">
        <v>167</v>
      </c>
      <c r="I1022">
        <v>16.905000000000001</v>
      </c>
      <c r="J1022">
        <v>3.1</v>
      </c>
      <c r="K1022" t="s">
        <v>75</v>
      </c>
      <c r="L1022" t="s">
        <v>78</v>
      </c>
      <c r="M1022">
        <v>867.68100000000004</v>
      </c>
      <c r="N1022" s="2">
        <v>159.11600000000001</v>
      </c>
      <c r="O1022">
        <v>178.55600000000001</v>
      </c>
      <c r="P1022">
        <v>1.4399599999999999</v>
      </c>
      <c r="Q1022">
        <v>0</v>
      </c>
      <c r="R1022">
        <f t="shared" si="15"/>
        <v>0.66991068786016505</v>
      </c>
      <c r="S1022">
        <v>1</v>
      </c>
      <c r="T1022">
        <v>0.66991068786016505</v>
      </c>
    </row>
    <row r="1023" spans="1:20" x14ac:dyDescent="0.45">
      <c r="A1023">
        <v>3</v>
      </c>
      <c r="B1023" s="1">
        <v>43619</v>
      </c>
      <c r="C1023" t="s">
        <v>16</v>
      </c>
      <c r="D1023" t="s">
        <v>17</v>
      </c>
      <c r="E1023" t="s">
        <v>111</v>
      </c>
      <c r="F1023">
        <v>118</v>
      </c>
      <c r="G1023" t="s">
        <v>26</v>
      </c>
      <c r="H1023" t="s">
        <v>167</v>
      </c>
      <c r="I1023">
        <v>16.905000000000001</v>
      </c>
      <c r="J1023">
        <v>3.1</v>
      </c>
      <c r="K1023" t="s">
        <v>75</v>
      </c>
      <c r="L1023" t="s">
        <v>78</v>
      </c>
      <c r="M1023">
        <v>999.33600000000001</v>
      </c>
      <c r="N1023" s="2">
        <v>120.637</v>
      </c>
      <c r="O1023">
        <v>169.596</v>
      </c>
      <c r="P1023">
        <v>10.399699999999999</v>
      </c>
      <c r="Q1023">
        <v>0</v>
      </c>
      <c r="R1023">
        <f t="shared" si="15"/>
        <v>0.7417322021203786</v>
      </c>
      <c r="S1023">
        <v>2</v>
      </c>
      <c r="T1023">
        <v>0.7417322021203786</v>
      </c>
    </row>
    <row r="1024" spans="1:20" x14ac:dyDescent="0.45">
      <c r="A1024">
        <v>3</v>
      </c>
      <c r="B1024" s="1">
        <v>43808</v>
      </c>
      <c r="C1024" t="s">
        <v>109</v>
      </c>
      <c r="D1024" t="s">
        <v>64</v>
      </c>
      <c r="E1024" t="s">
        <v>135</v>
      </c>
      <c r="F1024">
        <v>118</v>
      </c>
      <c r="G1024" t="s">
        <v>26</v>
      </c>
      <c r="H1024" t="s">
        <v>167</v>
      </c>
      <c r="I1024">
        <v>16.905000000000001</v>
      </c>
      <c r="J1024">
        <v>3.1</v>
      </c>
      <c r="K1024" t="s">
        <v>75</v>
      </c>
      <c r="L1024" t="s">
        <v>78</v>
      </c>
      <c r="M1024">
        <v>665.23199999999997</v>
      </c>
      <c r="N1024" s="2">
        <v>178.07599999999999</v>
      </c>
      <c r="O1024">
        <v>179.995</v>
      </c>
      <c r="P1024">
        <v>0</v>
      </c>
      <c r="Q1024">
        <v>0</v>
      </c>
      <c r="R1024">
        <f t="shared" si="15"/>
        <v>-4.8891035475500493</v>
      </c>
      <c r="S1024">
        <v>3</v>
      </c>
      <c r="T1024">
        <v>-4.8891035475500493</v>
      </c>
    </row>
    <row r="1025" spans="1:20" x14ac:dyDescent="0.45">
      <c r="A1025">
        <v>1</v>
      </c>
      <c r="B1025" t="s">
        <v>112</v>
      </c>
      <c r="C1025" t="s">
        <v>113</v>
      </c>
      <c r="D1025" t="s">
        <v>114</v>
      </c>
      <c r="E1025" t="s">
        <v>118</v>
      </c>
      <c r="F1025">
        <v>119</v>
      </c>
      <c r="G1025" t="s">
        <v>26</v>
      </c>
      <c r="H1025" t="s">
        <v>83</v>
      </c>
      <c r="I1025">
        <v>19.010000000000002</v>
      </c>
      <c r="J1025">
        <v>3.4</v>
      </c>
      <c r="K1025" t="s">
        <v>75</v>
      </c>
      <c r="L1025" t="s">
        <v>84</v>
      </c>
      <c r="M1025">
        <v>571.10400000000004</v>
      </c>
      <c r="N1025" s="2">
        <v>100.637</v>
      </c>
      <c r="O1025">
        <v>102.077</v>
      </c>
      <c r="P1025">
        <v>2.3199399999999999</v>
      </c>
      <c r="Q1025">
        <v>75.598100000000002</v>
      </c>
      <c r="R1025">
        <f t="shared" si="15"/>
        <v>0.20819526249998357</v>
      </c>
      <c r="S1025">
        <v>1</v>
      </c>
      <c r="T1025">
        <v>0.20819526249998357</v>
      </c>
    </row>
    <row r="1026" spans="1:20" x14ac:dyDescent="0.45">
      <c r="A1026">
        <v>1</v>
      </c>
      <c r="B1026" s="1">
        <v>43808</v>
      </c>
      <c r="C1026" t="s">
        <v>109</v>
      </c>
      <c r="D1026" t="s">
        <v>17</v>
      </c>
      <c r="E1026" t="s">
        <v>111</v>
      </c>
      <c r="F1026">
        <v>119</v>
      </c>
      <c r="G1026" t="s">
        <v>26</v>
      </c>
      <c r="H1026" t="s">
        <v>83</v>
      </c>
      <c r="I1026">
        <v>19.010000000000002</v>
      </c>
      <c r="J1026">
        <v>3.4</v>
      </c>
      <c r="K1026" t="s">
        <v>75</v>
      </c>
      <c r="L1026" t="s">
        <v>84</v>
      </c>
      <c r="M1026">
        <v>1123.82</v>
      </c>
      <c r="N1026" s="2">
        <v>84.797899999999998</v>
      </c>
      <c r="O1026">
        <v>123.59699999999999</v>
      </c>
      <c r="P1026">
        <v>24.479399999999998</v>
      </c>
      <c r="Q1026">
        <v>31.9192</v>
      </c>
      <c r="R1026">
        <f t="shared" si="15"/>
        <v>0.47289900295880061</v>
      </c>
      <c r="S1026">
        <v>2</v>
      </c>
      <c r="T1026">
        <v>0.47289900295880061</v>
      </c>
    </row>
    <row r="1027" spans="1:20" x14ac:dyDescent="0.45">
      <c r="A1027">
        <v>1</v>
      </c>
      <c r="B1027" s="1">
        <v>43619</v>
      </c>
      <c r="C1027" t="s">
        <v>16</v>
      </c>
      <c r="D1027" t="s">
        <v>64</v>
      </c>
      <c r="E1027" t="s">
        <v>65</v>
      </c>
      <c r="F1027">
        <v>119</v>
      </c>
      <c r="G1027" t="s">
        <v>26</v>
      </c>
      <c r="H1027" t="s">
        <v>83</v>
      </c>
      <c r="I1027">
        <v>19.010000000000002</v>
      </c>
      <c r="J1027">
        <v>3.4</v>
      </c>
      <c r="K1027" t="s">
        <v>75</v>
      </c>
      <c r="L1027" t="s">
        <v>84</v>
      </c>
      <c r="M1027">
        <v>608.48199999999997</v>
      </c>
      <c r="N1027" s="2">
        <v>160.876</v>
      </c>
      <c r="O1027">
        <v>173.196</v>
      </c>
      <c r="P1027">
        <v>0.87997800000000004</v>
      </c>
      <c r="Q1027">
        <v>5.9198500000000003</v>
      </c>
      <c r="R1027">
        <f t="shared" ref="R1027:R1090" si="16">(N1027-N1028)/(N1029-N1028)</f>
        <v>5.9851261007541119</v>
      </c>
      <c r="S1027">
        <v>3</v>
      </c>
      <c r="T1027">
        <v>5.9851261007541119</v>
      </c>
    </row>
    <row r="1028" spans="1:20" x14ac:dyDescent="0.45">
      <c r="A1028">
        <v>2</v>
      </c>
      <c r="B1028" t="s">
        <v>112</v>
      </c>
      <c r="C1028" t="s">
        <v>113</v>
      </c>
      <c r="D1028" t="s">
        <v>114</v>
      </c>
      <c r="E1028" t="s">
        <v>151</v>
      </c>
      <c r="F1028">
        <v>119</v>
      </c>
      <c r="G1028" t="s">
        <v>26</v>
      </c>
      <c r="H1028" t="s">
        <v>83</v>
      </c>
      <c r="I1028">
        <v>19.010000000000002</v>
      </c>
      <c r="J1028">
        <v>4.2</v>
      </c>
      <c r="K1028" t="s">
        <v>75</v>
      </c>
      <c r="L1028" t="s">
        <v>107</v>
      </c>
      <c r="M1028">
        <v>1668.62</v>
      </c>
      <c r="N1028" s="2">
        <v>0</v>
      </c>
      <c r="O1028">
        <v>0.39999000000000001</v>
      </c>
      <c r="P1028">
        <v>4.7198799999999999</v>
      </c>
      <c r="Q1028">
        <v>174.876</v>
      </c>
      <c r="R1028">
        <f t="shared" si="16"/>
        <v>-0.19254968061565925</v>
      </c>
      <c r="S1028">
        <v>1</v>
      </c>
      <c r="T1028">
        <v>-0.19254968061565925</v>
      </c>
    </row>
    <row r="1029" spans="1:20" x14ac:dyDescent="0.45">
      <c r="A1029">
        <v>2</v>
      </c>
      <c r="B1029" s="1">
        <v>43808</v>
      </c>
      <c r="C1029" t="s">
        <v>109</v>
      </c>
      <c r="D1029" t="s">
        <v>17</v>
      </c>
      <c r="E1029" t="s">
        <v>18</v>
      </c>
      <c r="F1029">
        <v>119</v>
      </c>
      <c r="G1029" t="s">
        <v>26</v>
      </c>
      <c r="H1029" t="s">
        <v>83</v>
      </c>
      <c r="I1029">
        <v>19.010000000000002</v>
      </c>
      <c r="J1029">
        <v>4.2</v>
      </c>
      <c r="K1029" t="s">
        <v>75</v>
      </c>
      <c r="L1029" t="s">
        <v>107</v>
      </c>
      <c r="M1029">
        <v>1938.9</v>
      </c>
      <c r="N1029" s="2">
        <v>26.879300000000001</v>
      </c>
      <c r="O1029">
        <v>101.67700000000001</v>
      </c>
      <c r="P1029">
        <v>31.039200000000001</v>
      </c>
      <c r="Q1029">
        <v>47.278799999999997</v>
      </c>
      <c r="R1029">
        <f t="shared" si="16"/>
        <v>-69.798349999999999</v>
      </c>
      <c r="S1029">
        <v>2</v>
      </c>
      <c r="T1029">
        <v>-69.798349999999999</v>
      </c>
    </row>
    <row r="1030" spans="1:20" x14ac:dyDescent="0.45">
      <c r="A1030">
        <v>2</v>
      </c>
      <c r="B1030" s="1">
        <v>43619</v>
      </c>
      <c r="C1030" t="s">
        <v>16</v>
      </c>
      <c r="D1030" t="s">
        <v>64</v>
      </c>
      <c r="E1030" t="s">
        <v>135</v>
      </c>
      <c r="F1030">
        <v>119</v>
      </c>
      <c r="G1030" t="s">
        <v>26</v>
      </c>
      <c r="H1030" t="s">
        <v>83</v>
      </c>
      <c r="I1030">
        <v>19.010000000000002</v>
      </c>
      <c r="J1030">
        <v>4.2</v>
      </c>
      <c r="K1030" t="s">
        <v>75</v>
      </c>
      <c r="L1030" t="s">
        <v>107</v>
      </c>
      <c r="M1030">
        <v>686.23299999999995</v>
      </c>
      <c r="N1030" s="2">
        <v>166.476</v>
      </c>
      <c r="O1030">
        <v>173.51599999999999</v>
      </c>
      <c r="P1030">
        <v>2.0799500000000002</v>
      </c>
      <c r="Q1030">
        <v>4.3998900000000001</v>
      </c>
      <c r="R1030">
        <f t="shared" si="16"/>
        <v>1.8925486574259826E-2</v>
      </c>
      <c r="S1030">
        <v>3</v>
      </c>
      <c r="T1030">
        <v>1.8925486574259826E-2</v>
      </c>
    </row>
    <row r="1031" spans="1:20" x14ac:dyDescent="0.45">
      <c r="A1031">
        <v>3</v>
      </c>
      <c r="B1031" t="s">
        <v>112</v>
      </c>
      <c r="C1031" t="s">
        <v>113</v>
      </c>
      <c r="D1031" t="s">
        <v>114</v>
      </c>
      <c r="E1031" t="s">
        <v>151</v>
      </c>
      <c r="F1031">
        <v>119</v>
      </c>
      <c r="G1031" t="s">
        <v>26</v>
      </c>
      <c r="H1031" t="s">
        <v>83</v>
      </c>
      <c r="I1031">
        <v>19.010000000000002</v>
      </c>
      <c r="J1031">
        <v>4.0999999999999996</v>
      </c>
      <c r="K1031" t="s">
        <v>75</v>
      </c>
      <c r="L1031" t="s">
        <v>78</v>
      </c>
      <c r="M1031">
        <v>478.82499999999999</v>
      </c>
      <c r="N1031" s="2">
        <v>168.476</v>
      </c>
      <c r="O1031">
        <v>171.756</v>
      </c>
      <c r="P1031">
        <v>3.11992</v>
      </c>
      <c r="Q1031">
        <v>5.1198699999999997</v>
      </c>
      <c r="R1031">
        <f t="shared" si="16"/>
        <v>-1.6828072052791154</v>
      </c>
      <c r="S1031">
        <v>1</v>
      </c>
      <c r="T1031">
        <v>-1.6828072052791154</v>
      </c>
    </row>
    <row r="1032" spans="1:20" x14ac:dyDescent="0.45">
      <c r="A1032">
        <v>3</v>
      </c>
      <c r="B1032" s="1">
        <v>43619</v>
      </c>
      <c r="C1032" t="s">
        <v>16</v>
      </c>
      <c r="D1032" t="s">
        <v>17</v>
      </c>
      <c r="E1032" t="s">
        <v>18</v>
      </c>
      <c r="F1032">
        <v>119</v>
      </c>
      <c r="G1032" t="s">
        <v>26</v>
      </c>
      <c r="H1032" t="s">
        <v>83</v>
      </c>
      <c r="I1032">
        <v>19.010000000000002</v>
      </c>
      <c r="J1032">
        <v>4.0999999999999996</v>
      </c>
      <c r="K1032" t="s">
        <v>75</v>
      </c>
      <c r="L1032" t="s">
        <v>78</v>
      </c>
      <c r="M1032">
        <v>1189.8599999999999</v>
      </c>
      <c r="N1032" s="2">
        <v>62.798400000000001</v>
      </c>
      <c r="O1032">
        <v>97.437600000000003</v>
      </c>
      <c r="P1032">
        <v>28.5593</v>
      </c>
      <c r="Q1032">
        <v>53.998600000000003</v>
      </c>
      <c r="R1032">
        <f t="shared" si="16"/>
        <v>0.35488143945387557</v>
      </c>
      <c r="S1032">
        <v>2</v>
      </c>
      <c r="T1032">
        <v>0.35488143945387557</v>
      </c>
    </row>
    <row r="1033" spans="1:20" x14ac:dyDescent="0.45">
      <c r="A1033">
        <v>3</v>
      </c>
      <c r="B1033" s="1">
        <v>43808</v>
      </c>
      <c r="C1033" t="s">
        <v>109</v>
      </c>
      <c r="D1033" t="s">
        <v>64</v>
      </c>
      <c r="E1033" t="s">
        <v>135</v>
      </c>
      <c r="F1033">
        <v>119</v>
      </c>
      <c r="G1033" t="s">
        <v>26</v>
      </c>
      <c r="H1033" t="s">
        <v>83</v>
      </c>
      <c r="I1033">
        <v>19.010000000000002</v>
      </c>
      <c r="J1033">
        <v>4.0999999999999996</v>
      </c>
      <c r="K1033" t="s">
        <v>75</v>
      </c>
      <c r="L1033" t="s">
        <v>78</v>
      </c>
      <c r="M1033">
        <v>608.62900000000002</v>
      </c>
      <c r="N1033" s="2">
        <v>0</v>
      </c>
      <c r="O1033">
        <v>0</v>
      </c>
      <c r="P1033">
        <v>8.63978</v>
      </c>
      <c r="Q1033">
        <v>171.35599999999999</v>
      </c>
      <c r="R1033">
        <f t="shared" si="16"/>
        <v>1.4419797029598085</v>
      </c>
      <c r="S1033">
        <v>3</v>
      </c>
      <c r="T1033">
        <v>1.4419797029598085</v>
      </c>
    </row>
    <row r="1034" spans="1:20" x14ac:dyDescent="0.45">
      <c r="A1034">
        <v>1</v>
      </c>
      <c r="B1034" t="s">
        <v>112</v>
      </c>
      <c r="C1034" t="s">
        <v>113</v>
      </c>
      <c r="D1034" t="s">
        <v>114</v>
      </c>
      <c r="E1034" t="s">
        <v>115</v>
      </c>
      <c r="F1034">
        <v>120</v>
      </c>
      <c r="G1034" t="s">
        <v>26</v>
      </c>
      <c r="H1034" t="s">
        <v>168</v>
      </c>
      <c r="I1034">
        <v>16.7</v>
      </c>
      <c r="J1034">
        <v>4.4000000000000004</v>
      </c>
      <c r="K1034" t="s">
        <v>75</v>
      </c>
      <c r="L1034" t="s">
        <v>76</v>
      </c>
      <c r="M1034">
        <v>507.60700000000003</v>
      </c>
      <c r="N1034" s="2">
        <v>176.95599999999999</v>
      </c>
      <c r="O1034">
        <v>179.995</v>
      </c>
      <c r="P1034">
        <v>0</v>
      </c>
      <c r="Q1034">
        <v>0</v>
      </c>
      <c r="R1034">
        <f t="shared" si="16"/>
        <v>1.105189782901977</v>
      </c>
      <c r="S1034">
        <v>1</v>
      </c>
      <c r="T1034">
        <v>1.105189782901977</v>
      </c>
    </row>
    <row r="1035" spans="1:20" x14ac:dyDescent="0.45">
      <c r="A1035">
        <v>1</v>
      </c>
      <c r="B1035" s="1">
        <v>43808</v>
      </c>
      <c r="C1035" t="s">
        <v>109</v>
      </c>
      <c r="D1035" t="s">
        <v>17</v>
      </c>
      <c r="E1035" t="s">
        <v>18</v>
      </c>
      <c r="F1035">
        <v>120</v>
      </c>
      <c r="G1035" t="s">
        <v>26</v>
      </c>
      <c r="H1035" t="s">
        <v>168</v>
      </c>
      <c r="I1035">
        <v>16.7</v>
      </c>
      <c r="J1035">
        <v>4.4000000000000004</v>
      </c>
      <c r="K1035" t="s">
        <v>75</v>
      </c>
      <c r="L1035" t="s">
        <v>76</v>
      </c>
      <c r="M1035">
        <v>1130.99</v>
      </c>
      <c r="N1035" s="2">
        <v>54.238599999999998</v>
      </c>
      <c r="O1035">
        <v>85.117900000000006</v>
      </c>
      <c r="P1035">
        <v>40.798999999999999</v>
      </c>
      <c r="Q1035">
        <v>54.078600000000002</v>
      </c>
      <c r="R1035">
        <f t="shared" si="16"/>
        <v>1.1433281471863523</v>
      </c>
      <c r="S1035">
        <v>2</v>
      </c>
      <c r="T1035">
        <v>1.1433281471863523</v>
      </c>
    </row>
    <row r="1036" spans="1:20" x14ac:dyDescent="0.45">
      <c r="A1036">
        <v>1</v>
      </c>
      <c r="B1036" s="1">
        <v>43619</v>
      </c>
      <c r="C1036" t="s">
        <v>16</v>
      </c>
      <c r="D1036" t="s">
        <v>64</v>
      </c>
      <c r="E1036" t="s">
        <v>65</v>
      </c>
      <c r="F1036">
        <v>120</v>
      </c>
      <c r="G1036" t="s">
        <v>26</v>
      </c>
      <c r="H1036" t="s">
        <v>168</v>
      </c>
      <c r="I1036">
        <v>16.7</v>
      </c>
      <c r="J1036">
        <v>4.4000000000000004</v>
      </c>
      <c r="K1036" t="s">
        <v>75</v>
      </c>
      <c r="L1036" t="s">
        <v>76</v>
      </c>
      <c r="M1036">
        <v>488.36700000000002</v>
      </c>
      <c r="N1036" s="2">
        <v>165.27600000000001</v>
      </c>
      <c r="O1036">
        <v>167.27600000000001</v>
      </c>
      <c r="P1036">
        <v>1.51996</v>
      </c>
      <c r="Q1036">
        <v>11.1997</v>
      </c>
      <c r="R1036">
        <f t="shared" si="16"/>
        <v>-2.0033024744836925</v>
      </c>
      <c r="S1036">
        <v>3</v>
      </c>
      <c r="T1036">
        <v>-2.0033024744836925</v>
      </c>
    </row>
    <row r="1037" spans="1:20" x14ac:dyDescent="0.45">
      <c r="A1037">
        <v>2</v>
      </c>
      <c r="B1037" t="s">
        <v>112</v>
      </c>
      <c r="C1037" t="s">
        <v>113</v>
      </c>
      <c r="D1037" t="s">
        <v>114</v>
      </c>
      <c r="E1037" t="s">
        <v>152</v>
      </c>
      <c r="F1037">
        <v>120</v>
      </c>
      <c r="G1037" t="s">
        <v>26</v>
      </c>
      <c r="H1037" t="s">
        <v>168</v>
      </c>
      <c r="I1037">
        <v>16.7</v>
      </c>
      <c r="J1037">
        <v>3.2</v>
      </c>
      <c r="K1037" t="s">
        <v>75</v>
      </c>
      <c r="L1037" t="s">
        <v>107</v>
      </c>
      <c r="M1037">
        <v>1619.98</v>
      </c>
      <c r="N1037" s="2">
        <v>68.158299999999997</v>
      </c>
      <c r="O1037">
        <v>146.39599999999999</v>
      </c>
      <c r="P1037">
        <v>16.8796</v>
      </c>
      <c r="Q1037">
        <v>16.7196</v>
      </c>
      <c r="R1037">
        <f t="shared" si="16"/>
        <v>0.55393264204301984</v>
      </c>
      <c r="S1037">
        <v>1</v>
      </c>
      <c r="T1037">
        <v>0.55393264204301984</v>
      </c>
    </row>
    <row r="1038" spans="1:20" x14ac:dyDescent="0.45">
      <c r="A1038">
        <v>2</v>
      </c>
      <c r="B1038" s="1">
        <v>43808</v>
      </c>
      <c r="C1038" t="s">
        <v>109</v>
      </c>
      <c r="D1038" t="s">
        <v>17</v>
      </c>
      <c r="E1038" t="s">
        <v>111</v>
      </c>
      <c r="F1038">
        <v>120</v>
      </c>
      <c r="G1038" t="s">
        <v>26</v>
      </c>
      <c r="H1038" t="s">
        <v>168</v>
      </c>
      <c r="I1038">
        <v>16.7</v>
      </c>
      <c r="J1038">
        <v>3.2</v>
      </c>
      <c r="K1038" t="s">
        <v>75</v>
      </c>
      <c r="L1038" t="s">
        <v>107</v>
      </c>
      <c r="M1038">
        <v>1659.15</v>
      </c>
      <c r="N1038" s="2">
        <v>19.679500000000001</v>
      </c>
      <c r="O1038">
        <v>65.198400000000007</v>
      </c>
      <c r="P1038">
        <v>49.838799999999999</v>
      </c>
      <c r="Q1038">
        <v>64.958399999999997</v>
      </c>
      <c r="R1038">
        <f t="shared" si="16"/>
        <v>0.81641743705514147</v>
      </c>
      <c r="S1038">
        <v>2</v>
      </c>
      <c r="T1038">
        <v>0.81641743705514147</v>
      </c>
    </row>
    <row r="1039" spans="1:20" x14ac:dyDescent="0.45">
      <c r="A1039">
        <v>2</v>
      </c>
      <c r="B1039" s="1">
        <v>43619</v>
      </c>
      <c r="C1039" t="s">
        <v>16</v>
      </c>
      <c r="D1039" t="s">
        <v>64</v>
      </c>
      <c r="E1039" t="s">
        <v>135</v>
      </c>
      <c r="F1039">
        <v>120</v>
      </c>
      <c r="G1039" t="s">
        <v>26</v>
      </c>
      <c r="H1039" t="s">
        <v>168</v>
      </c>
      <c r="I1039">
        <v>16.7</v>
      </c>
      <c r="J1039">
        <v>3.2</v>
      </c>
      <c r="K1039" t="s">
        <v>75</v>
      </c>
      <c r="L1039" t="s">
        <v>107</v>
      </c>
      <c r="M1039">
        <v>1233.31</v>
      </c>
      <c r="N1039" s="2">
        <v>107.197</v>
      </c>
      <c r="O1039">
        <v>140.07599999999999</v>
      </c>
      <c r="P1039">
        <v>16.8796</v>
      </c>
      <c r="Q1039">
        <v>23.039400000000001</v>
      </c>
      <c r="R1039">
        <f t="shared" si="16"/>
        <v>3.9880874873973653</v>
      </c>
      <c r="S1039">
        <v>3</v>
      </c>
      <c r="T1039">
        <v>3.9880874873973653</v>
      </c>
    </row>
    <row r="1040" spans="1:20" x14ac:dyDescent="0.45">
      <c r="A1040">
        <v>3</v>
      </c>
      <c r="B1040" t="s">
        <v>112</v>
      </c>
      <c r="C1040" t="s">
        <v>113</v>
      </c>
      <c r="D1040" t="s">
        <v>114</v>
      </c>
      <c r="E1040" t="s">
        <v>177</v>
      </c>
      <c r="F1040">
        <v>120</v>
      </c>
      <c r="G1040" t="s">
        <v>26</v>
      </c>
      <c r="H1040" t="s">
        <v>168</v>
      </c>
      <c r="I1040">
        <v>16.7</v>
      </c>
      <c r="J1040">
        <v>1.1000000000000001</v>
      </c>
      <c r="K1040" t="s">
        <v>75</v>
      </c>
      <c r="L1040" t="s">
        <v>87</v>
      </c>
      <c r="M1040">
        <v>1278.83</v>
      </c>
      <c r="N1040" s="2">
        <v>0</v>
      </c>
      <c r="O1040">
        <v>0</v>
      </c>
      <c r="P1040">
        <v>33.4392</v>
      </c>
      <c r="Q1040">
        <v>146.55600000000001</v>
      </c>
      <c r="R1040">
        <f t="shared" si="16"/>
        <v>-0.17721443042998694</v>
      </c>
      <c r="S1040">
        <v>1</v>
      </c>
      <c r="T1040">
        <v>-0.17721443042998694</v>
      </c>
    </row>
    <row r="1041" spans="1:20" x14ac:dyDescent="0.45">
      <c r="A1041">
        <v>3</v>
      </c>
      <c r="B1041" s="1">
        <v>43619</v>
      </c>
      <c r="C1041" t="s">
        <v>16</v>
      </c>
      <c r="D1041" t="s">
        <v>17</v>
      </c>
      <c r="E1041" t="s">
        <v>110</v>
      </c>
      <c r="F1041">
        <v>120</v>
      </c>
      <c r="G1041" t="s">
        <v>26</v>
      </c>
      <c r="H1041" t="s">
        <v>168</v>
      </c>
      <c r="I1041">
        <v>16.7</v>
      </c>
      <c r="J1041">
        <v>1.1000000000000001</v>
      </c>
      <c r="K1041" t="s">
        <v>75</v>
      </c>
      <c r="L1041" t="s">
        <v>87</v>
      </c>
      <c r="M1041">
        <v>1373.7</v>
      </c>
      <c r="N1041" s="2">
        <v>26.879300000000001</v>
      </c>
      <c r="O1041">
        <v>66.238299999999995</v>
      </c>
      <c r="P1041">
        <v>47.438800000000001</v>
      </c>
      <c r="Q1041">
        <v>66.318299999999994</v>
      </c>
      <c r="R1041">
        <f t="shared" si="16"/>
        <v>1.9375927747473844</v>
      </c>
      <c r="S1041">
        <v>2</v>
      </c>
      <c r="T1041">
        <v>1.9375927747473844</v>
      </c>
    </row>
    <row r="1042" spans="1:20" x14ac:dyDescent="0.45">
      <c r="A1042">
        <v>3</v>
      </c>
      <c r="B1042" s="1">
        <v>43808</v>
      </c>
      <c r="C1042" t="s">
        <v>109</v>
      </c>
      <c r="D1042" t="s">
        <v>64</v>
      </c>
      <c r="E1042" t="s">
        <v>135</v>
      </c>
      <c r="F1042">
        <v>120</v>
      </c>
      <c r="G1042" t="s">
        <v>26</v>
      </c>
      <c r="H1042" t="s">
        <v>168</v>
      </c>
      <c r="I1042">
        <v>16.7</v>
      </c>
      <c r="J1042">
        <v>1.1000000000000001</v>
      </c>
      <c r="K1042" t="s">
        <v>75</v>
      </c>
      <c r="L1042" t="s">
        <v>87</v>
      </c>
      <c r="M1042">
        <v>348.36</v>
      </c>
      <c r="N1042" s="2">
        <v>178.55600000000001</v>
      </c>
      <c r="O1042">
        <v>179.995</v>
      </c>
      <c r="P1042">
        <v>0</v>
      </c>
      <c r="Q1042">
        <v>0</v>
      </c>
      <c r="R1042">
        <f t="shared" si="16"/>
        <v>-1.6944782965385723</v>
      </c>
      <c r="S1042">
        <v>3</v>
      </c>
      <c r="T1042">
        <v>-1.6944782965385723</v>
      </c>
    </row>
    <row r="1043" spans="1:20" x14ac:dyDescent="0.45">
      <c r="A1043">
        <v>1</v>
      </c>
      <c r="B1043" t="s">
        <v>112</v>
      </c>
      <c r="C1043" t="s">
        <v>113</v>
      </c>
      <c r="D1043" t="s">
        <v>114</v>
      </c>
      <c r="E1043" t="s">
        <v>116</v>
      </c>
      <c r="F1043">
        <v>121</v>
      </c>
      <c r="G1043" t="s">
        <v>26</v>
      </c>
      <c r="H1043" t="s">
        <v>140</v>
      </c>
      <c r="I1043">
        <v>15.5</v>
      </c>
      <c r="J1043">
        <v>2.4</v>
      </c>
      <c r="K1043" t="s">
        <v>86</v>
      </c>
      <c r="L1043" t="s">
        <v>87</v>
      </c>
      <c r="M1043">
        <v>1882.67</v>
      </c>
      <c r="N1043" s="2">
        <v>100.27500000000001</v>
      </c>
      <c r="O1043">
        <v>123.31399999999999</v>
      </c>
      <c r="P1043">
        <v>12.599399999999999</v>
      </c>
      <c r="Q1043">
        <v>44.077800000000003</v>
      </c>
      <c r="R1043">
        <f t="shared" si="16"/>
        <v>0.41442318301820963</v>
      </c>
      <c r="S1043">
        <v>1</v>
      </c>
      <c r="T1043">
        <v>0.41442318301820963</v>
      </c>
    </row>
    <row r="1044" spans="1:20" x14ac:dyDescent="0.45">
      <c r="A1044">
        <v>1</v>
      </c>
      <c r="B1044" s="1">
        <v>43808</v>
      </c>
      <c r="C1044" t="s">
        <v>109</v>
      </c>
      <c r="D1044" t="s">
        <v>17</v>
      </c>
      <c r="E1044" t="s">
        <v>25</v>
      </c>
      <c r="F1044">
        <v>121</v>
      </c>
      <c r="G1044" t="s">
        <v>26</v>
      </c>
      <c r="H1044" t="s">
        <v>140</v>
      </c>
      <c r="I1044">
        <v>15.5</v>
      </c>
      <c r="J1044">
        <v>2.4</v>
      </c>
      <c r="K1044" t="s">
        <v>86</v>
      </c>
      <c r="L1044" t="s">
        <v>87</v>
      </c>
      <c r="M1044">
        <v>2130.8200000000002</v>
      </c>
      <c r="N1044" s="2">
        <v>54.077300000000001</v>
      </c>
      <c r="O1044">
        <v>162.392</v>
      </c>
      <c r="P1044">
        <v>16.479199999999999</v>
      </c>
      <c r="Q1044">
        <v>0.19999</v>
      </c>
      <c r="R1044">
        <f t="shared" si="16"/>
        <v>1.9341493883924699</v>
      </c>
      <c r="S1044">
        <v>2</v>
      </c>
      <c r="T1044">
        <v>1.9341493883924699</v>
      </c>
    </row>
    <row r="1045" spans="1:20" x14ac:dyDescent="0.45">
      <c r="A1045">
        <v>1</v>
      </c>
      <c r="B1045" s="1">
        <v>43619</v>
      </c>
      <c r="C1045" t="s">
        <v>16</v>
      </c>
      <c r="D1045" t="s">
        <v>64</v>
      </c>
      <c r="E1045" t="s">
        <v>65</v>
      </c>
      <c r="F1045">
        <v>121</v>
      </c>
      <c r="G1045" t="s">
        <v>26</v>
      </c>
      <c r="H1045" t="s">
        <v>140</v>
      </c>
      <c r="I1045">
        <v>15.5</v>
      </c>
      <c r="J1045">
        <v>2.4</v>
      </c>
      <c r="K1045" t="s">
        <v>86</v>
      </c>
      <c r="L1045" t="s">
        <v>87</v>
      </c>
      <c r="M1045">
        <v>946.49300000000005</v>
      </c>
      <c r="N1045" s="2">
        <v>165.55199999999999</v>
      </c>
      <c r="O1045">
        <v>179.39099999999999</v>
      </c>
      <c r="P1045">
        <v>0.59997</v>
      </c>
      <c r="Q1045">
        <v>0</v>
      </c>
      <c r="R1045">
        <f t="shared" si="16"/>
        <v>-0.62812372626077018</v>
      </c>
      <c r="S1045">
        <v>3</v>
      </c>
      <c r="T1045">
        <v>-0.62812372626077018</v>
      </c>
    </row>
    <row r="1046" spans="1:20" x14ac:dyDescent="0.45">
      <c r="A1046">
        <v>2</v>
      </c>
      <c r="B1046" t="s">
        <v>112</v>
      </c>
      <c r="C1046" t="s">
        <v>113</v>
      </c>
      <c r="D1046" t="s">
        <v>114</v>
      </c>
      <c r="E1046" t="s">
        <v>177</v>
      </c>
      <c r="F1046">
        <v>121</v>
      </c>
      <c r="G1046" t="s">
        <v>26</v>
      </c>
      <c r="H1046" t="s">
        <v>140</v>
      </c>
      <c r="I1046">
        <v>15.5</v>
      </c>
      <c r="J1046">
        <v>1.2</v>
      </c>
      <c r="K1046" t="s">
        <v>86</v>
      </c>
      <c r="L1046" t="s">
        <v>90</v>
      </c>
      <c r="M1046">
        <v>1005.43</v>
      </c>
      <c r="N1046" s="2">
        <v>107.917</v>
      </c>
      <c r="O1046">
        <v>174.636</v>
      </c>
      <c r="P1046">
        <v>5.3598699999999999</v>
      </c>
      <c r="Q1046">
        <v>0</v>
      </c>
      <c r="R1046">
        <f t="shared" si="16"/>
        <v>0.59584120148263209</v>
      </c>
      <c r="S1046">
        <v>1</v>
      </c>
      <c r="T1046">
        <v>0.59584120148263209</v>
      </c>
    </row>
    <row r="1047" spans="1:20" x14ac:dyDescent="0.45">
      <c r="A1047">
        <v>2</v>
      </c>
      <c r="B1047" s="1">
        <v>43808</v>
      </c>
      <c r="C1047" t="s">
        <v>109</v>
      </c>
      <c r="D1047" t="s">
        <v>17</v>
      </c>
      <c r="E1047" t="s">
        <v>110</v>
      </c>
      <c r="F1047">
        <v>121</v>
      </c>
      <c r="G1047" t="s">
        <v>26</v>
      </c>
      <c r="H1047" t="s">
        <v>140</v>
      </c>
      <c r="I1047">
        <v>15.5</v>
      </c>
      <c r="J1047">
        <v>1.2</v>
      </c>
      <c r="K1047" t="s">
        <v>86</v>
      </c>
      <c r="L1047" t="s">
        <v>90</v>
      </c>
      <c r="M1047">
        <v>1720.86</v>
      </c>
      <c r="N1047" s="2">
        <v>16.159600000000001</v>
      </c>
      <c r="O1047">
        <v>78.878</v>
      </c>
      <c r="P1047">
        <v>51.198700000000002</v>
      </c>
      <c r="Q1047">
        <v>49.918799999999997</v>
      </c>
      <c r="R1047">
        <f t="shared" si="16"/>
        <v>1.4020384659155569</v>
      </c>
      <c r="S1047">
        <v>2</v>
      </c>
      <c r="T1047">
        <v>1.4020384659155569</v>
      </c>
    </row>
    <row r="1048" spans="1:20" x14ac:dyDescent="0.45">
      <c r="A1048">
        <v>2</v>
      </c>
      <c r="B1048" s="1">
        <v>43619</v>
      </c>
      <c r="C1048" t="s">
        <v>16</v>
      </c>
      <c r="D1048" t="s">
        <v>64</v>
      </c>
      <c r="E1048" t="s">
        <v>135</v>
      </c>
      <c r="F1048">
        <v>121</v>
      </c>
      <c r="G1048" t="s">
        <v>26</v>
      </c>
      <c r="H1048" t="s">
        <v>140</v>
      </c>
      <c r="I1048">
        <v>15.5</v>
      </c>
      <c r="J1048">
        <v>1.2</v>
      </c>
      <c r="K1048" t="s">
        <v>86</v>
      </c>
      <c r="L1048" t="s">
        <v>90</v>
      </c>
      <c r="M1048">
        <v>441.18799999999999</v>
      </c>
      <c r="N1048" s="2">
        <v>170.15600000000001</v>
      </c>
      <c r="O1048">
        <v>171.83600000000001</v>
      </c>
      <c r="P1048">
        <v>1.19997</v>
      </c>
      <c r="Q1048">
        <v>6.9598300000000002</v>
      </c>
      <c r="R1048">
        <f t="shared" si="16"/>
        <v>-4.7182272738988118</v>
      </c>
      <c r="S1048">
        <v>3</v>
      </c>
      <c r="T1048">
        <v>-4.7182272738988118</v>
      </c>
    </row>
    <row r="1049" spans="1:20" x14ac:dyDescent="0.45">
      <c r="A1049">
        <v>3</v>
      </c>
      <c r="B1049" t="s">
        <v>112</v>
      </c>
      <c r="C1049" t="s">
        <v>113</v>
      </c>
      <c r="D1049" t="s">
        <v>114</v>
      </c>
      <c r="E1049" t="s">
        <v>176</v>
      </c>
      <c r="F1049">
        <v>121</v>
      </c>
      <c r="G1049" t="s">
        <v>26</v>
      </c>
      <c r="H1049" t="s">
        <v>140</v>
      </c>
      <c r="I1049">
        <v>15.5</v>
      </c>
      <c r="J1049">
        <v>2.2000000000000002</v>
      </c>
      <c r="K1049" t="s">
        <v>86</v>
      </c>
      <c r="L1049" t="s">
        <v>106</v>
      </c>
      <c r="M1049">
        <v>1250.48</v>
      </c>
      <c r="N1049" s="2">
        <v>60.3185</v>
      </c>
      <c r="O1049">
        <v>80.638000000000005</v>
      </c>
      <c r="P1049">
        <v>14.7996</v>
      </c>
      <c r="Q1049">
        <v>84.557900000000004</v>
      </c>
      <c r="R1049">
        <f t="shared" si="16"/>
        <v>0.17647018691312488</v>
      </c>
      <c r="S1049">
        <v>1</v>
      </c>
      <c r="T1049">
        <v>0.17647018691312488</v>
      </c>
    </row>
    <row r="1050" spans="1:20" x14ac:dyDescent="0.45">
      <c r="A1050">
        <v>3</v>
      </c>
      <c r="B1050" s="1">
        <v>43808</v>
      </c>
      <c r="C1050" t="s">
        <v>109</v>
      </c>
      <c r="D1050" t="s">
        <v>17</v>
      </c>
      <c r="E1050" t="s">
        <v>25</v>
      </c>
      <c r="F1050">
        <v>121</v>
      </c>
      <c r="G1050" t="s">
        <v>26</v>
      </c>
      <c r="H1050" t="s">
        <v>140</v>
      </c>
      <c r="I1050">
        <v>15.5</v>
      </c>
      <c r="J1050">
        <v>2.2000000000000002</v>
      </c>
      <c r="K1050" t="s">
        <v>86</v>
      </c>
      <c r="L1050" t="s">
        <v>106</v>
      </c>
      <c r="M1050">
        <v>1402.92</v>
      </c>
      <c r="N1050" s="2">
        <v>37.039099999999998</v>
      </c>
      <c r="O1050">
        <v>91.517700000000005</v>
      </c>
      <c r="P1050">
        <v>20.799499999999998</v>
      </c>
      <c r="Q1050">
        <v>67.678299999999993</v>
      </c>
      <c r="R1050">
        <f t="shared" si="16"/>
        <v>29.684270927092786</v>
      </c>
      <c r="S1050">
        <v>2</v>
      </c>
      <c r="T1050">
        <v>29.684270927092786</v>
      </c>
    </row>
    <row r="1051" spans="1:20" x14ac:dyDescent="0.45">
      <c r="A1051">
        <v>3</v>
      </c>
      <c r="B1051" s="1">
        <v>43619</v>
      </c>
      <c r="C1051" t="s">
        <v>16</v>
      </c>
      <c r="D1051" t="s">
        <v>64</v>
      </c>
      <c r="E1051" t="s">
        <v>135</v>
      </c>
      <c r="F1051">
        <v>121</v>
      </c>
      <c r="G1051" t="s">
        <v>26</v>
      </c>
      <c r="H1051" t="s">
        <v>140</v>
      </c>
      <c r="I1051">
        <v>15.5</v>
      </c>
      <c r="J1051">
        <v>2.2000000000000002</v>
      </c>
      <c r="K1051" t="s">
        <v>86</v>
      </c>
      <c r="L1051" t="s">
        <v>106</v>
      </c>
      <c r="M1051">
        <v>474.63799999999998</v>
      </c>
      <c r="N1051" s="2">
        <v>168.95599999999999</v>
      </c>
      <c r="O1051">
        <v>178.636</v>
      </c>
      <c r="P1051">
        <v>1.3599699999999999</v>
      </c>
      <c r="Q1051">
        <v>0</v>
      </c>
      <c r="R1051">
        <f t="shared" si="16"/>
        <v>-3.7842403929342579E-2</v>
      </c>
      <c r="S1051">
        <v>3</v>
      </c>
      <c r="T1051">
        <v>-3.7842403929342579E-2</v>
      </c>
    </row>
    <row r="1052" spans="1:20" x14ac:dyDescent="0.45">
      <c r="A1052">
        <v>1</v>
      </c>
      <c r="B1052" t="s">
        <v>112</v>
      </c>
      <c r="C1052" t="s">
        <v>113</v>
      </c>
      <c r="D1052" t="s">
        <v>114</v>
      </c>
      <c r="E1052" t="s">
        <v>177</v>
      </c>
      <c r="F1052">
        <v>122</v>
      </c>
      <c r="G1052" t="s">
        <v>26</v>
      </c>
      <c r="H1052" t="s">
        <v>133</v>
      </c>
      <c r="I1052">
        <v>14.247</v>
      </c>
      <c r="J1052">
        <v>1.2</v>
      </c>
      <c r="K1052" t="s">
        <v>86</v>
      </c>
      <c r="L1052" t="s">
        <v>87</v>
      </c>
      <c r="M1052">
        <v>847.05799999999999</v>
      </c>
      <c r="N1052" s="2">
        <v>164.512</v>
      </c>
      <c r="O1052">
        <v>177.911</v>
      </c>
      <c r="P1052">
        <v>2.0798999999999999</v>
      </c>
      <c r="Q1052">
        <v>0</v>
      </c>
      <c r="R1052">
        <f t="shared" si="16"/>
        <v>1.1283697047496792</v>
      </c>
      <c r="S1052">
        <v>1</v>
      </c>
      <c r="T1052">
        <v>1.1283697047496792</v>
      </c>
    </row>
    <row r="1053" spans="1:20" x14ac:dyDescent="0.45">
      <c r="A1053">
        <v>1</v>
      </c>
      <c r="B1053" s="1">
        <v>43808</v>
      </c>
      <c r="C1053" t="s">
        <v>109</v>
      </c>
      <c r="D1053" t="s">
        <v>17</v>
      </c>
      <c r="E1053" t="s">
        <v>110</v>
      </c>
      <c r="F1053">
        <v>122</v>
      </c>
      <c r="G1053" t="s">
        <v>26</v>
      </c>
      <c r="H1053" t="s">
        <v>133</v>
      </c>
      <c r="I1053">
        <v>14.247</v>
      </c>
      <c r="J1053">
        <v>1.2</v>
      </c>
      <c r="K1053" t="s">
        <v>86</v>
      </c>
      <c r="L1053" t="s">
        <v>87</v>
      </c>
      <c r="M1053">
        <v>1471.54</v>
      </c>
      <c r="N1053" s="2">
        <v>47.077599999999997</v>
      </c>
      <c r="O1053">
        <v>126.434</v>
      </c>
      <c r="P1053">
        <v>41.517899999999997</v>
      </c>
      <c r="Q1053">
        <v>12.039400000000001</v>
      </c>
      <c r="R1053">
        <f t="shared" si="16"/>
        <v>-25.236275460717604</v>
      </c>
      <c r="S1053">
        <v>2</v>
      </c>
      <c r="T1053">
        <v>-25.236275460717604</v>
      </c>
    </row>
    <row r="1054" spans="1:20" x14ac:dyDescent="0.45">
      <c r="A1054">
        <v>1</v>
      </c>
      <c r="B1054" s="1">
        <v>43619</v>
      </c>
      <c r="C1054" t="s">
        <v>16</v>
      </c>
      <c r="D1054" t="s">
        <v>64</v>
      </c>
      <c r="E1054" t="s">
        <v>135</v>
      </c>
      <c r="F1054">
        <v>122</v>
      </c>
      <c r="G1054" t="s">
        <v>26</v>
      </c>
      <c r="H1054" t="s">
        <v>133</v>
      </c>
      <c r="I1054">
        <v>14.247</v>
      </c>
      <c r="J1054">
        <v>1.2</v>
      </c>
      <c r="K1054" t="s">
        <v>86</v>
      </c>
      <c r="L1054" t="s">
        <v>87</v>
      </c>
      <c r="M1054">
        <v>878.20100000000002</v>
      </c>
      <c r="N1054" s="2">
        <v>151.15199999999999</v>
      </c>
      <c r="O1054">
        <v>165.232</v>
      </c>
      <c r="P1054">
        <v>8.2795900000000007</v>
      </c>
      <c r="Q1054">
        <v>6.4796800000000001</v>
      </c>
      <c r="R1054">
        <f t="shared" si="16"/>
        <v>3.8644192313891511E-2</v>
      </c>
      <c r="S1054">
        <v>3</v>
      </c>
      <c r="T1054">
        <v>3.8644192313891511E-2</v>
      </c>
    </row>
    <row r="1055" spans="1:20" x14ac:dyDescent="0.45">
      <c r="A1055">
        <v>2</v>
      </c>
      <c r="B1055" t="s">
        <v>112</v>
      </c>
      <c r="C1055" t="s">
        <v>113</v>
      </c>
      <c r="D1055" t="s">
        <v>114</v>
      </c>
      <c r="E1055" t="s">
        <v>118</v>
      </c>
      <c r="F1055">
        <v>122</v>
      </c>
      <c r="G1055" t="s">
        <v>26</v>
      </c>
      <c r="H1055" t="s">
        <v>133</v>
      </c>
      <c r="I1055">
        <v>14.247</v>
      </c>
      <c r="J1055">
        <v>3.4</v>
      </c>
      <c r="K1055" t="s">
        <v>86</v>
      </c>
      <c r="L1055" t="s">
        <v>90</v>
      </c>
      <c r="M1055">
        <v>563.95299999999997</v>
      </c>
      <c r="N1055" s="2">
        <v>155.27600000000001</v>
      </c>
      <c r="O1055">
        <v>165.67599999999999</v>
      </c>
      <c r="P1055">
        <v>0.71998200000000001</v>
      </c>
      <c r="Q1055">
        <v>13.5997</v>
      </c>
      <c r="R1055">
        <f t="shared" si="16"/>
        <v>0.87705174017811083</v>
      </c>
      <c r="S1055">
        <v>1</v>
      </c>
      <c r="T1055">
        <v>0.87705174017811083</v>
      </c>
    </row>
    <row r="1056" spans="1:20" x14ac:dyDescent="0.45">
      <c r="A1056">
        <v>2</v>
      </c>
      <c r="B1056" s="1">
        <v>43808</v>
      </c>
      <c r="C1056" t="s">
        <v>109</v>
      </c>
      <c r="D1056" t="s">
        <v>17</v>
      </c>
      <c r="E1056" t="s">
        <v>111</v>
      </c>
      <c r="F1056">
        <v>122</v>
      </c>
      <c r="G1056" t="s">
        <v>26</v>
      </c>
      <c r="H1056" t="s">
        <v>133</v>
      </c>
      <c r="I1056">
        <v>14.247</v>
      </c>
      <c r="J1056">
        <v>3.4</v>
      </c>
      <c r="K1056" t="s">
        <v>86</v>
      </c>
      <c r="L1056" t="s">
        <v>90</v>
      </c>
      <c r="M1056">
        <v>715.84900000000005</v>
      </c>
      <c r="N1056" s="2">
        <v>48.558799999999998</v>
      </c>
      <c r="O1056">
        <v>59.038499999999999</v>
      </c>
      <c r="P1056">
        <v>11.5197</v>
      </c>
      <c r="Q1056">
        <v>109.437</v>
      </c>
      <c r="R1056">
        <f t="shared" si="16"/>
        <v>2.7258047895338158</v>
      </c>
      <c r="S1056">
        <v>2</v>
      </c>
      <c r="T1056">
        <v>2.7258047895338158</v>
      </c>
    </row>
    <row r="1057" spans="1:20" x14ac:dyDescent="0.45">
      <c r="A1057">
        <v>2</v>
      </c>
      <c r="B1057" s="1">
        <v>43619</v>
      </c>
      <c r="C1057" t="s">
        <v>16</v>
      </c>
      <c r="D1057" t="s">
        <v>64</v>
      </c>
      <c r="E1057" t="s">
        <v>65</v>
      </c>
      <c r="F1057">
        <v>122</v>
      </c>
      <c r="G1057" t="s">
        <v>26</v>
      </c>
      <c r="H1057" t="s">
        <v>133</v>
      </c>
      <c r="I1057">
        <v>14.247</v>
      </c>
      <c r="J1057">
        <v>3.4</v>
      </c>
      <c r="K1057" t="s">
        <v>86</v>
      </c>
      <c r="L1057" t="s">
        <v>90</v>
      </c>
      <c r="M1057">
        <v>447.733</v>
      </c>
      <c r="N1057" s="2">
        <v>170.23599999999999</v>
      </c>
      <c r="O1057">
        <v>179.995</v>
      </c>
      <c r="P1057">
        <v>0</v>
      </c>
      <c r="Q1057">
        <v>0</v>
      </c>
      <c r="R1057">
        <f t="shared" si="16"/>
        <v>-1.412653404811484</v>
      </c>
      <c r="S1057">
        <v>3</v>
      </c>
      <c r="T1057">
        <v>-1.412653404811484</v>
      </c>
    </row>
    <row r="1058" spans="1:20" x14ac:dyDescent="0.45">
      <c r="A1058">
        <v>3</v>
      </c>
      <c r="B1058" t="s">
        <v>112</v>
      </c>
      <c r="C1058" t="s">
        <v>113</v>
      </c>
      <c r="D1058" t="s">
        <v>114</v>
      </c>
      <c r="E1058" t="s">
        <v>118</v>
      </c>
      <c r="F1058">
        <v>122</v>
      </c>
      <c r="G1058" t="s">
        <v>26</v>
      </c>
      <c r="H1058" t="s">
        <v>133</v>
      </c>
      <c r="I1058">
        <v>14.247</v>
      </c>
      <c r="J1058">
        <v>3.3</v>
      </c>
      <c r="K1058" t="s">
        <v>86</v>
      </c>
      <c r="L1058" t="s">
        <v>96</v>
      </c>
      <c r="M1058">
        <v>785.14</v>
      </c>
      <c r="N1058" s="2">
        <v>125.59699999999999</v>
      </c>
      <c r="O1058">
        <v>166.95599999999999</v>
      </c>
      <c r="P1058">
        <v>6.3998400000000002</v>
      </c>
      <c r="Q1058">
        <v>6.6398299999999999</v>
      </c>
      <c r="R1058">
        <f t="shared" si="16"/>
        <v>0.41799032783762607</v>
      </c>
      <c r="S1058">
        <v>1</v>
      </c>
      <c r="T1058">
        <v>0.41799032783762607</v>
      </c>
    </row>
    <row r="1059" spans="1:20" x14ac:dyDescent="0.45">
      <c r="A1059">
        <v>3</v>
      </c>
      <c r="B1059" s="1">
        <v>43619</v>
      </c>
      <c r="C1059" t="s">
        <v>16</v>
      </c>
      <c r="D1059" t="s">
        <v>17</v>
      </c>
      <c r="E1059" t="s">
        <v>111</v>
      </c>
      <c r="F1059">
        <v>122</v>
      </c>
      <c r="G1059" t="s">
        <v>26</v>
      </c>
      <c r="H1059" t="s">
        <v>133</v>
      </c>
      <c r="I1059">
        <v>14.247</v>
      </c>
      <c r="J1059">
        <v>3.3</v>
      </c>
      <c r="K1059" t="s">
        <v>86</v>
      </c>
      <c r="L1059" t="s">
        <v>96</v>
      </c>
      <c r="M1059">
        <v>851.79499999999996</v>
      </c>
      <c r="N1059" s="2">
        <v>93.997600000000006</v>
      </c>
      <c r="O1059">
        <v>152.95599999999999</v>
      </c>
      <c r="P1059">
        <v>27.039300000000001</v>
      </c>
      <c r="Q1059">
        <v>0</v>
      </c>
      <c r="R1059">
        <f t="shared" si="16"/>
        <v>0.60576514725372632</v>
      </c>
      <c r="S1059">
        <v>2</v>
      </c>
      <c r="T1059">
        <v>0.60576514725372632</v>
      </c>
    </row>
    <row r="1060" spans="1:20" x14ac:dyDescent="0.45">
      <c r="A1060">
        <v>3</v>
      </c>
      <c r="B1060" s="1">
        <v>43808</v>
      </c>
      <c r="C1060" t="s">
        <v>109</v>
      </c>
      <c r="D1060" t="s">
        <v>64</v>
      </c>
      <c r="E1060" t="s">
        <v>195</v>
      </c>
      <c r="F1060">
        <v>122</v>
      </c>
      <c r="G1060" t="s">
        <v>26</v>
      </c>
      <c r="H1060" t="s">
        <v>133</v>
      </c>
      <c r="I1060">
        <v>14.247</v>
      </c>
      <c r="J1060">
        <v>3.3</v>
      </c>
      <c r="K1060" t="s">
        <v>86</v>
      </c>
      <c r="L1060" t="s">
        <v>96</v>
      </c>
      <c r="M1060">
        <v>572.55399999999997</v>
      </c>
      <c r="N1060" s="2">
        <v>169.596</v>
      </c>
      <c r="O1060">
        <v>175.43600000000001</v>
      </c>
      <c r="P1060">
        <v>1.0399700000000001</v>
      </c>
      <c r="Q1060">
        <v>3.5199099999999999</v>
      </c>
      <c r="R1060">
        <f t="shared" si="16"/>
        <v>-4.9290724678894735</v>
      </c>
      <c r="S1060">
        <v>3</v>
      </c>
      <c r="T1060">
        <v>-4.9290724678894735</v>
      </c>
    </row>
    <row r="1061" spans="1:20" x14ac:dyDescent="0.45">
      <c r="A1061">
        <v>1</v>
      </c>
      <c r="B1061" t="s">
        <v>112</v>
      </c>
      <c r="C1061" t="s">
        <v>113</v>
      </c>
      <c r="D1061" t="s">
        <v>114</v>
      </c>
      <c r="E1061" t="s">
        <v>117</v>
      </c>
      <c r="F1061">
        <v>123</v>
      </c>
      <c r="G1061" t="s">
        <v>26</v>
      </c>
      <c r="H1061" t="s">
        <v>85</v>
      </c>
      <c r="I1061">
        <v>14.15</v>
      </c>
      <c r="J1061">
        <v>1.4</v>
      </c>
      <c r="K1061" t="s">
        <v>86</v>
      </c>
      <c r="L1061" t="s">
        <v>87</v>
      </c>
      <c r="M1061">
        <v>1704.23</v>
      </c>
      <c r="N1061" s="2">
        <v>44.797800000000002</v>
      </c>
      <c r="O1061">
        <v>107.19499999999999</v>
      </c>
      <c r="P1061">
        <v>36.798200000000001</v>
      </c>
      <c r="Q1061">
        <v>35.998199999999997</v>
      </c>
      <c r="R1061">
        <f t="shared" si="16"/>
        <v>1.6189319146759424</v>
      </c>
      <c r="S1061">
        <v>1</v>
      </c>
      <c r="T1061">
        <v>1.6189319146759424</v>
      </c>
    </row>
    <row r="1062" spans="1:20" x14ac:dyDescent="0.45">
      <c r="A1062">
        <v>1</v>
      </c>
      <c r="B1062" s="1">
        <v>43808</v>
      </c>
      <c r="C1062" t="s">
        <v>109</v>
      </c>
      <c r="D1062" t="s">
        <v>17</v>
      </c>
      <c r="E1062" t="s">
        <v>110</v>
      </c>
      <c r="F1062">
        <v>123</v>
      </c>
      <c r="G1062" t="s">
        <v>26</v>
      </c>
      <c r="H1062" t="s">
        <v>85</v>
      </c>
      <c r="I1062">
        <v>14.15</v>
      </c>
      <c r="J1062">
        <v>1.4</v>
      </c>
      <c r="K1062" t="s">
        <v>86</v>
      </c>
      <c r="L1062" t="s">
        <v>87</v>
      </c>
      <c r="M1062">
        <v>1794.94</v>
      </c>
      <c r="N1062" s="2">
        <v>19.478999999999999</v>
      </c>
      <c r="O1062">
        <v>64.236800000000002</v>
      </c>
      <c r="P1062">
        <v>59.036999999999999</v>
      </c>
      <c r="Q1062">
        <v>56.717199999999998</v>
      </c>
      <c r="R1062">
        <f t="shared" si="16"/>
        <v>0.44533034153231094</v>
      </c>
      <c r="S1062">
        <v>2</v>
      </c>
      <c r="T1062">
        <v>0.44533034153231094</v>
      </c>
    </row>
    <row r="1063" spans="1:20" x14ac:dyDescent="0.45">
      <c r="A1063">
        <v>1</v>
      </c>
      <c r="B1063" s="1">
        <v>43619</v>
      </c>
      <c r="C1063" t="s">
        <v>16</v>
      </c>
      <c r="D1063" t="s">
        <v>64</v>
      </c>
      <c r="E1063" t="s">
        <v>65</v>
      </c>
      <c r="F1063">
        <v>123</v>
      </c>
      <c r="G1063" t="s">
        <v>26</v>
      </c>
      <c r="H1063" t="s">
        <v>85</v>
      </c>
      <c r="I1063">
        <v>14.15</v>
      </c>
      <c r="J1063">
        <v>1.4</v>
      </c>
      <c r="K1063" t="s">
        <v>86</v>
      </c>
      <c r="L1063" t="s">
        <v>87</v>
      </c>
      <c r="M1063">
        <v>1522.71</v>
      </c>
      <c r="N1063" s="2">
        <v>35.118200000000002</v>
      </c>
      <c r="O1063">
        <v>74.396299999999997</v>
      </c>
      <c r="P1063">
        <v>36.558199999999999</v>
      </c>
      <c r="Q1063">
        <v>69.036500000000004</v>
      </c>
      <c r="R1063" t="e">
        <f t="shared" si="16"/>
        <v>#DIV/0!</v>
      </c>
      <c r="S1063">
        <v>3</v>
      </c>
      <c r="T1063" t="e">
        <v>#DIV/0!</v>
      </c>
    </row>
    <row r="1064" spans="1:20" x14ac:dyDescent="0.45">
      <c r="A1064">
        <v>2</v>
      </c>
      <c r="B1064" t="s">
        <v>112</v>
      </c>
      <c r="C1064" t="s">
        <v>113</v>
      </c>
      <c r="D1064" t="s">
        <v>114</v>
      </c>
      <c r="E1064" t="s">
        <v>116</v>
      </c>
      <c r="F1064">
        <v>123</v>
      </c>
      <c r="G1064" t="s">
        <v>26</v>
      </c>
      <c r="H1064" t="s">
        <v>85</v>
      </c>
      <c r="I1064">
        <v>14.15</v>
      </c>
      <c r="J1064">
        <v>2.2999999999999998</v>
      </c>
      <c r="K1064" t="s">
        <v>86</v>
      </c>
      <c r="L1064" t="s">
        <v>90</v>
      </c>
      <c r="M1064">
        <v>18.116</v>
      </c>
      <c r="N1064" s="2">
        <v>0</v>
      </c>
      <c r="O1064">
        <v>179.995</v>
      </c>
      <c r="P1064">
        <v>0</v>
      </c>
      <c r="Q1064">
        <v>0</v>
      </c>
      <c r="R1064" t="e">
        <f t="shared" si="16"/>
        <v>#DIV/0!</v>
      </c>
      <c r="S1064">
        <v>1</v>
      </c>
      <c r="T1064" t="e">
        <v>#DIV/0!</v>
      </c>
    </row>
    <row r="1065" spans="1:20" x14ac:dyDescent="0.45">
      <c r="A1065">
        <v>2</v>
      </c>
      <c r="B1065" s="1">
        <v>43619</v>
      </c>
      <c r="C1065" t="s">
        <v>16</v>
      </c>
      <c r="D1065" t="s">
        <v>17</v>
      </c>
      <c r="E1065" t="s">
        <v>25</v>
      </c>
      <c r="F1065">
        <v>123</v>
      </c>
      <c r="G1065" t="s">
        <v>26</v>
      </c>
      <c r="H1065" t="s">
        <v>85</v>
      </c>
      <c r="I1065">
        <v>14.15</v>
      </c>
      <c r="J1065">
        <v>2.2999999999999998</v>
      </c>
      <c r="K1065" t="s">
        <v>86</v>
      </c>
      <c r="L1065" t="s">
        <v>90</v>
      </c>
      <c r="M1065">
        <v>17.443000000000001</v>
      </c>
      <c r="N1065" s="2">
        <v>0</v>
      </c>
      <c r="O1065">
        <v>179.995</v>
      </c>
      <c r="P1065">
        <v>0</v>
      </c>
      <c r="Q1065">
        <v>0</v>
      </c>
      <c r="R1065">
        <f t="shared" si="16"/>
        <v>0</v>
      </c>
      <c r="S1065">
        <v>2</v>
      </c>
      <c r="T1065">
        <v>0</v>
      </c>
    </row>
    <row r="1066" spans="1:20" x14ac:dyDescent="0.45">
      <c r="A1066">
        <v>2</v>
      </c>
      <c r="B1066" s="1">
        <v>43808</v>
      </c>
      <c r="C1066" t="s">
        <v>109</v>
      </c>
      <c r="D1066" t="s">
        <v>64</v>
      </c>
      <c r="E1066" t="s">
        <v>65</v>
      </c>
      <c r="F1066">
        <v>123</v>
      </c>
      <c r="G1066" t="s">
        <v>26</v>
      </c>
      <c r="H1066" t="s">
        <v>85</v>
      </c>
      <c r="I1066">
        <v>14.15</v>
      </c>
      <c r="J1066">
        <v>2.2999999999999998</v>
      </c>
      <c r="K1066" t="s">
        <v>86</v>
      </c>
      <c r="L1066" t="s">
        <v>90</v>
      </c>
      <c r="M1066">
        <v>13.2463</v>
      </c>
      <c r="N1066" s="2">
        <v>0</v>
      </c>
      <c r="O1066">
        <v>179.995</v>
      </c>
      <c r="P1066">
        <v>0</v>
      </c>
      <c r="Q1066">
        <v>0</v>
      </c>
      <c r="R1066">
        <f t="shared" si="16"/>
        <v>1.4921585962304875</v>
      </c>
      <c r="S1066">
        <v>3</v>
      </c>
      <c r="T1066">
        <v>1.4921585962304875</v>
      </c>
    </row>
    <row r="1067" spans="1:20" x14ac:dyDescent="0.45">
      <c r="A1067">
        <v>3</v>
      </c>
      <c r="B1067" t="s">
        <v>112</v>
      </c>
      <c r="C1067" t="s">
        <v>113</v>
      </c>
      <c r="D1067" t="s">
        <v>114</v>
      </c>
      <c r="E1067" t="s">
        <v>118</v>
      </c>
      <c r="F1067">
        <v>123</v>
      </c>
      <c r="G1067" t="s">
        <v>26</v>
      </c>
      <c r="H1067" t="s">
        <v>85</v>
      </c>
      <c r="I1067">
        <v>14.15</v>
      </c>
      <c r="J1067">
        <v>3.3</v>
      </c>
      <c r="K1067" t="s">
        <v>86</v>
      </c>
      <c r="L1067" t="s">
        <v>87</v>
      </c>
      <c r="M1067">
        <v>825.96100000000001</v>
      </c>
      <c r="N1067" s="2">
        <v>159.83600000000001</v>
      </c>
      <c r="O1067">
        <v>173.036</v>
      </c>
      <c r="P1067">
        <v>5.6798599999999997</v>
      </c>
      <c r="Q1067">
        <v>1.2799700000000001</v>
      </c>
      <c r="R1067">
        <f t="shared" si="16"/>
        <v>0.87745469468934867</v>
      </c>
      <c r="S1067">
        <v>1</v>
      </c>
      <c r="T1067">
        <v>0.87745469468934867</v>
      </c>
    </row>
    <row r="1068" spans="1:20" x14ac:dyDescent="0.45">
      <c r="A1068">
        <v>3</v>
      </c>
      <c r="B1068" s="1">
        <v>43619</v>
      </c>
      <c r="C1068" t="s">
        <v>16</v>
      </c>
      <c r="D1068" t="s">
        <v>17</v>
      </c>
      <c r="E1068" t="s">
        <v>111</v>
      </c>
      <c r="F1068">
        <v>123</v>
      </c>
      <c r="G1068" t="s">
        <v>26</v>
      </c>
      <c r="H1068" t="s">
        <v>85</v>
      </c>
      <c r="I1068">
        <v>14.15</v>
      </c>
      <c r="J1068">
        <v>3.3</v>
      </c>
      <c r="K1068" t="s">
        <v>86</v>
      </c>
      <c r="L1068" t="s">
        <v>87</v>
      </c>
      <c r="M1068">
        <v>1395.85</v>
      </c>
      <c r="N1068" s="2">
        <v>52.718699999999998</v>
      </c>
      <c r="O1068">
        <v>95.837599999999995</v>
      </c>
      <c r="P1068">
        <v>36.319099999999999</v>
      </c>
      <c r="Q1068">
        <v>47.838799999999999</v>
      </c>
      <c r="R1068">
        <f t="shared" si="16"/>
        <v>1.0359686283295486</v>
      </c>
      <c r="S1068">
        <v>2</v>
      </c>
      <c r="T1068">
        <v>1.0359686283295486</v>
      </c>
    </row>
    <row r="1069" spans="1:20" x14ac:dyDescent="0.45">
      <c r="A1069">
        <v>3</v>
      </c>
      <c r="B1069" s="1">
        <v>43808</v>
      </c>
      <c r="C1069" t="s">
        <v>109</v>
      </c>
      <c r="D1069" t="s">
        <v>64</v>
      </c>
      <c r="E1069" t="s">
        <v>195</v>
      </c>
      <c r="F1069">
        <v>123</v>
      </c>
      <c r="G1069" t="s">
        <v>26</v>
      </c>
      <c r="H1069" t="s">
        <v>85</v>
      </c>
      <c r="I1069">
        <v>14.15</v>
      </c>
      <c r="J1069">
        <v>3.3</v>
      </c>
      <c r="K1069" t="s">
        <v>86</v>
      </c>
      <c r="L1069" t="s">
        <v>87</v>
      </c>
      <c r="M1069">
        <v>797.28700000000003</v>
      </c>
      <c r="N1069" s="2">
        <v>174.79599999999999</v>
      </c>
      <c r="O1069">
        <v>179.916</v>
      </c>
      <c r="P1069">
        <v>7.9998E-2</v>
      </c>
      <c r="Q1069">
        <v>0</v>
      </c>
      <c r="R1069">
        <f t="shared" si="16"/>
        <v>-2.4069562233442814</v>
      </c>
      <c r="S1069">
        <v>3</v>
      </c>
      <c r="T1069">
        <v>-2.4069562233442814</v>
      </c>
    </row>
    <row r="1070" spans="1:20" x14ac:dyDescent="0.45">
      <c r="A1070">
        <v>1</v>
      </c>
      <c r="B1070" t="s">
        <v>112</v>
      </c>
      <c r="C1070" t="s">
        <v>113</v>
      </c>
      <c r="D1070" t="s">
        <v>114</v>
      </c>
      <c r="E1070" t="s">
        <v>116</v>
      </c>
      <c r="F1070">
        <v>124</v>
      </c>
      <c r="G1070" t="s">
        <v>26</v>
      </c>
      <c r="H1070" t="s">
        <v>141</v>
      </c>
      <c r="I1070">
        <v>17.045999999999999</v>
      </c>
      <c r="J1070">
        <v>2.4</v>
      </c>
      <c r="K1070" t="s">
        <v>86</v>
      </c>
      <c r="L1070" t="s">
        <v>88</v>
      </c>
      <c r="M1070">
        <v>1585.81</v>
      </c>
      <c r="N1070" s="2">
        <v>56.9572</v>
      </c>
      <c r="O1070">
        <v>118.754</v>
      </c>
      <c r="P1070">
        <v>27.078600000000002</v>
      </c>
      <c r="Q1070">
        <v>34.158299999999997</v>
      </c>
      <c r="R1070">
        <f t="shared" si="16"/>
        <v>0.37046038921435237</v>
      </c>
      <c r="S1070">
        <v>1</v>
      </c>
      <c r="T1070">
        <v>0.37046038921435237</v>
      </c>
    </row>
    <row r="1071" spans="1:20" x14ac:dyDescent="0.45">
      <c r="A1071">
        <v>1</v>
      </c>
      <c r="B1071" s="1">
        <v>43808</v>
      </c>
      <c r="C1071" t="s">
        <v>109</v>
      </c>
      <c r="D1071" t="s">
        <v>17</v>
      </c>
      <c r="E1071" t="s">
        <v>25</v>
      </c>
      <c r="F1071">
        <v>124</v>
      </c>
      <c r="G1071" t="s">
        <v>26</v>
      </c>
      <c r="H1071" t="s">
        <v>141</v>
      </c>
      <c r="I1071">
        <v>17.045999999999999</v>
      </c>
      <c r="J1071">
        <v>2.4</v>
      </c>
      <c r="K1071" t="s">
        <v>86</v>
      </c>
      <c r="L1071" t="s">
        <v>88</v>
      </c>
      <c r="M1071">
        <v>1614.93</v>
      </c>
      <c r="N1071" s="2">
        <v>7.9996</v>
      </c>
      <c r="O1071">
        <v>27.1586</v>
      </c>
      <c r="P1071">
        <v>31.918399999999998</v>
      </c>
      <c r="Q1071">
        <v>120.914</v>
      </c>
      <c r="R1071">
        <f t="shared" si="16"/>
        <v>2.0073456479769853</v>
      </c>
      <c r="S1071">
        <v>2</v>
      </c>
      <c r="T1071">
        <v>2.0073456479769853</v>
      </c>
    </row>
    <row r="1072" spans="1:20" x14ac:dyDescent="0.45">
      <c r="A1072">
        <v>1</v>
      </c>
      <c r="B1072" s="1">
        <v>43619</v>
      </c>
      <c r="C1072" t="s">
        <v>16</v>
      </c>
      <c r="D1072" t="s">
        <v>64</v>
      </c>
      <c r="E1072" t="s">
        <v>65</v>
      </c>
      <c r="F1072">
        <v>124</v>
      </c>
      <c r="G1072" t="s">
        <v>26</v>
      </c>
      <c r="H1072" t="s">
        <v>141</v>
      </c>
      <c r="I1072">
        <v>17.045999999999999</v>
      </c>
      <c r="J1072">
        <v>2.4</v>
      </c>
      <c r="K1072" t="s">
        <v>86</v>
      </c>
      <c r="L1072" t="s">
        <v>88</v>
      </c>
      <c r="M1072">
        <v>1068.52</v>
      </c>
      <c r="N1072" s="2">
        <v>140.15299999999999</v>
      </c>
      <c r="O1072">
        <v>165.352</v>
      </c>
      <c r="P1072">
        <v>5.43973</v>
      </c>
      <c r="Q1072">
        <v>9.1995400000000007</v>
      </c>
      <c r="R1072">
        <f t="shared" si="16"/>
        <v>-1.9782656381933403</v>
      </c>
      <c r="S1072">
        <v>3</v>
      </c>
      <c r="T1072">
        <v>-1.9782656381933403</v>
      </c>
    </row>
    <row r="1073" spans="1:20" x14ac:dyDescent="0.45">
      <c r="A1073">
        <v>2</v>
      </c>
      <c r="B1073" t="s">
        <v>112</v>
      </c>
      <c r="C1073" t="s">
        <v>113</v>
      </c>
      <c r="D1073" t="s">
        <v>114</v>
      </c>
      <c r="E1073" t="s">
        <v>176</v>
      </c>
      <c r="F1073">
        <v>124</v>
      </c>
      <c r="G1073" t="s">
        <v>26</v>
      </c>
      <c r="H1073" t="s">
        <v>141</v>
      </c>
      <c r="I1073">
        <v>17.045999999999999</v>
      </c>
      <c r="J1073">
        <v>2.1</v>
      </c>
      <c r="K1073" t="s">
        <v>86</v>
      </c>
      <c r="L1073" t="s">
        <v>90</v>
      </c>
      <c r="M1073">
        <v>1603.33</v>
      </c>
      <c r="N1073" s="2">
        <v>74.318100000000001</v>
      </c>
      <c r="O1073">
        <v>135.11699999999999</v>
      </c>
      <c r="P1073">
        <v>17.119599999999998</v>
      </c>
      <c r="Q1073">
        <v>27.7593</v>
      </c>
      <c r="R1073">
        <f t="shared" si="16"/>
        <v>0.42798297281308678</v>
      </c>
      <c r="S1073">
        <v>1</v>
      </c>
      <c r="T1073">
        <v>0.42798297281308678</v>
      </c>
    </row>
    <row r="1074" spans="1:20" x14ac:dyDescent="0.45">
      <c r="A1074">
        <v>2</v>
      </c>
      <c r="B1074" s="1">
        <v>43619</v>
      </c>
      <c r="C1074" t="s">
        <v>16</v>
      </c>
      <c r="D1074" t="s">
        <v>17</v>
      </c>
      <c r="E1074" t="s">
        <v>25</v>
      </c>
      <c r="F1074">
        <v>124</v>
      </c>
      <c r="G1074" t="s">
        <v>26</v>
      </c>
      <c r="H1074" t="s">
        <v>141</v>
      </c>
      <c r="I1074">
        <v>17.045999999999999</v>
      </c>
      <c r="J1074">
        <v>2.1</v>
      </c>
      <c r="K1074" t="s">
        <v>86</v>
      </c>
      <c r="L1074" t="s">
        <v>90</v>
      </c>
      <c r="M1074">
        <v>1111.06</v>
      </c>
      <c r="N1074" s="2">
        <v>41.039000000000001</v>
      </c>
      <c r="O1074">
        <v>65.998400000000004</v>
      </c>
      <c r="P1074">
        <v>31.7592</v>
      </c>
      <c r="Q1074">
        <v>82.237899999999996</v>
      </c>
      <c r="R1074">
        <f t="shared" si="16"/>
        <v>-323.9916666666544</v>
      </c>
      <c r="S1074">
        <v>2</v>
      </c>
      <c r="T1074">
        <v>-323.9916666666544</v>
      </c>
    </row>
    <row r="1075" spans="1:20" x14ac:dyDescent="0.45">
      <c r="A1075">
        <v>2</v>
      </c>
      <c r="B1075" s="1">
        <v>43808</v>
      </c>
      <c r="C1075" t="s">
        <v>109</v>
      </c>
      <c r="D1075" t="s">
        <v>64</v>
      </c>
      <c r="E1075" t="s">
        <v>135</v>
      </c>
      <c r="F1075">
        <v>124</v>
      </c>
      <c r="G1075" t="s">
        <v>26</v>
      </c>
      <c r="H1075" t="s">
        <v>141</v>
      </c>
      <c r="I1075">
        <v>17.045999999999999</v>
      </c>
      <c r="J1075">
        <v>2.1</v>
      </c>
      <c r="K1075" t="s">
        <v>86</v>
      </c>
      <c r="L1075" t="s">
        <v>90</v>
      </c>
      <c r="M1075">
        <v>1212.01</v>
      </c>
      <c r="N1075" s="2">
        <v>118.797</v>
      </c>
      <c r="O1075">
        <v>156.79599999999999</v>
      </c>
      <c r="P1075">
        <v>13.1197</v>
      </c>
      <c r="Q1075">
        <v>10.079700000000001</v>
      </c>
      <c r="R1075">
        <f t="shared" si="16"/>
        <v>2.6786401883085067E-3</v>
      </c>
      <c r="S1075">
        <v>3</v>
      </c>
      <c r="T1075">
        <v>2.6786401883085067E-3</v>
      </c>
    </row>
    <row r="1076" spans="1:20" x14ac:dyDescent="0.45">
      <c r="A1076">
        <v>3</v>
      </c>
      <c r="B1076" t="s">
        <v>112</v>
      </c>
      <c r="C1076" t="s">
        <v>113</v>
      </c>
      <c r="D1076" t="s">
        <v>114</v>
      </c>
      <c r="E1076" t="s">
        <v>116</v>
      </c>
      <c r="F1076">
        <v>124</v>
      </c>
      <c r="G1076" t="s">
        <v>26</v>
      </c>
      <c r="H1076" t="s">
        <v>141</v>
      </c>
      <c r="I1076">
        <v>17.045999999999999</v>
      </c>
      <c r="J1076">
        <v>2.4</v>
      </c>
      <c r="K1076" t="s">
        <v>86</v>
      </c>
      <c r="L1076" t="s">
        <v>87</v>
      </c>
      <c r="M1076">
        <v>947.82500000000005</v>
      </c>
      <c r="N1076" s="2">
        <v>119.03700000000001</v>
      </c>
      <c r="O1076">
        <v>179.995</v>
      </c>
      <c r="P1076">
        <v>0</v>
      </c>
      <c r="Q1076">
        <v>0</v>
      </c>
      <c r="R1076">
        <f t="shared" si="16"/>
        <v>0.79715596632285468</v>
      </c>
      <c r="S1076">
        <v>1</v>
      </c>
      <c r="T1076">
        <v>0.79715596632285468</v>
      </c>
    </row>
    <row r="1077" spans="1:20" x14ac:dyDescent="0.45">
      <c r="A1077">
        <v>3</v>
      </c>
      <c r="B1077" s="1">
        <v>43808</v>
      </c>
      <c r="C1077" t="s">
        <v>109</v>
      </c>
      <c r="D1077" t="s">
        <v>17</v>
      </c>
      <c r="E1077" t="s">
        <v>25</v>
      </c>
      <c r="F1077">
        <v>124</v>
      </c>
      <c r="G1077" t="s">
        <v>26</v>
      </c>
      <c r="H1077" t="s">
        <v>141</v>
      </c>
      <c r="I1077">
        <v>17.045999999999999</v>
      </c>
      <c r="J1077">
        <v>2.4</v>
      </c>
      <c r="K1077" t="s">
        <v>86</v>
      </c>
      <c r="L1077" t="s">
        <v>87</v>
      </c>
      <c r="M1077">
        <v>1241.83</v>
      </c>
      <c r="N1077" s="2">
        <v>29.439299999999999</v>
      </c>
      <c r="O1077">
        <v>77.198099999999997</v>
      </c>
      <c r="P1077">
        <v>41.198999999999998</v>
      </c>
      <c r="Q1077">
        <v>61.598500000000001</v>
      </c>
      <c r="R1077">
        <f t="shared" si="16"/>
        <v>-5.6651562500000079</v>
      </c>
      <c r="S1077">
        <v>2</v>
      </c>
      <c r="T1077">
        <v>-5.6651562500000079</v>
      </c>
    </row>
    <row r="1078" spans="1:20" x14ac:dyDescent="0.45">
      <c r="A1078">
        <v>3</v>
      </c>
      <c r="B1078" s="1">
        <v>43619</v>
      </c>
      <c r="C1078" t="s">
        <v>16</v>
      </c>
      <c r="D1078" t="s">
        <v>64</v>
      </c>
      <c r="E1078" t="s">
        <v>65</v>
      </c>
      <c r="F1078">
        <v>124</v>
      </c>
      <c r="G1078" t="s">
        <v>26</v>
      </c>
      <c r="H1078" t="s">
        <v>141</v>
      </c>
      <c r="I1078">
        <v>17.045999999999999</v>
      </c>
      <c r="J1078">
        <v>2.4</v>
      </c>
      <c r="K1078" t="s">
        <v>86</v>
      </c>
      <c r="L1078" t="s">
        <v>87</v>
      </c>
      <c r="M1078">
        <v>799.90300000000002</v>
      </c>
      <c r="N1078" s="2">
        <v>141.83600000000001</v>
      </c>
      <c r="O1078">
        <v>159.916</v>
      </c>
      <c r="P1078">
        <v>7.6798099999999998</v>
      </c>
      <c r="Q1078">
        <v>12.399699999999999</v>
      </c>
      <c r="R1078">
        <f t="shared" si="16"/>
        <v>0.19345245350169393</v>
      </c>
      <c r="S1078">
        <v>3</v>
      </c>
      <c r="T1078">
        <v>0.19345245350169393</v>
      </c>
    </row>
    <row r="1079" spans="1:20" x14ac:dyDescent="0.45">
      <c r="A1079">
        <v>1</v>
      </c>
      <c r="B1079" t="s">
        <v>112</v>
      </c>
      <c r="C1079" t="s">
        <v>113</v>
      </c>
      <c r="D1079" t="s">
        <v>114</v>
      </c>
      <c r="E1079" t="s">
        <v>115</v>
      </c>
      <c r="F1079">
        <v>125</v>
      </c>
      <c r="G1079" t="s">
        <v>19</v>
      </c>
      <c r="H1079" t="s">
        <v>169</v>
      </c>
      <c r="I1079">
        <v>17.5</v>
      </c>
      <c r="J1079">
        <v>4.4000000000000004</v>
      </c>
      <c r="K1079" t="s">
        <v>86</v>
      </c>
      <c r="L1079" t="s">
        <v>95</v>
      </c>
      <c r="M1079">
        <v>683.43499999999995</v>
      </c>
      <c r="N1079" s="2">
        <v>161.67599999999999</v>
      </c>
      <c r="O1079">
        <v>171.036</v>
      </c>
      <c r="P1079">
        <v>3.5199099999999999</v>
      </c>
      <c r="Q1079">
        <v>5.4398600000000004</v>
      </c>
      <c r="R1079">
        <f t="shared" si="16"/>
        <v>0.90217941105319865</v>
      </c>
      <c r="S1079">
        <v>1</v>
      </c>
      <c r="T1079">
        <v>0.90217941105319865</v>
      </c>
    </row>
    <row r="1080" spans="1:20" x14ac:dyDescent="0.45">
      <c r="A1080">
        <v>1</v>
      </c>
      <c r="B1080" s="1">
        <v>43808</v>
      </c>
      <c r="C1080" t="s">
        <v>109</v>
      </c>
      <c r="D1080" t="s">
        <v>17</v>
      </c>
      <c r="E1080" t="s">
        <v>18</v>
      </c>
      <c r="F1080">
        <v>125</v>
      </c>
      <c r="G1080" t="s">
        <v>19</v>
      </c>
      <c r="H1080" t="s">
        <v>169</v>
      </c>
      <c r="I1080">
        <v>17.5</v>
      </c>
      <c r="J1080">
        <v>4.4000000000000004</v>
      </c>
      <c r="K1080" t="s">
        <v>86</v>
      </c>
      <c r="L1080" t="s">
        <v>95</v>
      </c>
      <c r="M1080">
        <v>1276.6099999999999</v>
      </c>
      <c r="N1080" s="2">
        <v>59.118499999999997</v>
      </c>
      <c r="O1080">
        <v>102.39700000000001</v>
      </c>
      <c r="P1080">
        <v>31.999199999999998</v>
      </c>
      <c r="Q1080">
        <v>45.5989</v>
      </c>
      <c r="R1080">
        <f t="shared" si="16"/>
        <v>1.9412472890588979</v>
      </c>
      <c r="S1080">
        <v>2</v>
      </c>
      <c r="T1080">
        <v>1.9412472890588979</v>
      </c>
    </row>
    <row r="1081" spans="1:20" x14ac:dyDescent="0.45">
      <c r="A1081">
        <v>1</v>
      </c>
      <c r="B1081" s="1">
        <v>43619</v>
      </c>
      <c r="C1081" t="s">
        <v>16</v>
      </c>
      <c r="D1081" t="s">
        <v>64</v>
      </c>
      <c r="E1081" t="s">
        <v>65</v>
      </c>
      <c r="F1081">
        <v>125</v>
      </c>
      <c r="G1081" t="s">
        <v>19</v>
      </c>
      <c r="H1081" t="s">
        <v>169</v>
      </c>
      <c r="I1081">
        <v>17.5</v>
      </c>
      <c r="J1081">
        <v>4.4000000000000004</v>
      </c>
      <c r="K1081" t="s">
        <v>86</v>
      </c>
      <c r="L1081" t="s">
        <v>95</v>
      </c>
      <c r="M1081">
        <v>645.23099999999999</v>
      </c>
      <c r="N1081" s="2">
        <v>172.79599999999999</v>
      </c>
      <c r="O1081">
        <v>179.27600000000001</v>
      </c>
      <c r="P1081">
        <v>0.71998200000000001</v>
      </c>
      <c r="Q1081">
        <v>0</v>
      </c>
      <c r="R1081">
        <f t="shared" si="16"/>
        <v>-0.69450423813742546</v>
      </c>
      <c r="S1081">
        <v>3</v>
      </c>
      <c r="T1081">
        <v>-0.69450423813742546</v>
      </c>
    </row>
    <row r="1082" spans="1:20" x14ac:dyDescent="0.45">
      <c r="A1082">
        <v>2</v>
      </c>
      <c r="B1082" t="s">
        <v>112</v>
      </c>
      <c r="C1082" t="s">
        <v>113</v>
      </c>
      <c r="D1082" t="s">
        <v>114</v>
      </c>
      <c r="E1082" t="s">
        <v>117</v>
      </c>
      <c r="F1082">
        <v>125</v>
      </c>
      <c r="G1082" t="s">
        <v>19</v>
      </c>
      <c r="H1082" t="s">
        <v>169</v>
      </c>
      <c r="I1082">
        <v>17.5</v>
      </c>
      <c r="J1082">
        <v>1.4</v>
      </c>
      <c r="K1082" t="s">
        <v>86</v>
      </c>
      <c r="L1082" t="s">
        <v>88</v>
      </c>
      <c r="M1082">
        <v>1218.73</v>
      </c>
      <c r="N1082" s="2">
        <v>114.23699999999999</v>
      </c>
      <c r="O1082">
        <v>164.95599999999999</v>
      </c>
      <c r="P1082">
        <v>9.5197599999999998</v>
      </c>
      <c r="Q1082">
        <v>5.5198600000000004</v>
      </c>
      <c r="R1082">
        <f t="shared" si="16"/>
        <v>0.64189873832092303</v>
      </c>
      <c r="S1082">
        <v>1</v>
      </c>
      <c r="T1082">
        <v>0.64189873832092303</v>
      </c>
    </row>
    <row r="1083" spans="1:20" x14ac:dyDescent="0.45">
      <c r="A1083">
        <v>2</v>
      </c>
      <c r="B1083" s="1">
        <v>43808</v>
      </c>
      <c r="C1083" t="s">
        <v>109</v>
      </c>
      <c r="D1083" t="s">
        <v>17</v>
      </c>
      <c r="E1083" t="s">
        <v>110</v>
      </c>
      <c r="F1083">
        <v>125</v>
      </c>
      <c r="G1083" t="s">
        <v>19</v>
      </c>
      <c r="H1083" t="s">
        <v>169</v>
      </c>
      <c r="I1083">
        <v>17.5</v>
      </c>
      <c r="J1083">
        <v>1.4</v>
      </c>
      <c r="K1083" t="s">
        <v>86</v>
      </c>
      <c r="L1083" t="s">
        <v>88</v>
      </c>
      <c r="M1083">
        <v>1977.44</v>
      </c>
      <c r="N1083" s="2">
        <v>29.9193</v>
      </c>
      <c r="O1083">
        <v>81.197999999999993</v>
      </c>
      <c r="P1083">
        <v>45.518900000000002</v>
      </c>
      <c r="Q1083">
        <v>53.278700000000001</v>
      </c>
      <c r="R1083">
        <f t="shared" si="16"/>
        <v>3.3855692157014357</v>
      </c>
      <c r="S1083">
        <v>2</v>
      </c>
      <c r="T1083">
        <v>3.3855692157014357</v>
      </c>
    </row>
    <row r="1084" spans="1:20" x14ac:dyDescent="0.45">
      <c r="A1084">
        <v>2</v>
      </c>
      <c r="B1084" s="1">
        <v>43619</v>
      </c>
      <c r="C1084" t="s">
        <v>16</v>
      </c>
      <c r="D1084" t="s">
        <v>64</v>
      </c>
      <c r="E1084" t="s">
        <v>65</v>
      </c>
      <c r="F1084">
        <v>125</v>
      </c>
      <c r="G1084" t="s">
        <v>19</v>
      </c>
      <c r="H1084" t="s">
        <v>169</v>
      </c>
      <c r="I1084">
        <v>17.5</v>
      </c>
      <c r="J1084">
        <v>1.4</v>
      </c>
      <c r="K1084" t="s">
        <v>86</v>
      </c>
      <c r="L1084" t="s">
        <v>88</v>
      </c>
      <c r="M1084">
        <v>719.505</v>
      </c>
      <c r="N1084" s="2">
        <v>161.27600000000001</v>
      </c>
      <c r="O1084">
        <v>179.67599999999999</v>
      </c>
      <c r="P1084">
        <v>0.319992</v>
      </c>
      <c r="Q1084">
        <v>0</v>
      </c>
      <c r="R1084">
        <f t="shared" si="16"/>
        <v>-0.40997403783058978</v>
      </c>
      <c r="S1084">
        <v>3</v>
      </c>
      <c r="T1084">
        <v>-0.40997403783058978</v>
      </c>
    </row>
    <row r="1085" spans="1:20" x14ac:dyDescent="0.45">
      <c r="A1085">
        <v>3</v>
      </c>
      <c r="B1085" t="s">
        <v>112</v>
      </c>
      <c r="C1085" t="s">
        <v>113</v>
      </c>
      <c r="D1085" t="s">
        <v>114</v>
      </c>
      <c r="E1085" t="s">
        <v>115</v>
      </c>
      <c r="F1085">
        <v>125</v>
      </c>
      <c r="G1085" t="s">
        <v>19</v>
      </c>
      <c r="H1085" t="s">
        <v>169</v>
      </c>
      <c r="I1085">
        <v>17.5</v>
      </c>
      <c r="J1085">
        <v>4.3</v>
      </c>
      <c r="K1085" t="s">
        <v>86</v>
      </c>
      <c r="L1085" t="s">
        <v>104</v>
      </c>
      <c r="M1085">
        <v>1078.6500000000001</v>
      </c>
      <c r="N1085" s="2">
        <v>122.477</v>
      </c>
      <c r="O1085">
        <v>163.35599999999999</v>
      </c>
      <c r="P1085">
        <v>6.5598400000000003</v>
      </c>
      <c r="Q1085">
        <v>10.079700000000001</v>
      </c>
      <c r="R1085">
        <f t="shared" si="16"/>
        <v>0.65758664560818858</v>
      </c>
      <c r="S1085">
        <v>1</v>
      </c>
      <c r="T1085">
        <v>0.65758664560818858</v>
      </c>
    </row>
    <row r="1086" spans="1:20" x14ac:dyDescent="0.45">
      <c r="A1086">
        <v>3</v>
      </c>
      <c r="B1086" s="1">
        <v>43619</v>
      </c>
      <c r="C1086" t="s">
        <v>16</v>
      </c>
      <c r="D1086" t="s">
        <v>17</v>
      </c>
      <c r="E1086" t="s">
        <v>18</v>
      </c>
      <c r="F1086">
        <v>125</v>
      </c>
      <c r="G1086" t="s">
        <v>19</v>
      </c>
      <c r="H1086" t="s">
        <v>169</v>
      </c>
      <c r="I1086">
        <v>17.5</v>
      </c>
      <c r="J1086">
        <v>4.3</v>
      </c>
      <c r="K1086" t="s">
        <v>86</v>
      </c>
      <c r="L1086" t="s">
        <v>104</v>
      </c>
      <c r="M1086">
        <v>1469.95</v>
      </c>
      <c r="N1086" s="2">
        <v>27.839300000000001</v>
      </c>
      <c r="O1086">
        <v>54.7986</v>
      </c>
      <c r="P1086">
        <v>35.519100000000002</v>
      </c>
      <c r="Q1086">
        <v>89.677800000000005</v>
      </c>
      <c r="R1086">
        <f t="shared" si="16"/>
        <v>1.416533625728116</v>
      </c>
      <c r="S1086">
        <v>2</v>
      </c>
      <c r="T1086">
        <v>1.416533625728116</v>
      </c>
    </row>
    <row r="1087" spans="1:20" x14ac:dyDescent="0.45">
      <c r="A1087">
        <v>3</v>
      </c>
      <c r="B1087" s="1">
        <v>43808</v>
      </c>
      <c r="C1087" t="s">
        <v>109</v>
      </c>
      <c r="D1087" t="s">
        <v>64</v>
      </c>
      <c r="E1087" t="s">
        <v>65</v>
      </c>
      <c r="F1087">
        <v>125</v>
      </c>
      <c r="G1087" t="s">
        <v>19</v>
      </c>
      <c r="H1087" t="s">
        <v>169</v>
      </c>
      <c r="I1087">
        <v>17.5</v>
      </c>
      <c r="J1087">
        <v>4.3</v>
      </c>
      <c r="K1087" t="s">
        <v>86</v>
      </c>
      <c r="L1087" t="s">
        <v>104</v>
      </c>
      <c r="M1087">
        <v>729.61699999999996</v>
      </c>
      <c r="N1087" s="2">
        <v>171.756</v>
      </c>
      <c r="O1087">
        <v>178.95599999999999</v>
      </c>
      <c r="P1087">
        <v>1.0399700000000001</v>
      </c>
      <c r="Q1087">
        <v>0</v>
      </c>
      <c r="R1087">
        <f t="shared" si="16"/>
        <v>-1.7590103621112045</v>
      </c>
      <c r="S1087">
        <v>3</v>
      </c>
      <c r="T1087">
        <v>-1.7590103621112045</v>
      </c>
    </row>
    <row r="1088" spans="1:20" x14ac:dyDescent="0.45">
      <c r="A1088">
        <v>1</v>
      </c>
      <c r="B1088" t="s">
        <v>112</v>
      </c>
      <c r="C1088" t="s">
        <v>113</v>
      </c>
      <c r="D1088" t="s">
        <v>114</v>
      </c>
      <c r="E1088" t="s">
        <v>115</v>
      </c>
      <c r="F1088">
        <v>126</v>
      </c>
      <c r="G1088" t="s">
        <v>19</v>
      </c>
      <c r="H1088" t="s">
        <v>158</v>
      </c>
      <c r="I1088">
        <v>18.100000000000001</v>
      </c>
      <c r="J1088">
        <v>4.4000000000000004</v>
      </c>
      <c r="K1088" t="s">
        <v>86</v>
      </c>
      <c r="L1088" t="s">
        <v>92</v>
      </c>
      <c r="M1088">
        <v>1259.98</v>
      </c>
      <c r="N1088" s="2">
        <v>70.158199999999994</v>
      </c>
      <c r="O1088">
        <v>135.917</v>
      </c>
      <c r="P1088">
        <v>26.5593</v>
      </c>
      <c r="Q1088">
        <v>17.519600000000001</v>
      </c>
      <c r="R1088">
        <f t="shared" si="16"/>
        <v>0.99175802948221525</v>
      </c>
      <c r="S1088">
        <v>1</v>
      </c>
      <c r="T1088">
        <v>0.99175802948221525</v>
      </c>
    </row>
    <row r="1089" spans="1:20" x14ac:dyDescent="0.45">
      <c r="A1089">
        <v>1</v>
      </c>
      <c r="B1089" s="1">
        <v>43808</v>
      </c>
      <c r="C1089" t="s">
        <v>109</v>
      </c>
      <c r="D1089" t="s">
        <v>17</v>
      </c>
      <c r="E1089" t="s">
        <v>18</v>
      </c>
      <c r="F1089">
        <v>126</v>
      </c>
      <c r="G1089" t="s">
        <v>19</v>
      </c>
      <c r="H1089" t="s">
        <v>158</v>
      </c>
      <c r="I1089">
        <v>18.100000000000001</v>
      </c>
      <c r="J1089">
        <v>4.4000000000000004</v>
      </c>
      <c r="K1089" t="s">
        <v>86</v>
      </c>
      <c r="L1089" t="s">
        <v>92</v>
      </c>
      <c r="M1089">
        <v>1541.73</v>
      </c>
      <c r="N1089" s="2">
        <v>12.399699999999999</v>
      </c>
      <c r="O1089">
        <v>51.438699999999997</v>
      </c>
      <c r="P1089">
        <v>61.038499999999999</v>
      </c>
      <c r="Q1089">
        <v>67.518299999999996</v>
      </c>
      <c r="R1089">
        <f t="shared" si="16"/>
        <v>-0.65232902244454949</v>
      </c>
      <c r="S1089">
        <v>2</v>
      </c>
      <c r="T1089">
        <v>-0.65232902244454949</v>
      </c>
    </row>
    <row r="1090" spans="1:20" x14ac:dyDescent="0.45">
      <c r="A1090">
        <v>1</v>
      </c>
      <c r="B1090" s="1">
        <v>43619</v>
      </c>
      <c r="C1090" t="s">
        <v>16</v>
      </c>
      <c r="D1090" t="s">
        <v>64</v>
      </c>
      <c r="E1090" t="s">
        <v>65</v>
      </c>
      <c r="F1090">
        <v>126</v>
      </c>
      <c r="G1090" t="s">
        <v>19</v>
      </c>
      <c r="H1090" t="s">
        <v>158</v>
      </c>
      <c r="I1090">
        <v>18.100000000000001</v>
      </c>
      <c r="J1090">
        <v>4.4000000000000004</v>
      </c>
      <c r="K1090" t="s">
        <v>86</v>
      </c>
      <c r="L1090" t="s">
        <v>92</v>
      </c>
      <c r="M1090">
        <v>1090.1600000000001</v>
      </c>
      <c r="N1090" s="2">
        <v>70.638199999999998</v>
      </c>
      <c r="O1090">
        <v>82.877899999999997</v>
      </c>
      <c r="P1090">
        <v>23.839400000000001</v>
      </c>
      <c r="Q1090">
        <v>73.278199999999998</v>
      </c>
      <c r="R1090">
        <f t="shared" si="16"/>
        <v>0.71676318212800738</v>
      </c>
      <c r="S1090">
        <v>3</v>
      </c>
      <c r="T1090">
        <v>0.71676318212800738</v>
      </c>
    </row>
    <row r="1091" spans="1:20" x14ac:dyDescent="0.45">
      <c r="A1091">
        <v>2</v>
      </c>
      <c r="B1091" t="s">
        <v>112</v>
      </c>
      <c r="C1091" t="s">
        <v>113</v>
      </c>
      <c r="D1091" t="s">
        <v>114</v>
      </c>
      <c r="E1091" t="s">
        <v>115</v>
      </c>
      <c r="F1091">
        <v>126</v>
      </c>
      <c r="G1091" t="s">
        <v>19</v>
      </c>
      <c r="H1091" t="s">
        <v>158</v>
      </c>
      <c r="I1091">
        <v>18.100000000000001</v>
      </c>
      <c r="J1091">
        <v>4.4000000000000004</v>
      </c>
      <c r="K1091" t="s">
        <v>86</v>
      </c>
      <c r="L1091" t="s">
        <v>88</v>
      </c>
      <c r="M1091">
        <v>671.69200000000001</v>
      </c>
      <c r="N1091" s="2">
        <v>159.916</v>
      </c>
      <c r="O1091">
        <v>178.636</v>
      </c>
      <c r="P1091">
        <v>1.3599699999999999</v>
      </c>
      <c r="Q1091">
        <v>0</v>
      </c>
      <c r="R1091">
        <f t="shared" ref="R1091:R1154" si="17">(N1091-N1092)/(N1093-N1092)</f>
        <v>1.130722632899074</v>
      </c>
      <c r="S1091">
        <v>1</v>
      </c>
      <c r="T1091">
        <v>1.130722632899074</v>
      </c>
    </row>
    <row r="1092" spans="1:20" x14ac:dyDescent="0.45">
      <c r="A1092">
        <v>2</v>
      </c>
      <c r="B1092" s="1">
        <v>43808</v>
      </c>
      <c r="C1092" t="s">
        <v>109</v>
      </c>
      <c r="D1092" t="s">
        <v>17</v>
      </c>
      <c r="E1092" t="s">
        <v>18</v>
      </c>
      <c r="F1092">
        <v>126</v>
      </c>
      <c r="G1092" t="s">
        <v>19</v>
      </c>
      <c r="H1092" t="s">
        <v>158</v>
      </c>
      <c r="I1092">
        <v>18.100000000000001</v>
      </c>
      <c r="J1092">
        <v>4.4000000000000004</v>
      </c>
      <c r="K1092" t="s">
        <v>86</v>
      </c>
      <c r="L1092" t="s">
        <v>88</v>
      </c>
      <c r="M1092">
        <v>1350.01</v>
      </c>
      <c r="N1092" s="2">
        <v>35.359099999999998</v>
      </c>
      <c r="O1092">
        <v>94.397599999999997</v>
      </c>
      <c r="P1092">
        <v>48.238799999999998</v>
      </c>
      <c r="Q1092">
        <v>37.359099999999998</v>
      </c>
      <c r="R1092">
        <f t="shared" si="17"/>
        <v>-3.1948983439194856</v>
      </c>
      <c r="S1092">
        <v>2</v>
      </c>
      <c r="T1092">
        <v>-3.1948983439194856</v>
      </c>
    </row>
    <row r="1093" spans="1:20" x14ac:dyDescent="0.45">
      <c r="A1093">
        <v>2</v>
      </c>
      <c r="B1093" s="1">
        <v>43619</v>
      </c>
      <c r="C1093" t="s">
        <v>16</v>
      </c>
      <c r="D1093" t="s">
        <v>64</v>
      </c>
      <c r="E1093" t="s">
        <v>65</v>
      </c>
      <c r="F1093">
        <v>126</v>
      </c>
      <c r="G1093" t="s">
        <v>19</v>
      </c>
      <c r="H1093" t="s">
        <v>158</v>
      </c>
      <c r="I1093">
        <v>18.100000000000001</v>
      </c>
      <c r="J1093">
        <v>4.4000000000000004</v>
      </c>
      <c r="K1093" t="s">
        <v>86</v>
      </c>
      <c r="L1093" t="s">
        <v>88</v>
      </c>
      <c r="M1093">
        <v>860.22500000000002</v>
      </c>
      <c r="N1093" s="2">
        <v>145.51599999999999</v>
      </c>
      <c r="O1093">
        <v>149.83600000000001</v>
      </c>
      <c r="P1093">
        <v>7.1198199999999998</v>
      </c>
      <c r="Q1093">
        <v>23.039400000000001</v>
      </c>
      <c r="R1093" t="e">
        <f t="shared" si="17"/>
        <v>#DIV/0!</v>
      </c>
      <c r="S1093">
        <v>3</v>
      </c>
      <c r="T1093" t="e">
        <v>#DIV/0!</v>
      </c>
    </row>
    <row r="1094" spans="1:20" x14ac:dyDescent="0.45">
      <c r="A1094">
        <v>3</v>
      </c>
      <c r="B1094" t="s">
        <v>112</v>
      </c>
      <c r="C1094" t="s">
        <v>113</v>
      </c>
      <c r="D1094" t="s">
        <v>114</v>
      </c>
      <c r="E1094" t="s">
        <v>151</v>
      </c>
      <c r="F1094">
        <v>126</v>
      </c>
      <c r="G1094" t="s">
        <v>19</v>
      </c>
      <c r="H1094" t="s">
        <v>200</v>
      </c>
      <c r="I1094">
        <v>18.100000000000001</v>
      </c>
      <c r="J1094">
        <v>4.0999999999999996</v>
      </c>
      <c r="K1094" t="s">
        <v>86</v>
      </c>
      <c r="L1094" t="s">
        <v>104</v>
      </c>
      <c r="M1094">
        <v>4.00129</v>
      </c>
      <c r="N1094" s="2">
        <v>179.995</v>
      </c>
      <c r="O1094">
        <v>179.995</v>
      </c>
      <c r="P1094">
        <v>0</v>
      </c>
      <c r="Q1094">
        <v>0</v>
      </c>
      <c r="R1094" t="e">
        <f t="shared" si="17"/>
        <v>#DIV/0!</v>
      </c>
      <c r="S1094">
        <v>1</v>
      </c>
      <c r="T1094" t="e">
        <v>#DIV/0!</v>
      </c>
    </row>
    <row r="1095" spans="1:20" x14ac:dyDescent="0.45">
      <c r="A1095">
        <v>3</v>
      </c>
      <c r="B1095" s="1">
        <v>43619</v>
      </c>
      <c r="C1095" t="s">
        <v>16</v>
      </c>
      <c r="D1095" t="s">
        <v>17</v>
      </c>
      <c r="E1095" t="s">
        <v>18</v>
      </c>
      <c r="F1095">
        <v>126</v>
      </c>
      <c r="G1095" t="s">
        <v>19</v>
      </c>
      <c r="H1095" t="s">
        <v>200</v>
      </c>
      <c r="I1095">
        <v>18.100000000000001</v>
      </c>
      <c r="J1095">
        <v>4.0999999999999996</v>
      </c>
      <c r="K1095" t="s">
        <v>86</v>
      </c>
      <c r="L1095" t="s">
        <v>104</v>
      </c>
      <c r="M1095">
        <v>3.3415699999999999</v>
      </c>
      <c r="N1095" s="2">
        <v>179.995</v>
      </c>
      <c r="O1095">
        <v>179.995</v>
      </c>
      <c r="P1095">
        <v>0</v>
      </c>
      <c r="Q1095">
        <v>0</v>
      </c>
      <c r="R1095">
        <f t="shared" si="17"/>
        <v>0</v>
      </c>
      <c r="S1095">
        <v>2</v>
      </c>
      <c r="T1095">
        <v>0</v>
      </c>
    </row>
    <row r="1096" spans="1:20" x14ac:dyDescent="0.45">
      <c r="A1096">
        <v>3</v>
      </c>
      <c r="B1096" s="1">
        <v>43808</v>
      </c>
      <c r="C1096" t="s">
        <v>109</v>
      </c>
      <c r="D1096" t="s">
        <v>64</v>
      </c>
      <c r="E1096" t="s">
        <v>135</v>
      </c>
      <c r="F1096">
        <v>126</v>
      </c>
      <c r="G1096" t="s">
        <v>19</v>
      </c>
      <c r="H1096" t="s">
        <v>200</v>
      </c>
      <c r="I1096">
        <v>18.100000000000001</v>
      </c>
      <c r="J1096">
        <v>4.0999999999999996</v>
      </c>
      <c r="K1096" t="s">
        <v>86</v>
      </c>
      <c r="L1096" t="s">
        <v>104</v>
      </c>
      <c r="M1096">
        <v>1.7286900000000001</v>
      </c>
      <c r="N1096" s="2">
        <v>179.995</v>
      </c>
      <c r="O1096">
        <v>179.995</v>
      </c>
      <c r="P1096">
        <v>0</v>
      </c>
      <c r="Q1096">
        <v>0</v>
      </c>
      <c r="R1096">
        <f t="shared" si="17"/>
        <v>-0.18234189022307482</v>
      </c>
      <c r="S1096">
        <v>3</v>
      </c>
      <c r="T1096">
        <v>-0.18234189022307482</v>
      </c>
    </row>
    <row r="1097" spans="1:20" x14ac:dyDescent="0.45">
      <c r="A1097">
        <v>1</v>
      </c>
      <c r="B1097" t="s">
        <v>112</v>
      </c>
      <c r="C1097" t="s">
        <v>113</v>
      </c>
      <c r="D1097" t="s">
        <v>114</v>
      </c>
      <c r="E1097" t="s">
        <v>152</v>
      </c>
      <c r="F1097">
        <v>127</v>
      </c>
      <c r="G1097" t="s">
        <v>19</v>
      </c>
      <c r="H1097" t="s">
        <v>142</v>
      </c>
      <c r="I1097">
        <v>17.198</v>
      </c>
      <c r="J1097">
        <v>3.2</v>
      </c>
      <c r="K1097" t="s">
        <v>86</v>
      </c>
      <c r="L1097" t="s">
        <v>90</v>
      </c>
      <c r="M1097">
        <v>874.06399999999996</v>
      </c>
      <c r="N1097" s="2">
        <v>152.23599999999999</v>
      </c>
      <c r="O1097">
        <v>157.11600000000001</v>
      </c>
      <c r="P1097">
        <v>8.2397899999999993</v>
      </c>
      <c r="Q1097">
        <v>14.6396</v>
      </c>
      <c r="R1097" t="e">
        <f t="shared" si="17"/>
        <v>#DIV/0!</v>
      </c>
      <c r="S1097">
        <v>1</v>
      </c>
      <c r="T1097" t="e">
        <v>#DIV/0!</v>
      </c>
    </row>
    <row r="1098" spans="1:20" x14ac:dyDescent="0.45">
      <c r="A1098">
        <v>1</v>
      </c>
      <c r="B1098" s="1">
        <v>43808</v>
      </c>
      <c r="C1098" t="s">
        <v>109</v>
      </c>
      <c r="D1098" t="s">
        <v>17</v>
      </c>
      <c r="E1098" t="s">
        <v>111</v>
      </c>
      <c r="F1098">
        <v>127</v>
      </c>
      <c r="G1098" t="s">
        <v>19</v>
      </c>
      <c r="H1098" t="s">
        <v>142</v>
      </c>
      <c r="I1098">
        <v>17.198</v>
      </c>
      <c r="J1098">
        <v>3.2</v>
      </c>
      <c r="K1098" t="s">
        <v>86</v>
      </c>
      <c r="L1098" t="s">
        <v>90</v>
      </c>
      <c r="M1098">
        <v>1186.28</v>
      </c>
      <c r="N1098" s="2">
        <v>0</v>
      </c>
      <c r="O1098">
        <v>0</v>
      </c>
      <c r="P1098">
        <v>35.2791</v>
      </c>
      <c r="Q1098">
        <v>144.71600000000001</v>
      </c>
      <c r="R1098">
        <f t="shared" si="17"/>
        <v>0</v>
      </c>
      <c r="S1098">
        <v>2</v>
      </c>
      <c r="T1098">
        <v>0</v>
      </c>
    </row>
    <row r="1099" spans="1:20" x14ac:dyDescent="0.45">
      <c r="A1099">
        <v>1</v>
      </c>
      <c r="B1099" s="1">
        <v>43619</v>
      </c>
      <c r="C1099" t="s">
        <v>16</v>
      </c>
      <c r="D1099" t="s">
        <v>64</v>
      </c>
      <c r="E1099" t="s">
        <v>135</v>
      </c>
      <c r="F1099">
        <v>127</v>
      </c>
      <c r="G1099" t="s">
        <v>19</v>
      </c>
      <c r="H1099" t="s">
        <v>142</v>
      </c>
      <c r="I1099">
        <v>17.198</v>
      </c>
      <c r="J1099">
        <v>3.2</v>
      </c>
      <c r="K1099" t="s">
        <v>86</v>
      </c>
      <c r="L1099" t="s">
        <v>90</v>
      </c>
      <c r="M1099">
        <v>1330.86</v>
      </c>
      <c r="N1099" s="2">
        <v>0</v>
      </c>
      <c r="O1099">
        <v>0</v>
      </c>
      <c r="P1099">
        <v>51.438699999999997</v>
      </c>
      <c r="Q1099">
        <v>128.55699999999999</v>
      </c>
      <c r="R1099">
        <f t="shared" si="17"/>
        <v>7.2470881496514554</v>
      </c>
      <c r="S1099">
        <v>3</v>
      </c>
      <c r="T1099">
        <v>7.2470881496514554</v>
      </c>
    </row>
    <row r="1100" spans="1:20" x14ac:dyDescent="0.45">
      <c r="A1100">
        <v>2</v>
      </c>
      <c r="B1100" t="s">
        <v>112</v>
      </c>
      <c r="C1100" t="s">
        <v>113</v>
      </c>
      <c r="D1100" t="s">
        <v>114</v>
      </c>
      <c r="E1100" t="s">
        <v>151</v>
      </c>
      <c r="F1100">
        <v>127</v>
      </c>
      <c r="G1100" t="s">
        <v>19</v>
      </c>
      <c r="H1100" t="s">
        <v>142</v>
      </c>
      <c r="I1100">
        <v>17.198</v>
      </c>
      <c r="J1100">
        <v>4.2</v>
      </c>
      <c r="K1100" t="s">
        <v>86</v>
      </c>
      <c r="L1100" t="s">
        <v>88</v>
      </c>
      <c r="M1100">
        <v>1354.3</v>
      </c>
      <c r="N1100" s="2">
        <v>98.557500000000005</v>
      </c>
      <c r="O1100">
        <v>155.196</v>
      </c>
      <c r="P1100">
        <v>15.1196</v>
      </c>
      <c r="Q1100">
        <v>9.6797599999999999</v>
      </c>
      <c r="R1100">
        <f t="shared" si="17"/>
        <v>0.2838033268571406</v>
      </c>
      <c r="S1100">
        <v>1</v>
      </c>
      <c r="T1100">
        <v>0.2838033268571406</v>
      </c>
    </row>
    <row r="1101" spans="1:20" x14ac:dyDescent="0.45">
      <c r="A1101">
        <v>2</v>
      </c>
      <c r="B1101" s="1">
        <v>43808</v>
      </c>
      <c r="C1101" t="s">
        <v>109</v>
      </c>
      <c r="D1101" t="s">
        <v>17</v>
      </c>
      <c r="E1101" t="s">
        <v>18</v>
      </c>
      <c r="F1101">
        <v>127</v>
      </c>
      <c r="G1101" t="s">
        <v>19</v>
      </c>
      <c r="H1101" t="s">
        <v>142</v>
      </c>
      <c r="I1101">
        <v>17.198</v>
      </c>
      <c r="J1101">
        <v>4.2</v>
      </c>
      <c r="K1101" t="s">
        <v>86</v>
      </c>
      <c r="L1101" t="s">
        <v>88</v>
      </c>
      <c r="M1101">
        <v>1544.07</v>
      </c>
      <c r="N1101" s="2">
        <v>84.957899999999995</v>
      </c>
      <c r="O1101">
        <v>114.077</v>
      </c>
      <c r="P1101">
        <v>26.959299999999999</v>
      </c>
      <c r="Q1101">
        <v>38.959000000000003</v>
      </c>
      <c r="R1101">
        <f t="shared" si="17"/>
        <v>-26.042989130434741</v>
      </c>
      <c r="S1101">
        <v>2</v>
      </c>
      <c r="T1101">
        <v>-26.042989130434741</v>
      </c>
    </row>
    <row r="1102" spans="1:20" x14ac:dyDescent="0.45">
      <c r="A1102">
        <v>2</v>
      </c>
      <c r="B1102" s="1">
        <v>43619</v>
      </c>
      <c r="C1102" t="s">
        <v>16</v>
      </c>
      <c r="D1102" t="s">
        <v>64</v>
      </c>
      <c r="E1102" t="s">
        <v>135</v>
      </c>
      <c r="F1102">
        <v>127</v>
      </c>
      <c r="G1102" t="s">
        <v>19</v>
      </c>
      <c r="H1102" t="s">
        <v>142</v>
      </c>
      <c r="I1102">
        <v>17.198</v>
      </c>
      <c r="J1102">
        <v>4.2</v>
      </c>
      <c r="K1102" t="s">
        <v>86</v>
      </c>
      <c r="L1102" t="s">
        <v>88</v>
      </c>
      <c r="M1102">
        <v>1066.71</v>
      </c>
      <c r="N1102" s="2">
        <v>132.87700000000001</v>
      </c>
      <c r="O1102">
        <v>156.71600000000001</v>
      </c>
      <c r="P1102">
        <v>6.8798300000000001</v>
      </c>
      <c r="Q1102">
        <v>16.3996</v>
      </c>
      <c r="R1102">
        <f t="shared" si="17"/>
        <v>3.6221114153597272E-2</v>
      </c>
      <c r="S1102">
        <v>3</v>
      </c>
      <c r="T1102">
        <v>3.6221114153597272E-2</v>
      </c>
    </row>
    <row r="1103" spans="1:20" x14ac:dyDescent="0.45">
      <c r="A1103">
        <v>3</v>
      </c>
      <c r="B1103" t="s">
        <v>112</v>
      </c>
      <c r="C1103" t="s">
        <v>113</v>
      </c>
      <c r="D1103" t="s">
        <v>114</v>
      </c>
      <c r="E1103" t="s">
        <v>151</v>
      </c>
      <c r="F1103">
        <v>127</v>
      </c>
      <c r="G1103" t="s">
        <v>19</v>
      </c>
      <c r="H1103" t="s">
        <v>142</v>
      </c>
      <c r="I1103">
        <v>17.198</v>
      </c>
      <c r="J1103">
        <v>4.0999999999999996</v>
      </c>
      <c r="K1103" t="s">
        <v>86</v>
      </c>
      <c r="L1103" t="s">
        <v>95</v>
      </c>
      <c r="M1103">
        <v>728.08199999999999</v>
      </c>
      <c r="N1103" s="2">
        <v>134.71700000000001</v>
      </c>
      <c r="O1103">
        <v>172.55600000000001</v>
      </c>
      <c r="P1103">
        <v>7.4398099999999996</v>
      </c>
      <c r="Q1103">
        <v>0</v>
      </c>
      <c r="R1103">
        <f t="shared" si="17"/>
        <v>0.96066498862499583</v>
      </c>
      <c r="S1103">
        <v>1</v>
      </c>
      <c r="T1103">
        <v>0.96066498862499583</v>
      </c>
    </row>
    <row r="1104" spans="1:20" x14ac:dyDescent="0.45">
      <c r="A1104">
        <v>3</v>
      </c>
      <c r="B1104" s="1">
        <v>43619</v>
      </c>
      <c r="C1104" t="s">
        <v>16</v>
      </c>
      <c r="D1104" t="s">
        <v>17</v>
      </c>
      <c r="E1104" t="s">
        <v>18</v>
      </c>
      <c r="F1104">
        <v>127</v>
      </c>
      <c r="G1104" t="s">
        <v>19</v>
      </c>
      <c r="H1104" t="s">
        <v>142</v>
      </c>
      <c r="I1104">
        <v>17.198</v>
      </c>
      <c r="J1104">
        <v>4.0999999999999996</v>
      </c>
      <c r="K1104" t="s">
        <v>86</v>
      </c>
      <c r="L1104" t="s">
        <v>95</v>
      </c>
      <c r="M1104">
        <v>1236.08</v>
      </c>
      <c r="N1104" s="2">
        <v>83.917900000000003</v>
      </c>
      <c r="O1104">
        <v>125.117</v>
      </c>
      <c r="P1104">
        <v>21.759499999999999</v>
      </c>
      <c r="Q1104">
        <v>33.119199999999999</v>
      </c>
      <c r="R1104">
        <f t="shared" si="17"/>
        <v>-1.8259988259263091</v>
      </c>
      <c r="S1104">
        <v>2</v>
      </c>
      <c r="T1104">
        <v>-1.8259988259263091</v>
      </c>
    </row>
    <row r="1105" spans="1:20" x14ac:dyDescent="0.45">
      <c r="A1105">
        <v>3</v>
      </c>
      <c r="B1105" s="1">
        <v>43808</v>
      </c>
      <c r="C1105" t="s">
        <v>109</v>
      </c>
      <c r="D1105" t="s">
        <v>64</v>
      </c>
      <c r="E1105" t="s">
        <v>135</v>
      </c>
      <c r="F1105">
        <v>127</v>
      </c>
      <c r="G1105" t="s">
        <v>19</v>
      </c>
      <c r="H1105" t="s">
        <v>142</v>
      </c>
      <c r="I1105">
        <v>17.198</v>
      </c>
      <c r="J1105">
        <v>4.0999999999999996</v>
      </c>
      <c r="K1105" t="s">
        <v>86</v>
      </c>
      <c r="L1105" t="s">
        <v>95</v>
      </c>
      <c r="M1105">
        <v>924.85299999999995</v>
      </c>
      <c r="N1105" s="2">
        <v>136.797</v>
      </c>
      <c r="O1105">
        <v>172.316</v>
      </c>
      <c r="P1105">
        <v>7.6798099999999998</v>
      </c>
      <c r="Q1105">
        <v>0</v>
      </c>
      <c r="R1105">
        <f t="shared" si="17"/>
        <v>0.2543893785253164</v>
      </c>
      <c r="S1105">
        <v>3</v>
      </c>
      <c r="T1105">
        <v>0.2543893785253164</v>
      </c>
    </row>
    <row r="1106" spans="1:20" x14ac:dyDescent="0.45">
      <c r="A1106">
        <v>1</v>
      </c>
      <c r="B1106" t="s">
        <v>112</v>
      </c>
      <c r="C1106" t="s">
        <v>113</v>
      </c>
      <c r="D1106" t="s">
        <v>114</v>
      </c>
      <c r="E1106" t="s">
        <v>115</v>
      </c>
      <c r="F1106">
        <v>128</v>
      </c>
      <c r="G1106" t="s">
        <v>19</v>
      </c>
      <c r="H1106" t="s">
        <v>170</v>
      </c>
      <c r="I1106">
        <v>18.78</v>
      </c>
      <c r="J1106">
        <v>4.4000000000000004</v>
      </c>
      <c r="K1106" t="s">
        <v>86</v>
      </c>
      <c r="L1106" t="s">
        <v>90</v>
      </c>
      <c r="M1106">
        <v>616.43499999999995</v>
      </c>
      <c r="N1106" s="2">
        <v>165.756</v>
      </c>
      <c r="O1106">
        <v>171.036</v>
      </c>
      <c r="P1106">
        <v>3.3599199999999998</v>
      </c>
      <c r="Q1106">
        <v>5.5998599999999996</v>
      </c>
      <c r="R1106">
        <f t="shared" si="17"/>
        <v>0.91511069774022424</v>
      </c>
      <c r="S1106">
        <v>1</v>
      </c>
      <c r="T1106">
        <v>0.91511069774022424</v>
      </c>
    </row>
    <row r="1107" spans="1:20" x14ac:dyDescent="0.45">
      <c r="A1107">
        <v>1</v>
      </c>
      <c r="B1107" s="1">
        <v>43808</v>
      </c>
      <c r="C1107" t="s">
        <v>109</v>
      </c>
      <c r="D1107" t="s">
        <v>17</v>
      </c>
      <c r="E1107" t="s">
        <v>18</v>
      </c>
      <c r="F1107">
        <v>128</v>
      </c>
      <c r="G1107" t="s">
        <v>19</v>
      </c>
      <c r="H1107" t="s">
        <v>170</v>
      </c>
      <c r="I1107">
        <v>18.78</v>
      </c>
      <c r="J1107">
        <v>4.4000000000000004</v>
      </c>
      <c r="K1107" t="s">
        <v>86</v>
      </c>
      <c r="L1107" t="s">
        <v>90</v>
      </c>
      <c r="M1107">
        <v>1202.3499999999999</v>
      </c>
      <c r="N1107" s="2">
        <v>51.918700000000001</v>
      </c>
      <c r="O1107">
        <v>99.757499999999993</v>
      </c>
      <c r="P1107">
        <v>44.9589</v>
      </c>
      <c r="Q1107">
        <v>35.2791</v>
      </c>
      <c r="R1107">
        <f t="shared" si="17"/>
        <v>222.13803571428483</v>
      </c>
      <c r="S1107">
        <v>2</v>
      </c>
      <c r="T1107">
        <v>222.13803571428483</v>
      </c>
    </row>
    <row r="1108" spans="1:20" x14ac:dyDescent="0.45">
      <c r="A1108">
        <v>1</v>
      </c>
      <c r="B1108" s="1">
        <v>43619</v>
      </c>
      <c r="C1108" t="s">
        <v>16</v>
      </c>
      <c r="D1108" t="s">
        <v>64</v>
      </c>
      <c r="E1108" t="s">
        <v>65</v>
      </c>
      <c r="F1108">
        <v>128</v>
      </c>
      <c r="G1108" t="s">
        <v>19</v>
      </c>
      <c r="H1108" t="s">
        <v>170</v>
      </c>
      <c r="I1108">
        <v>18.78</v>
      </c>
      <c r="J1108">
        <v>4.4000000000000004</v>
      </c>
      <c r="K1108" t="s">
        <v>86</v>
      </c>
      <c r="L1108" t="s">
        <v>90</v>
      </c>
      <c r="M1108">
        <v>544.04100000000005</v>
      </c>
      <c r="N1108" s="2">
        <v>176.316</v>
      </c>
      <c r="O1108">
        <v>179.596</v>
      </c>
      <c r="P1108">
        <v>0.39999000000000001</v>
      </c>
      <c r="Q1108">
        <v>0</v>
      </c>
      <c r="R1108">
        <f t="shared" si="17"/>
        <v>-1.1006505631006943E-2</v>
      </c>
      <c r="S1108">
        <v>3</v>
      </c>
      <c r="T1108">
        <v>-1.1006505631006943E-2</v>
      </c>
    </row>
    <row r="1109" spans="1:20" x14ac:dyDescent="0.45">
      <c r="A1109">
        <v>2</v>
      </c>
      <c r="B1109" t="s">
        <v>112</v>
      </c>
      <c r="C1109" t="s">
        <v>113</v>
      </c>
      <c r="D1109" t="s">
        <v>114</v>
      </c>
      <c r="E1109" t="s">
        <v>152</v>
      </c>
      <c r="F1109">
        <v>128</v>
      </c>
      <c r="G1109" t="s">
        <v>19</v>
      </c>
      <c r="H1109" t="s">
        <v>170</v>
      </c>
      <c r="I1109">
        <v>18.78</v>
      </c>
      <c r="J1109">
        <v>3.2</v>
      </c>
      <c r="K1109" t="s">
        <v>86</v>
      </c>
      <c r="L1109" t="s">
        <v>88</v>
      </c>
      <c r="M1109">
        <v>437.86099999999999</v>
      </c>
      <c r="N1109" s="2">
        <v>175.756</v>
      </c>
      <c r="O1109">
        <v>178.95599999999999</v>
      </c>
      <c r="P1109">
        <v>1.0399700000000001</v>
      </c>
      <c r="Q1109">
        <v>0</v>
      </c>
      <c r="R1109">
        <f t="shared" si="17"/>
        <v>-0.90857466334039905</v>
      </c>
      <c r="S1109">
        <v>1</v>
      </c>
      <c r="T1109">
        <v>-0.90857466334039905</v>
      </c>
    </row>
    <row r="1110" spans="1:20" x14ac:dyDescent="0.45">
      <c r="A1110">
        <v>2</v>
      </c>
      <c r="B1110" s="1">
        <v>43808</v>
      </c>
      <c r="C1110" t="s">
        <v>109</v>
      </c>
      <c r="D1110" t="s">
        <v>17</v>
      </c>
      <c r="E1110" t="s">
        <v>111</v>
      </c>
      <c r="F1110">
        <v>128</v>
      </c>
      <c r="G1110" t="s">
        <v>19</v>
      </c>
      <c r="H1110" t="s">
        <v>170</v>
      </c>
      <c r="I1110">
        <v>18.78</v>
      </c>
      <c r="J1110">
        <v>3.2</v>
      </c>
      <c r="K1110" t="s">
        <v>86</v>
      </c>
      <c r="L1110" t="s">
        <v>88</v>
      </c>
      <c r="M1110">
        <v>818.88300000000004</v>
      </c>
      <c r="N1110" s="2">
        <v>124.877</v>
      </c>
      <c r="O1110">
        <v>163.51599999999999</v>
      </c>
      <c r="P1110">
        <v>14.9596</v>
      </c>
      <c r="Q1110">
        <v>1.51996</v>
      </c>
      <c r="R1110">
        <f t="shared" si="17"/>
        <v>0.53231867236641106</v>
      </c>
      <c r="S1110">
        <v>2</v>
      </c>
      <c r="T1110">
        <v>0.53231867236641106</v>
      </c>
    </row>
    <row r="1111" spans="1:20" x14ac:dyDescent="0.45">
      <c r="A1111">
        <v>2</v>
      </c>
      <c r="B1111" s="1">
        <v>43619</v>
      </c>
      <c r="C1111" t="s">
        <v>16</v>
      </c>
      <c r="D1111" t="s">
        <v>64</v>
      </c>
      <c r="E1111" t="s">
        <v>135</v>
      </c>
      <c r="F1111">
        <v>128</v>
      </c>
      <c r="G1111" t="s">
        <v>19</v>
      </c>
      <c r="H1111" t="s">
        <v>170</v>
      </c>
      <c r="I1111">
        <v>18.78</v>
      </c>
      <c r="J1111">
        <v>3.2</v>
      </c>
      <c r="K1111" t="s">
        <v>86</v>
      </c>
      <c r="L1111" t="s">
        <v>88</v>
      </c>
      <c r="M1111">
        <v>763.32600000000002</v>
      </c>
      <c r="N1111" s="2">
        <v>68.878299999999996</v>
      </c>
      <c r="O1111">
        <v>69.678299999999993</v>
      </c>
      <c r="P1111">
        <v>7.9997999999999996</v>
      </c>
      <c r="Q1111">
        <v>102.31699999999999</v>
      </c>
      <c r="R1111">
        <f t="shared" si="17"/>
        <v>1.3097600422319697</v>
      </c>
      <c r="S1111">
        <v>3</v>
      </c>
      <c r="T1111">
        <v>1.3097600422319697</v>
      </c>
    </row>
    <row r="1112" spans="1:20" x14ac:dyDescent="0.45">
      <c r="A1112">
        <v>3</v>
      </c>
      <c r="B1112" t="s">
        <v>112</v>
      </c>
      <c r="C1112" t="s">
        <v>113</v>
      </c>
      <c r="D1112" t="s">
        <v>114</v>
      </c>
      <c r="E1112" t="s">
        <v>152</v>
      </c>
      <c r="F1112">
        <v>128</v>
      </c>
      <c r="G1112" t="s">
        <v>19</v>
      </c>
      <c r="H1112" t="s">
        <v>170</v>
      </c>
      <c r="I1112">
        <v>18.78</v>
      </c>
      <c r="J1112">
        <v>3.1</v>
      </c>
      <c r="K1112" t="s">
        <v>86</v>
      </c>
      <c r="L1112" t="s">
        <v>104</v>
      </c>
      <c r="M1112">
        <v>427.97199999999998</v>
      </c>
      <c r="N1112" s="2">
        <v>174.07599999999999</v>
      </c>
      <c r="O1112">
        <v>179.995</v>
      </c>
      <c r="P1112">
        <v>0</v>
      </c>
      <c r="Q1112">
        <v>0</v>
      </c>
      <c r="R1112">
        <f t="shared" si="17"/>
        <v>1.0350523142903905</v>
      </c>
      <c r="S1112">
        <v>1</v>
      </c>
      <c r="T1112">
        <v>1.0350523142903905</v>
      </c>
    </row>
    <row r="1113" spans="1:20" x14ac:dyDescent="0.45">
      <c r="A1113">
        <v>3</v>
      </c>
      <c r="B1113" s="1">
        <v>43619</v>
      </c>
      <c r="C1113" t="s">
        <v>16</v>
      </c>
      <c r="D1113" t="s">
        <v>17</v>
      </c>
      <c r="E1113" t="s">
        <v>111</v>
      </c>
      <c r="F1113">
        <v>128</v>
      </c>
      <c r="G1113" t="s">
        <v>19</v>
      </c>
      <c r="H1113" t="s">
        <v>170</v>
      </c>
      <c r="I1113">
        <v>18.78</v>
      </c>
      <c r="J1113">
        <v>3.1</v>
      </c>
      <c r="K1113" t="s">
        <v>86</v>
      </c>
      <c r="L1113" t="s">
        <v>104</v>
      </c>
      <c r="M1113">
        <v>860.19899999999996</v>
      </c>
      <c r="N1113" s="2">
        <v>93.7577</v>
      </c>
      <c r="O1113">
        <v>162.39599999999999</v>
      </c>
      <c r="P1113">
        <v>17.599599999999999</v>
      </c>
      <c r="Q1113">
        <v>0</v>
      </c>
      <c r="R1113">
        <f t="shared" si="17"/>
        <v>0.99331291194267324</v>
      </c>
      <c r="S1113">
        <v>2</v>
      </c>
      <c r="T1113">
        <v>0.99331291194267324</v>
      </c>
    </row>
    <row r="1114" spans="1:20" x14ac:dyDescent="0.45">
      <c r="A1114">
        <v>3</v>
      </c>
      <c r="B1114" s="1">
        <v>43808</v>
      </c>
      <c r="C1114" t="s">
        <v>109</v>
      </c>
      <c r="D1114" t="s">
        <v>64</v>
      </c>
      <c r="E1114" t="s">
        <v>135</v>
      </c>
      <c r="F1114">
        <v>128</v>
      </c>
      <c r="G1114" t="s">
        <v>19</v>
      </c>
      <c r="H1114" t="s">
        <v>170</v>
      </c>
      <c r="I1114">
        <v>18.78</v>
      </c>
      <c r="J1114">
        <v>3.1</v>
      </c>
      <c r="K1114" t="s">
        <v>86</v>
      </c>
      <c r="L1114" t="s">
        <v>104</v>
      </c>
      <c r="M1114">
        <v>345.238</v>
      </c>
      <c r="N1114" s="2">
        <v>171.35599999999999</v>
      </c>
      <c r="O1114">
        <v>171.83600000000001</v>
      </c>
      <c r="P1114">
        <v>2.47994</v>
      </c>
      <c r="Q1114">
        <v>5.6798599999999997</v>
      </c>
      <c r="R1114">
        <f t="shared" si="17"/>
        <v>-0.87622973344325372</v>
      </c>
      <c r="S1114">
        <v>3</v>
      </c>
      <c r="T1114">
        <v>-0.87622973344325372</v>
      </c>
    </row>
    <row r="1115" spans="1:20" x14ac:dyDescent="0.45">
      <c r="A1115">
        <v>1</v>
      </c>
      <c r="B1115" t="s">
        <v>112</v>
      </c>
      <c r="C1115" t="s">
        <v>113</v>
      </c>
      <c r="D1115" t="s">
        <v>114</v>
      </c>
      <c r="E1115" t="s">
        <v>176</v>
      </c>
      <c r="F1115">
        <v>129</v>
      </c>
      <c r="G1115" t="s">
        <v>26</v>
      </c>
      <c r="H1115" t="s">
        <v>193</v>
      </c>
      <c r="I1115">
        <v>15.676</v>
      </c>
      <c r="J1115">
        <v>2.2000000000000002</v>
      </c>
      <c r="K1115" t="s">
        <v>86</v>
      </c>
      <c r="L1115" t="s">
        <v>87</v>
      </c>
      <c r="M1115">
        <v>1412.78</v>
      </c>
      <c r="N1115" s="2">
        <v>93.235299999999995</v>
      </c>
      <c r="O1115">
        <v>177.95099999999999</v>
      </c>
      <c r="P1115">
        <v>2.0398999999999998</v>
      </c>
      <c r="Q1115">
        <v>0</v>
      </c>
      <c r="R1115">
        <f t="shared" si="17"/>
        <v>0.58198459190480978</v>
      </c>
      <c r="S1115">
        <v>1</v>
      </c>
      <c r="T1115">
        <v>0.58198459190480978</v>
      </c>
    </row>
    <row r="1116" spans="1:20" x14ac:dyDescent="0.45">
      <c r="A1116">
        <v>1</v>
      </c>
      <c r="B1116" s="1">
        <v>43808</v>
      </c>
      <c r="C1116" t="s">
        <v>109</v>
      </c>
      <c r="D1116" t="s">
        <v>17</v>
      </c>
      <c r="E1116" t="s">
        <v>25</v>
      </c>
      <c r="F1116">
        <v>129</v>
      </c>
      <c r="G1116" t="s">
        <v>26</v>
      </c>
      <c r="H1116" t="s">
        <v>193</v>
      </c>
      <c r="I1116">
        <v>15.676</v>
      </c>
      <c r="J1116">
        <v>2.2000000000000002</v>
      </c>
      <c r="K1116" t="s">
        <v>86</v>
      </c>
      <c r="L1116" t="s">
        <v>87</v>
      </c>
      <c r="M1116">
        <v>1777.36</v>
      </c>
      <c r="N1116" s="2">
        <v>4.0797999999999996</v>
      </c>
      <c r="O1116">
        <v>14.9992</v>
      </c>
      <c r="P1116">
        <v>34.158299999999997</v>
      </c>
      <c r="Q1116">
        <v>130.833</v>
      </c>
      <c r="R1116">
        <f t="shared" si="17"/>
        <v>2.149335944843997</v>
      </c>
      <c r="S1116">
        <v>2</v>
      </c>
      <c r="T1116">
        <v>2.149335944843997</v>
      </c>
    </row>
    <row r="1117" spans="1:20" x14ac:dyDescent="0.45">
      <c r="A1117">
        <v>1</v>
      </c>
      <c r="B1117" s="1">
        <v>43619</v>
      </c>
      <c r="C1117" t="s">
        <v>16</v>
      </c>
      <c r="D1117" t="s">
        <v>64</v>
      </c>
      <c r="E1117" t="s">
        <v>135</v>
      </c>
      <c r="F1117">
        <v>129</v>
      </c>
      <c r="G1117" t="s">
        <v>26</v>
      </c>
      <c r="H1117" t="s">
        <v>193</v>
      </c>
      <c r="I1117">
        <v>15.676</v>
      </c>
      <c r="J1117">
        <v>2.2000000000000002</v>
      </c>
      <c r="K1117" t="s">
        <v>86</v>
      </c>
      <c r="L1117" t="s">
        <v>87</v>
      </c>
      <c r="M1117">
        <v>742.20899999999995</v>
      </c>
      <c r="N1117" s="2">
        <v>157.27199999999999</v>
      </c>
      <c r="O1117">
        <v>163.11199999999999</v>
      </c>
      <c r="P1117">
        <v>2.7998599999999998</v>
      </c>
      <c r="Q1117">
        <v>14.0793</v>
      </c>
      <c r="R1117">
        <f t="shared" si="17"/>
        <v>-1.2288972990680793</v>
      </c>
      <c r="S1117">
        <v>3</v>
      </c>
      <c r="T1117">
        <v>-1.2288972990680793</v>
      </c>
    </row>
    <row r="1118" spans="1:20" x14ac:dyDescent="0.45">
      <c r="A1118">
        <v>2</v>
      </c>
      <c r="B1118" t="s">
        <v>112</v>
      </c>
      <c r="C1118" t="s">
        <v>113</v>
      </c>
      <c r="D1118" t="s">
        <v>114</v>
      </c>
      <c r="E1118" t="s">
        <v>177</v>
      </c>
      <c r="F1118">
        <v>129</v>
      </c>
      <c r="G1118" t="s">
        <v>26</v>
      </c>
      <c r="H1118" t="s">
        <v>193</v>
      </c>
      <c r="I1118">
        <v>15.676</v>
      </c>
      <c r="J1118">
        <v>1.2</v>
      </c>
      <c r="K1118" t="s">
        <v>86</v>
      </c>
      <c r="L1118" t="s">
        <v>78</v>
      </c>
      <c r="M1118">
        <v>1268.81</v>
      </c>
      <c r="N1118" s="2">
        <v>85.997799999999998</v>
      </c>
      <c r="O1118">
        <v>163.67599999999999</v>
      </c>
      <c r="P1118">
        <v>7.6798099999999998</v>
      </c>
      <c r="Q1118">
        <v>8.63978</v>
      </c>
      <c r="R1118">
        <f t="shared" si="17"/>
        <v>0.43859609321769222</v>
      </c>
      <c r="S1118">
        <v>1</v>
      </c>
      <c r="T1118">
        <v>0.43859609321769222</v>
      </c>
    </row>
    <row r="1119" spans="1:20" x14ac:dyDescent="0.45">
      <c r="A1119">
        <v>2</v>
      </c>
      <c r="B1119" s="1">
        <v>43808</v>
      </c>
      <c r="C1119" t="s">
        <v>109</v>
      </c>
      <c r="D1119" t="s">
        <v>17</v>
      </c>
      <c r="E1119" t="s">
        <v>110</v>
      </c>
      <c r="F1119">
        <v>129</v>
      </c>
      <c r="G1119" t="s">
        <v>26</v>
      </c>
      <c r="H1119" t="s">
        <v>193</v>
      </c>
      <c r="I1119">
        <v>15.676</v>
      </c>
      <c r="J1119">
        <v>1.2</v>
      </c>
      <c r="K1119" t="s">
        <v>86</v>
      </c>
      <c r="L1119" t="s">
        <v>78</v>
      </c>
      <c r="M1119">
        <v>1528.29</v>
      </c>
      <c r="N1119" s="2">
        <v>27.999300000000002</v>
      </c>
      <c r="O1119">
        <v>130.637</v>
      </c>
      <c r="P1119">
        <v>33.919199999999996</v>
      </c>
      <c r="Q1119">
        <v>15.4396</v>
      </c>
      <c r="R1119">
        <f t="shared" si="17"/>
        <v>4.0219197664162545</v>
      </c>
      <c r="S1119">
        <v>2</v>
      </c>
      <c r="T1119">
        <v>4.0219197664162545</v>
      </c>
    </row>
    <row r="1120" spans="1:20" x14ac:dyDescent="0.45">
      <c r="A1120">
        <v>2</v>
      </c>
      <c r="B1120" s="1">
        <v>43619</v>
      </c>
      <c r="C1120" t="s">
        <v>16</v>
      </c>
      <c r="D1120" t="s">
        <v>64</v>
      </c>
      <c r="E1120" t="s">
        <v>135</v>
      </c>
      <c r="F1120">
        <v>129</v>
      </c>
      <c r="G1120" t="s">
        <v>26</v>
      </c>
      <c r="H1120" t="s">
        <v>193</v>
      </c>
      <c r="I1120">
        <v>15.676</v>
      </c>
      <c r="J1120">
        <v>1.2</v>
      </c>
      <c r="K1120" t="s">
        <v>86</v>
      </c>
      <c r="L1120" t="s">
        <v>78</v>
      </c>
      <c r="M1120">
        <v>649.03200000000004</v>
      </c>
      <c r="N1120" s="2">
        <v>160.23599999999999</v>
      </c>
      <c r="O1120">
        <v>171.036</v>
      </c>
      <c r="P1120">
        <v>6.8798300000000001</v>
      </c>
      <c r="Q1120">
        <v>2.0799500000000002</v>
      </c>
      <c r="R1120">
        <f t="shared" si="17"/>
        <v>-0.32059057544248293</v>
      </c>
      <c r="S1120">
        <v>3</v>
      </c>
      <c r="T1120">
        <v>-0.32059057544248293</v>
      </c>
    </row>
    <row r="1121" spans="1:20" x14ac:dyDescent="0.45">
      <c r="A1121">
        <v>3</v>
      </c>
      <c r="B1121" t="s">
        <v>112</v>
      </c>
      <c r="C1121" t="s">
        <v>113</v>
      </c>
      <c r="D1121" t="s">
        <v>114</v>
      </c>
      <c r="E1121" t="s">
        <v>176</v>
      </c>
      <c r="F1121">
        <v>129</v>
      </c>
      <c r="G1121" t="s">
        <v>26</v>
      </c>
      <c r="H1121" t="s">
        <v>193</v>
      </c>
      <c r="I1121">
        <v>15.676</v>
      </c>
      <c r="J1121">
        <v>2.2000000000000002</v>
      </c>
      <c r="K1121" t="s">
        <v>86</v>
      </c>
      <c r="L1121" t="s">
        <v>87</v>
      </c>
      <c r="M1121">
        <v>835.17</v>
      </c>
      <c r="N1121" s="2">
        <v>127.357</v>
      </c>
      <c r="O1121">
        <v>168.55600000000001</v>
      </c>
      <c r="P1121">
        <v>9.1197700000000008</v>
      </c>
      <c r="Q1121">
        <v>2.3199399999999999</v>
      </c>
      <c r="R1121">
        <f t="shared" si="17"/>
        <v>0.77275638465723206</v>
      </c>
      <c r="S1121">
        <v>1</v>
      </c>
      <c r="T1121">
        <v>0.77275638465723206</v>
      </c>
    </row>
    <row r="1122" spans="1:20" x14ac:dyDescent="0.45">
      <c r="A1122">
        <v>3</v>
      </c>
      <c r="B1122" s="1">
        <v>43808</v>
      </c>
      <c r="C1122" t="s">
        <v>109</v>
      </c>
      <c r="D1122" t="s">
        <v>17</v>
      </c>
      <c r="E1122" t="s">
        <v>25</v>
      </c>
      <c r="F1122">
        <v>129</v>
      </c>
      <c r="G1122" t="s">
        <v>26</v>
      </c>
      <c r="H1122" t="s">
        <v>193</v>
      </c>
      <c r="I1122">
        <v>15.676</v>
      </c>
      <c r="J1122">
        <v>2.2000000000000002</v>
      </c>
      <c r="K1122" t="s">
        <v>86</v>
      </c>
      <c r="L1122" t="s">
        <v>87</v>
      </c>
      <c r="M1122">
        <v>1379.11</v>
      </c>
      <c r="N1122" s="2">
        <v>24.799399999999999</v>
      </c>
      <c r="O1122">
        <v>77.438100000000006</v>
      </c>
      <c r="P1122">
        <v>41.918999999999997</v>
      </c>
      <c r="Q1122">
        <v>60.638500000000001</v>
      </c>
      <c r="R1122">
        <f t="shared" si="17"/>
        <v>20.096396123561522</v>
      </c>
      <c r="S1122">
        <v>2</v>
      </c>
      <c r="T1122">
        <v>20.096396123561522</v>
      </c>
    </row>
    <row r="1123" spans="1:20" x14ac:dyDescent="0.45">
      <c r="A1123">
        <v>3</v>
      </c>
      <c r="B1123" s="1">
        <v>43619</v>
      </c>
      <c r="C1123" t="s">
        <v>16</v>
      </c>
      <c r="D1123" t="s">
        <v>64</v>
      </c>
      <c r="E1123" t="s">
        <v>135</v>
      </c>
      <c r="F1123">
        <v>129</v>
      </c>
      <c r="G1123" t="s">
        <v>26</v>
      </c>
      <c r="H1123" t="s">
        <v>193</v>
      </c>
      <c r="I1123">
        <v>15.676</v>
      </c>
      <c r="J1123">
        <v>2.2000000000000002</v>
      </c>
      <c r="K1123" t="s">
        <v>86</v>
      </c>
      <c r="L1123" t="s">
        <v>87</v>
      </c>
      <c r="M1123">
        <v>611.69200000000001</v>
      </c>
      <c r="N1123" s="2">
        <v>157.51599999999999</v>
      </c>
      <c r="O1123">
        <v>168.876</v>
      </c>
      <c r="P1123">
        <v>6.9598300000000002</v>
      </c>
      <c r="Q1123">
        <v>4.1599000000000004</v>
      </c>
      <c r="R1123">
        <f t="shared" si="17"/>
        <v>-5.0522901318154928E-2</v>
      </c>
      <c r="S1123">
        <v>3</v>
      </c>
      <c r="T1123">
        <v>-5.0522901318154928E-2</v>
      </c>
    </row>
    <row r="1124" spans="1:20" x14ac:dyDescent="0.45">
      <c r="A1124">
        <v>1</v>
      </c>
      <c r="B1124" t="s">
        <v>112</v>
      </c>
      <c r="C1124" t="s">
        <v>113</v>
      </c>
      <c r="D1124" t="s">
        <v>114</v>
      </c>
      <c r="E1124" t="s">
        <v>116</v>
      </c>
      <c r="F1124">
        <v>130</v>
      </c>
      <c r="G1124" t="s">
        <v>26</v>
      </c>
      <c r="H1124" t="s">
        <v>143</v>
      </c>
      <c r="I1124">
        <v>15.923</v>
      </c>
      <c r="J1124">
        <v>2.4</v>
      </c>
      <c r="K1124" t="s">
        <v>86</v>
      </c>
      <c r="L1124" t="s">
        <v>107</v>
      </c>
      <c r="M1124">
        <v>1172.7</v>
      </c>
      <c r="N1124" s="2">
        <v>150.91200000000001</v>
      </c>
      <c r="O1124">
        <v>165.59200000000001</v>
      </c>
      <c r="P1124">
        <v>6.1996900000000004</v>
      </c>
      <c r="Q1124">
        <v>8.1995900000000006</v>
      </c>
      <c r="R1124">
        <f t="shared" si="17"/>
        <v>0.89730423620025668</v>
      </c>
      <c r="S1124">
        <v>1</v>
      </c>
      <c r="T1124">
        <v>0.89730423620025668</v>
      </c>
    </row>
    <row r="1125" spans="1:20" x14ac:dyDescent="0.45">
      <c r="A1125">
        <v>1</v>
      </c>
      <c r="B1125" s="1">
        <v>43808</v>
      </c>
      <c r="C1125" t="s">
        <v>109</v>
      </c>
      <c r="D1125" t="s">
        <v>17</v>
      </c>
      <c r="E1125" t="s">
        <v>25</v>
      </c>
      <c r="F1125">
        <v>130</v>
      </c>
      <c r="G1125" t="s">
        <v>26</v>
      </c>
      <c r="H1125" t="s">
        <v>143</v>
      </c>
      <c r="I1125">
        <v>15.923</v>
      </c>
      <c r="J1125">
        <v>2.4</v>
      </c>
      <c r="K1125" t="s">
        <v>86</v>
      </c>
      <c r="L1125" t="s">
        <v>107</v>
      </c>
      <c r="M1125">
        <v>2211.14</v>
      </c>
      <c r="N1125" s="2">
        <v>20.199000000000002</v>
      </c>
      <c r="O1125">
        <v>56.677199999999999</v>
      </c>
      <c r="P1125">
        <v>42.797899999999998</v>
      </c>
      <c r="Q1125">
        <v>80.516000000000005</v>
      </c>
      <c r="R1125">
        <f t="shared" si="17"/>
        <v>3.4721248957216053</v>
      </c>
      <c r="S1125">
        <v>2</v>
      </c>
      <c r="T1125">
        <v>3.4721248957216053</v>
      </c>
    </row>
    <row r="1126" spans="1:20" x14ac:dyDescent="0.45">
      <c r="A1126">
        <v>1</v>
      </c>
      <c r="B1126" s="1">
        <v>43619</v>
      </c>
      <c r="C1126" t="s">
        <v>16</v>
      </c>
      <c r="D1126" t="s">
        <v>64</v>
      </c>
      <c r="E1126" t="s">
        <v>65</v>
      </c>
      <c r="F1126">
        <v>130</v>
      </c>
      <c r="G1126" t="s">
        <v>26</v>
      </c>
      <c r="H1126" t="s">
        <v>143</v>
      </c>
      <c r="I1126">
        <v>15.923</v>
      </c>
      <c r="J1126">
        <v>2.4</v>
      </c>
      <c r="K1126" t="s">
        <v>86</v>
      </c>
      <c r="L1126" t="s">
        <v>107</v>
      </c>
      <c r="M1126">
        <v>1154.58</v>
      </c>
      <c r="N1126" s="2">
        <v>165.87200000000001</v>
      </c>
      <c r="O1126">
        <v>166.91200000000001</v>
      </c>
      <c r="P1126">
        <v>5.3597299999999999</v>
      </c>
      <c r="Q1126">
        <v>7.7196100000000003</v>
      </c>
      <c r="R1126">
        <f t="shared" si="17"/>
        <v>-0.63646775943020573</v>
      </c>
      <c r="S1126">
        <v>3</v>
      </c>
      <c r="T1126">
        <v>-0.63646775943020573</v>
      </c>
    </row>
    <row r="1127" spans="1:20" x14ac:dyDescent="0.45">
      <c r="A1127">
        <v>2</v>
      </c>
      <c r="B1127" t="s">
        <v>112</v>
      </c>
      <c r="C1127" t="s">
        <v>113</v>
      </c>
      <c r="D1127" t="s">
        <v>114</v>
      </c>
      <c r="E1127" t="s">
        <v>118</v>
      </c>
      <c r="F1127">
        <v>130</v>
      </c>
      <c r="G1127" t="s">
        <v>26</v>
      </c>
      <c r="H1127" t="s">
        <v>143</v>
      </c>
      <c r="I1127">
        <v>15.923</v>
      </c>
      <c r="J1127">
        <v>3.4</v>
      </c>
      <c r="K1127" t="s">
        <v>86</v>
      </c>
      <c r="L1127" t="s">
        <v>78</v>
      </c>
      <c r="M1127">
        <v>1279.06</v>
      </c>
      <c r="N1127" s="2">
        <v>123.917</v>
      </c>
      <c r="O1127">
        <v>143.43600000000001</v>
      </c>
      <c r="P1127">
        <v>20.7195</v>
      </c>
      <c r="Q1127">
        <v>15.839600000000001</v>
      </c>
      <c r="R1127">
        <f t="shared" si="17"/>
        <v>0.95370269898796967</v>
      </c>
      <c r="S1127">
        <v>1</v>
      </c>
      <c r="T1127">
        <v>0.95370269898796967</v>
      </c>
    </row>
    <row r="1128" spans="1:20" x14ac:dyDescent="0.45">
      <c r="A1128">
        <v>2</v>
      </c>
      <c r="B1128" s="1">
        <v>43808</v>
      </c>
      <c r="C1128" t="s">
        <v>109</v>
      </c>
      <c r="D1128" t="s">
        <v>17</v>
      </c>
      <c r="E1128" t="s">
        <v>111</v>
      </c>
      <c r="F1128">
        <v>130</v>
      </c>
      <c r="G1128" t="s">
        <v>26</v>
      </c>
      <c r="H1128" t="s">
        <v>143</v>
      </c>
      <c r="I1128">
        <v>15.923</v>
      </c>
      <c r="J1128">
        <v>3.4</v>
      </c>
      <c r="K1128" t="s">
        <v>86</v>
      </c>
      <c r="L1128" t="s">
        <v>78</v>
      </c>
      <c r="M1128">
        <v>1514.64</v>
      </c>
      <c r="N1128" s="2">
        <v>57.9985</v>
      </c>
      <c r="O1128">
        <v>128.15700000000001</v>
      </c>
      <c r="P1128">
        <v>41.119</v>
      </c>
      <c r="Q1128">
        <v>10.7197</v>
      </c>
      <c r="R1128">
        <f t="shared" si="17"/>
        <v>-5.8774234693877538</v>
      </c>
      <c r="S1128">
        <v>2</v>
      </c>
      <c r="T1128">
        <v>-5.8774234693877538</v>
      </c>
    </row>
    <row r="1129" spans="1:20" x14ac:dyDescent="0.45">
      <c r="A1129">
        <v>2</v>
      </c>
      <c r="B1129" s="1">
        <v>43619</v>
      </c>
      <c r="C1129" t="s">
        <v>16</v>
      </c>
      <c r="D1129" t="s">
        <v>64</v>
      </c>
      <c r="E1129" t="s">
        <v>65</v>
      </c>
      <c r="F1129">
        <v>130</v>
      </c>
      <c r="G1129" t="s">
        <v>26</v>
      </c>
      <c r="H1129" t="s">
        <v>143</v>
      </c>
      <c r="I1129">
        <v>15.923</v>
      </c>
      <c r="J1129">
        <v>3.4</v>
      </c>
      <c r="K1129" t="s">
        <v>86</v>
      </c>
      <c r="L1129" t="s">
        <v>78</v>
      </c>
      <c r="M1129">
        <v>964.47900000000004</v>
      </c>
      <c r="N1129" s="2">
        <v>127.117</v>
      </c>
      <c r="O1129">
        <v>154.316</v>
      </c>
      <c r="P1129">
        <v>9.4397599999999997</v>
      </c>
      <c r="Q1129">
        <v>16.239599999999999</v>
      </c>
      <c r="R1129">
        <f t="shared" si="17"/>
        <v>0.10330505913687572</v>
      </c>
      <c r="S1129">
        <v>3</v>
      </c>
      <c r="T1129">
        <v>0.10330505913687572</v>
      </c>
    </row>
    <row r="1130" spans="1:20" x14ac:dyDescent="0.45">
      <c r="A1130">
        <v>3</v>
      </c>
      <c r="B1130" t="s">
        <v>112</v>
      </c>
      <c r="C1130" t="s">
        <v>113</v>
      </c>
      <c r="D1130" t="s">
        <v>114</v>
      </c>
      <c r="E1130" t="s">
        <v>116</v>
      </c>
      <c r="F1130">
        <v>130</v>
      </c>
      <c r="G1130" t="s">
        <v>26</v>
      </c>
      <c r="H1130" t="s">
        <v>143</v>
      </c>
      <c r="I1130">
        <v>15.923</v>
      </c>
      <c r="J1130">
        <v>2.4</v>
      </c>
      <c r="K1130" t="s">
        <v>86</v>
      </c>
      <c r="L1130" t="s">
        <v>106</v>
      </c>
      <c r="M1130">
        <v>1013.46</v>
      </c>
      <c r="N1130" s="2">
        <v>138.87700000000001</v>
      </c>
      <c r="O1130">
        <v>172.876</v>
      </c>
      <c r="P1130">
        <v>0.95997600000000005</v>
      </c>
      <c r="Q1130">
        <v>6.1598499999999996</v>
      </c>
      <c r="R1130">
        <f t="shared" si="17"/>
        <v>0.77169349076646288</v>
      </c>
      <c r="S1130">
        <v>1</v>
      </c>
      <c r="T1130">
        <v>0.77169349076646288</v>
      </c>
    </row>
    <row r="1131" spans="1:20" x14ac:dyDescent="0.45">
      <c r="A1131">
        <v>3</v>
      </c>
      <c r="B1131" s="1">
        <v>43808</v>
      </c>
      <c r="C1131" t="s">
        <v>109</v>
      </c>
      <c r="D1131" t="s">
        <v>17</v>
      </c>
      <c r="E1131" t="s">
        <v>25</v>
      </c>
      <c r="F1131">
        <v>130</v>
      </c>
      <c r="G1131" t="s">
        <v>26</v>
      </c>
      <c r="H1131" t="s">
        <v>143</v>
      </c>
      <c r="I1131">
        <v>15.923</v>
      </c>
      <c r="J1131">
        <v>2.4</v>
      </c>
      <c r="K1131" t="s">
        <v>86</v>
      </c>
      <c r="L1131" t="s">
        <v>106</v>
      </c>
      <c r="M1131">
        <v>1496.74</v>
      </c>
      <c r="N1131" s="2">
        <v>25.039400000000001</v>
      </c>
      <c r="O1131">
        <v>100.31699999999999</v>
      </c>
      <c r="P1131">
        <v>36.879100000000001</v>
      </c>
      <c r="Q1131">
        <v>42.798900000000003</v>
      </c>
      <c r="R1131">
        <f t="shared" si="17"/>
        <v>2.6473672876063312</v>
      </c>
      <c r="S1131">
        <v>2</v>
      </c>
      <c r="T1131">
        <v>2.6473672876063312</v>
      </c>
    </row>
    <row r="1132" spans="1:20" x14ac:dyDescent="0.45">
      <c r="A1132">
        <v>3</v>
      </c>
      <c r="B1132" s="1">
        <v>43619</v>
      </c>
      <c r="C1132" t="s">
        <v>16</v>
      </c>
      <c r="D1132" t="s">
        <v>64</v>
      </c>
      <c r="E1132" t="s">
        <v>65</v>
      </c>
      <c r="F1132">
        <v>130</v>
      </c>
      <c r="G1132" t="s">
        <v>26</v>
      </c>
      <c r="H1132" t="s">
        <v>143</v>
      </c>
      <c r="I1132">
        <v>15.923</v>
      </c>
      <c r="J1132">
        <v>2.4</v>
      </c>
      <c r="K1132" t="s">
        <v>86</v>
      </c>
      <c r="L1132" t="s">
        <v>106</v>
      </c>
      <c r="M1132">
        <v>770.46699999999998</v>
      </c>
      <c r="N1132" s="2">
        <v>172.55600000000001</v>
      </c>
      <c r="O1132">
        <v>179.995</v>
      </c>
      <c r="P1132">
        <v>0</v>
      </c>
      <c r="Q1132">
        <v>0</v>
      </c>
      <c r="R1132">
        <f t="shared" si="17"/>
        <v>-0.68357300057166825</v>
      </c>
      <c r="S1132">
        <v>3</v>
      </c>
      <c r="T1132">
        <v>-0.68357300057166825</v>
      </c>
    </row>
    <row r="1133" spans="1:20" x14ac:dyDescent="0.45">
      <c r="A1133">
        <v>1</v>
      </c>
      <c r="B1133" t="s">
        <v>112</v>
      </c>
      <c r="C1133" t="s">
        <v>113</v>
      </c>
      <c r="D1133" t="s">
        <v>114</v>
      </c>
      <c r="E1133" t="s">
        <v>176</v>
      </c>
      <c r="F1133">
        <v>131</v>
      </c>
      <c r="G1133" t="s">
        <v>26</v>
      </c>
      <c r="H1133" t="s">
        <v>38</v>
      </c>
      <c r="I1133">
        <v>17.562000000000001</v>
      </c>
      <c r="J1133">
        <v>2.2000000000000002</v>
      </c>
      <c r="K1133" t="s">
        <v>86</v>
      </c>
      <c r="L1133" t="s">
        <v>107</v>
      </c>
      <c r="M1133">
        <v>1790.8</v>
      </c>
      <c r="N1133" s="2">
        <v>116.834</v>
      </c>
      <c r="O1133">
        <v>164.15199999999999</v>
      </c>
      <c r="P1133">
        <v>8.1195900000000005</v>
      </c>
      <c r="Q1133">
        <v>7.7196100000000003</v>
      </c>
      <c r="R1133">
        <f t="shared" si="17"/>
        <v>0.59330474377114373</v>
      </c>
      <c r="S1133">
        <v>1</v>
      </c>
      <c r="T1133">
        <v>0.59330474377114373</v>
      </c>
    </row>
    <row r="1134" spans="1:20" x14ac:dyDescent="0.45">
      <c r="A1134">
        <v>1</v>
      </c>
      <c r="B1134" s="1">
        <v>43808</v>
      </c>
      <c r="C1134" t="s">
        <v>109</v>
      </c>
      <c r="D1134" t="s">
        <v>17</v>
      </c>
      <c r="E1134" t="s">
        <v>25</v>
      </c>
      <c r="F1134">
        <v>131</v>
      </c>
      <c r="G1134" t="s">
        <v>26</v>
      </c>
      <c r="H1134" t="s">
        <v>38</v>
      </c>
      <c r="I1134">
        <v>17.562000000000001</v>
      </c>
      <c r="J1134">
        <v>2.2000000000000002</v>
      </c>
      <c r="K1134" t="s">
        <v>86</v>
      </c>
      <c r="L1134" t="s">
        <v>107</v>
      </c>
      <c r="M1134">
        <v>2224.94</v>
      </c>
      <c r="N1134" s="2">
        <v>35.318199999999997</v>
      </c>
      <c r="O1134">
        <v>128.75399999999999</v>
      </c>
      <c r="P1134">
        <v>21.878900000000002</v>
      </c>
      <c r="Q1134">
        <v>29.358499999999999</v>
      </c>
      <c r="R1134">
        <f t="shared" si="17"/>
        <v>11.084534086325124</v>
      </c>
      <c r="S1134">
        <v>2</v>
      </c>
      <c r="T1134">
        <v>11.084534086325124</v>
      </c>
    </row>
    <row r="1135" spans="1:20" x14ac:dyDescent="0.45">
      <c r="A1135">
        <v>1</v>
      </c>
      <c r="B1135" s="1">
        <v>43619</v>
      </c>
      <c r="C1135" t="s">
        <v>16</v>
      </c>
      <c r="D1135" t="s">
        <v>64</v>
      </c>
      <c r="E1135" t="s">
        <v>135</v>
      </c>
      <c r="F1135">
        <v>131</v>
      </c>
      <c r="G1135" t="s">
        <v>26</v>
      </c>
      <c r="H1135" t="s">
        <v>38</v>
      </c>
      <c r="I1135">
        <v>17.562000000000001</v>
      </c>
      <c r="J1135">
        <v>2.2000000000000002</v>
      </c>
      <c r="K1135" t="s">
        <v>86</v>
      </c>
      <c r="L1135" t="s">
        <v>107</v>
      </c>
      <c r="M1135">
        <v>660.84900000000005</v>
      </c>
      <c r="N1135" s="2">
        <v>172.71100000000001</v>
      </c>
      <c r="O1135">
        <v>178.071</v>
      </c>
      <c r="P1135">
        <v>1.9198999999999999</v>
      </c>
      <c r="Q1135">
        <v>0</v>
      </c>
      <c r="R1135">
        <f t="shared" si="17"/>
        <v>-0.10315670331316536</v>
      </c>
      <c r="S1135">
        <v>3</v>
      </c>
      <c r="T1135">
        <v>-0.10315670331316536</v>
      </c>
    </row>
    <row r="1136" spans="1:20" x14ac:dyDescent="0.45">
      <c r="A1136">
        <v>2</v>
      </c>
      <c r="B1136" t="s">
        <v>112</v>
      </c>
      <c r="C1136" t="s">
        <v>113</v>
      </c>
      <c r="D1136" t="s">
        <v>114</v>
      </c>
      <c r="E1136" t="s">
        <v>116</v>
      </c>
      <c r="F1136">
        <v>131</v>
      </c>
      <c r="G1136" t="s">
        <v>26</v>
      </c>
      <c r="H1136" t="s">
        <v>38</v>
      </c>
      <c r="I1136">
        <v>17.562000000000001</v>
      </c>
      <c r="J1136">
        <v>2.2999999999999998</v>
      </c>
      <c r="K1136" t="s">
        <v>86</v>
      </c>
      <c r="L1136" t="s">
        <v>78</v>
      </c>
      <c r="M1136">
        <v>883.98699999999997</v>
      </c>
      <c r="N1136" s="2">
        <v>160.316</v>
      </c>
      <c r="O1136">
        <v>176.316</v>
      </c>
      <c r="P1136">
        <v>0.79998000000000002</v>
      </c>
      <c r="Q1136">
        <v>2.8799299999999999</v>
      </c>
      <c r="R1136">
        <f t="shared" si="17"/>
        <v>0.93874856441947852</v>
      </c>
      <c r="S1136">
        <v>1</v>
      </c>
      <c r="T1136">
        <v>0.93874856441947852</v>
      </c>
    </row>
    <row r="1137" spans="1:20" x14ac:dyDescent="0.45">
      <c r="A1137">
        <v>2</v>
      </c>
      <c r="B1137" s="1">
        <v>43619</v>
      </c>
      <c r="C1137" t="s">
        <v>16</v>
      </c>
      <c r="D1137" t="s">
        <v>17</v>
      </c>
      <c r="E1137" t="s">
        <v>25</v>
      </c>
      <c r="F1137">
        <v>131</v>
      </c>
      <c r="G1137" t="s">
        <v>26</v>
      </c>
      <c r="H1137" t="s">
        <v>38</v>
      </c>
      <c r="I1137">
        <v>17.562000000000001</v>
      </c>
      <c r="J1137">
        <v>2.2999999999999998</v>
      </c>
      <c r="K1137" t="s">
        <v>86</v>
      </c>
      <c r="L1137" t="s">
        <v>78</v>
      </c>
      <c r="M1137">
        <v>1527.34</v>
      </c>
      <c r="N1137" s="2">
        <v>40.158999999999999</v>
      </c>
      <c r="O1137">
        <v>125.197</v>
      </c>
      <c r="P1137">
        <v>38.079000000000001</v>
      </c>
      <c r="Q1137">
        <v>16.7196</v>
      </c>
      <c r="R1137">
        <f t="shared" si="17"/>
        <v>4.2781175841438541</v>
      </c>
      <c r="S1137">
        <v>2</v>
      </c>
      <c r="T1137">
        <v>4.2781175841438541</v>
      </c>
    </row>
    <row r="1138" spans="1:20" x14ac:dyDescent="0.45">
      <c r="A1138">
        <v>2</v>
      </c>
      <c r="B1138" s="1">
        <v>43808</v>
      </c>
      <c r="C1138" t="s">
        <v>109</v>
      </c>
      <c r="D1138" t="s">
        <v>64</v>
      </c>
      <c r="E1138" t="s">
        <v>65</v>
      </c>
      <c r="F1138">
        <v>131</v>
      </c>
      <c r="G1138" t="s">
        <v>26</v>
      </c>
      <c r="H1138" t="s">
        <v>38</v>
      </c>
      <c r="I1138">
        <v>17.562000000000001</v>
      </c>
      <c r="J1138">
        <v>2.2999999999999998</v>
      </c>
      <c r="K1138" t="s">
        <v>86</v>
      </c>
      <c r="L1138" t="s">
        <v>78</v>
      </c>
      <c r="M1138">
        <v>613.04</v>
      </c>
      <c r="N1138" s="2">
        <v>168.15600000000001</v>
      </c>
      <c r="O1138">
        <v>175.83600000000001</v>
      </c>
      <c r="P1138">
        <v>0.55998599999999998</v>
      </c>
      <c r="Q1138">
        <v>3.5999099999999999</v>
      </c>
      <c r="R1138">
        <f t="shared" si="17"/>
        <v>-0.2684818512944902</v>
      </c>
      <c r="S1138">
        <v>3</v>
      </c>
      <c r="T1138">
        <v>-0.2684818512944902</v>
      </c>
    </row>
    <row r="1139" spans="1:20" x14ac:dyDescent="0.45">
      <c r="A1139">
        <v>3</v>
      </c>
      <c r="B1139" t="s">
        <v>112</v>
      </c>
      <c r="C1139" t="s">
        <v>113</v>
      </c>
      <c r="D1139" t="s">
        <v>114</v>
      </c>
      <c r="E1139" t="s">
        <v>177</v>
      </c>
      <c r="F1139">
        <v>131</v>
      </c>
      <c r="G1139" t="s">
        <v>26</v>
      </c>
      <c r="H1139" t="s">
        <v>38</v>
      </c>
      <c r="I1139">
        <v>17.562000000000001</v>
      </c>
      <c r="J1139">
        <v>1.1000000000000001</v>
      </c>
      <c r="K1139" t="s">
        <v>86</v>
      </c>
      <c r="L1139" t="s">
        <v>106</v>
      </c>
      <c r="M1139">
        <v>982.49400000000003</v>
      </c>
      <c r="N1139" s="2">
        <v>138.23699999999999</v>
      </c>
      <c r="O1139">
        <v>179.995</v>
      </c>
      <c r="P1139">
        <v>0</v>
      </c>
      <c r="Q1139">
        <v>0</v>
      </c>
      <c r="R1139">
        <f t="shared" si="17"/>
        <v>0.74056448606329073</v>
      </c>
      <c r="S1139">
        <v>1</v>
      </c>
      <c r="T1139">
        <v>0.74056448606329073</v>
      </c>
    </row>
    <row r="1140" spans="1:20" x14ac:dyDescent="0.45">
      <c r="A1140">
        <v>3</v>
      </c>
      <c r="B1140" s="1">
        <v>43619</v>
      </c>
      <c r="C1140" t="s">
        <v>16</v>
      </c>
      <c r="D1140" t="s">
        <v>17</v>
      </c>
      <c r="E1140" t="s">
        <v>110</v>
      </c>
      <c r="F1140">
        <v>131</v>
      </c>
      <c r="G1140" t="s">
        <v>26</v>
      </c>
      <c r="H1140" t="s">
        <v>38</v>
      </c>
      <c r="I1140">
        <v>17.562000000000001</v>
      </c>
      <c r="J1140">
        <v>1.1000000000000001</v>
      </c>
      <c r="K1140" t="s">
        <v>86</v>
      </c>
      <c r="L1140" t="s">
        <v>106</v>
      </c>
      <c r="M1140">
        <v>1748.2</v>
      </c>
      <c r="N1140" s="2">
        <v>26.799299999999999</v>
      </c>
      <c r="O1140">
        <v>80.238</v>
      </c>
      <c r="P1140">
        <v>41.838999999999999</v>
      </c>
      <c r="Q1140">
        <v>57.918599999999998</v>
      </c>
      <c r="R1140">
        <f t="shared" si="17"/>
        <v>2.3022046449007068</v>
      </c>
      <c r="S1140">
        <v>2</v>
      </c>
      <c r="T1140">
        <v>2.3022046449007068</v>
      </c>
    </row>
    <row r="1141" spans="1:20" x14ac:dyDescent="0.45">
      <c r="A1141">
        <v>3</v>
      </c>
      <c r="B1141" s="1">
        <v>43808</v>
      </c>
      <c r="C1141" t="s">
        <v>109</v>
      </c>
      <c r="D1141" t="s">
        <v>64</v>
      </c>
      <c r="E1141" t="s">
        <v>135</v>
      </c>
      <c r="F1141">
        <v>131</v>
      </c>
      <c r="G1141" t="s">
        <v>26</v>
      </c>
      <c r="H1141" t="s">
        <v>38</v>
      </c>
      <c r="I1141">
        <v>17.562000000000001</v>
      </c>
      <c r="J1141">
        <v>1.1000000000000001</v>
      </c>
      <c r="K1141" t="s">
        <v>86</v>
      </c>
      <c r="L1141" t="s">
        <v>106</v>
      </c>
      <c r="M1141">
        <v>326.25400000000002</v>
      </c>
      <c r="N1141" s="2">
        <v>177.27600000000001</v>
      </c>
      <c r="O1141">
        <v>177.756</v>
      </c>
      <c r="P1141">
        <v>1.59996</v>
      </c>
      <c r="Q1141">
        <v>0.639984</v>
      </c>
      <c r="R1141">
        <f t="shared" si="17"/>
        <v>-2.1701900186266734</v>
      </c>
      <c r="S1141">
        <v>3</v>
      </c>
      <c r="T1141">
        <v>-2.1701900186266734</v>
      </c>
    </row>
    <row r="1142" spans="1:20" x14ac:dyDescent="0.45">
      <c r="A1142">
        <v>1</v>
      </c>
      <c r="B1142" t="s">
        <v>112</v>
      </c>
      <c r="C1142" t="s">
        <v>113</v>
      </c>
      <c r="D1142" t="s">
        <v>114</v>
      </c>
      <c r="E1142" t="s">
        <v>117</v>
      </c>
      <c r="F1142">
        <v>132</v>
      </c>
      <c r="G1142" t="s">
        <v>26</v>
      </c>
      <c r="H1142" t="s">
        <v>62</v>
      </c>
      <c r="I1142">
        <v>17.574999999999999</v>
      </c>
      <c r="J1142">
        <v>1.4</v>
      </c>
      <c r="K1142" t="s">
        <v>86</v>
      </c>
      <c r="L1142" t="s">
        <v>88</v>
      </c>
      <c r="M1142">
        <v>997.18299999999999</v>
      </c>
      <c r="N1142" s="2">
        <v>111.914</v>
      </c>
      <c r="O1142">
        <v>166.43199999999999</v>
      </c>
      <c r="P1142">
        <v>5.6397199999999996</v>
      </c>
      <c r="Q1142">
        <v>7.9196</v>
      </c>
      <c r="R1142">
        <f t="shared" si="17"/>
        <v>0.79765931018774783</v>
      </c>
      <c r="S1142">
        <v>1</v>
      </c>
      <c r="T1142">
        <v>0.79765931018774783</v>
      </c>
    </row>
    <row r="1143" spans="1:20" x14ac:dyDescent="0.45">
      <c r="A1143">
        <v>1</v>
      </c>
      <c r="B1143" s="1">
        <v>43808</v>
      </c>
      <c r="C1143" t="s">
        <v>109</v>
      </c>
      <c r="D1143" t="s">
        <v>17</v>
      </c>
      <c r="E1143" t="s">
        <v>110</v>
      </c>
      <c r="F1143">
        <v>132</v>
      </c>
      <c r="G1143" t="s">
        <v>26</v>
      </c>
      <c r="H1143" t="s">
        <v>62</v>
      </c>
      <c r="I1143">
        <v>17.574999999999999</v>
      </c>
      <c r="J1143">
        <v>1.4</v>
      </c>
      <c r="K1143" t="s">
        <v>86</v>
      </c>
      <c r="L1143" t="s">
        <v>88</v>
      </c>
      <c r="M1143">
        <v>1651.8</v>
      </c>
      <c r="N1143" s="2">
        <v>81.795900000000003</v>
      </c>
      <c r="O1143">
        <v>171.71100000000001</v>
      </c>
      <c r="P1143">
        <v>8.2795900000000007</v>
      </c>
      <c r="Q1143">
        <v>0</v>
      </c>
      <c r="R1143">
        <f t="shared" si="17"/>
        <v>-1.7775209490631776</v>
      </c>
      <c r="S1143">
        <v>2</v>
      </c>
      <c r="T1143">
        <v>-1.7775209490631776</v>
      </c>
    </row>
    <row r="1144" spans="1:20" x14ac:dyDescent="0.45">
      <c r="A1144">
        <v>1</v>
      </c>
      <c r="B1144" s="1">
        <v>43619</v>
      </c>
      <c r="C1144" t="s">
        <v>16</v>
      </c>
      <c r="D1144" t="s">
        <v>64</v>
      </c>
      <c r="E1144" t="s">
        <v>65</v>
      </c>
      <c r="F1144">
        <v>132</v>
      </c>
      <c r="G1144" t="s">
        <v>26</v>
      </c>
      <c r="H1144" t="s">
        <v>62</v>
      </c>
      <c r="I1144">
        <v>17.574999999999999</v>
      </c>
      <c r="J1144">
        <v>1.4</v>
      </c>
      <c r="K1144" t="s">
        <v>86</v>
      </c>
      <c r="L1144" t="s">
        <v>88</v>
      </c>
      <c r="M1144">
        <v>543.19100000000003</v>
      </c>
      <c r="N1144" s="2">
        <v>119.554</v>
      </c>
      <c r="O1144">
        <v>139.59299999999999</v>
      </c>
      <c r="P1144">
        <v>40.398000000000003</v>
      </c>
      <c r="Q1144">
        <v>0</v>
      </c>
      <c r="R1144">
        <f t="shared" si="17"/>
        <v>0.18953091945069753</v>
      </c>
      <c r="S1144">
        <v>3</v>
      </c>
      <c r="T1144">
        <v>0.18953091945069753</v>
      </c>
    </row>
    <row r="1145" spans="1:20" x14ac:dyDescent="0.45">
      <c r="A1145">
        <v>2</v>
      </c>
      <c r="B1145" t="s">
        <v>112</v>
      </c>
      <c r="C1145" t="s">
        <v>113</v>
      </c>
      <c r="D1145" t="s">
        <v>114</v>
      </c>
      <c r="E1145" t="s">
        <v>176</v>
      </c>
      <c r="F1145">
        <v>132</v>
      </c>
      <c r="G1145" t="s">
        <v>26</v>
      </c>
      <c r="H1145" t="s">
        <v>62</v>
      </c>
      <c r="I1145">
        <v>17.574999999999999</v>
      </c>
      <c r="J1145">
        <v>2.1</v>
      </c>
      <c r="K1145" t="s">
        <v>86</v>
      </c>
      <c r="L1145" t="s">
        <v>78</v>
      </c>
      <c r="M1145">
        <v>549.57600000000002</v>
      </c>
      <c r="N1145" s="2">
        <v>140.79599999999999</v>
      </c>
      <c r="O1145">
        <v>179.995</v>
      </c>
      <c r="P1145">
        <v>0</v>
      </c>
      <c r="Q1145">
        <v>0</v>
      </c>
      <c r="R1145">
        <f t="shared" si="17"/>
        <v>0.78751615235597783</v>
      </c>
      <c r="S1145">
        <v>1</v>
      </c>
      <c r="T1145">
        <v>0.78751615235597783</v>
      </c>
    </row>
    <row r="1146" spans="1:20" x14ac:dyDescent="0.45">
      <c r="A1146">
        <v>2</v>
      </c>
      <c r="B1146" s="1">
        <v>43619</v>
      </c>
      <c r="C1146" t="s">
        <v>16</v>
      </c>
      <c r="D1146" t="s">
        <v>17</v>
      </c>
      <c r="E1146" t="s">
        <v>25</v>
      </c>
      <c r="F1146">
        <v>132</v>
      </c>
      <c r="G1146" t="s">
        <v>26</v>
      </c>
      <c r="H1146" t="s">
        <v>62</v>
      </c>
      <c r="I1146">
        <v>17.574999999999999</v>
      </c>
      <c r="J1146">
        <v>2.1</v>
      </c>
      <c r="K1146" t="s">
        <v>86</v>
      </c>
      <c r="L1146" t="s">
        <v>78</v>
      </c>
      <c r="M1146">
        <v>905.45600000000002</v>
      </c>
      <c r="N1146" s="2">
        <v>28.7193</v>
      </c>
      <c r="O1146">
        <v>67.438299999999998</v>
      </c>
      <c r="P1146">
        <v>34.159100000000002</v>
      </c>
      <c r="Q1146">
        <v>78.397999999999996</v>
      </c>
      <c r="R1146">
        <f t="shared" si="17"/>
        <v>2.4171045703901219</v>
      </c>
      <c r="S1146">
        <v>2</v>
      </c>
      <c r="T1146">
        <v>2.4171045703901219</v>
      </c>
    </row>
    <row r="1147" spans="1:20" x14ac:dyDescent="0.45">
      <c r="A1147">
        <v>2</v>
      </c>
      <c r="B1147" s="1">
        <v>43808</v>
      </c>
      <c r="C1147" t="s">
        <v>109</v>
      </c>
      <c r="D1147" t="s">
        <v>64</v>
      </c>
      <c r="E1147" t="s">
        <v>135</v>
      </c>
      <c r="F1147">
        <v>132</v>
      </c>
      <c r="G1147" t="s">
        <v>26</v>
      </c>
      <c r="H1147" t="s">
        <v>62</v>
      </c>
      <c r="I1147">
        <v>17.574999999999999</v>
      </c>
      <c r="J1147">
        <v>2.1</v>
      </c>
      <c r="K1147" t="s">
        <v>86</v>
      </c>
      <c r="L1147" t="s">
        <v>78</v>
      </c>
      <c r="M1147">
        <v>390.97899999999998</v>
      </c>
      <c r="N1147" s="2">
        <v>171.036</v>
      </c>
      <c r="O1147">
        <v>179.995</v>
      </c>
      <c r="P1147">
        <v>0</v>
      </c>
      <c r="Q1147">
        <v>0</v>
      </c>
      <c r="R1147">
        <f t="shared" si="17"/>
        <v>-0.7083810066929187</v>
      </c>
      <c r="S1147">
        <v>3</v>
      </c>
      <c r="T1147">
        <v>-0.7083810066929187</v>
      </c>
    </row>
    <row r="1148" spans="1:20" x14ac:dyDescent="0.45">
      <c r="A1148">
        <v>3</v>
      </c>
      <c r="B1148" t="s">
        <v>112</v>
      </c>
      <c r="C1148" t="s">
        <v>113</v>
      </c>
      <c r="D1148" t="s">
        <v>114</v>
      </c>
      <c r="E1148" t="s">
        <v>116</v>
      </c>
      <c r="F1148">
        <v>132</v>
      </c>
      <c r="G1148" t="s">
        <v>26</v>
      </c>
      <c r="H1148" t="s">
        <v>62</v>
      </c>
      <c r="I1148">
        <v>17.574999999999999</v>
      </c>
      <c r="J1148">
        <v>2.4</v>
      </c>
      <c r="K1148" t="s">
        <v>86</v>
      </c>
      <c r="L1148" t="s">
        <v>96</v>
      </c>
      <c r="M1148">
        <v>819.94500000000005</v>
      </c>
      <c r="N1148" s="2">
        <v>112.157</v>
      </c>
      <c r="O1148">
        <v>179.995</v>
      </c>
      <c r="P1148">
        <v>0</v>
      </c>
      <c r="Q1148">
        <v>0</v>
      </c>
      <c r="R1148">
        <f t="shared" si="17"/>
        <v>1.0891012176729644</v>
      </c>
      <c r="S1148">
        <v>1</v>
      </c>
      <c r="T1148">
        <v>1.0891012176729644</v>
      </c>
    </row>
    <row r="1149" spans="1:20" x14ac:dyDescent="0.45">
      <c r="A1149">
        <v>3</v>
      </c>
      <c r="B1149" s="1">
        <v>43808</v>
      </c>
      <c r="C1149" t="s">
        <v>109</v>
      </c>
      <c r="D1149" t="s">
        <v>17</v>
      </c>
      <c r="E1149" t="s">
        <v>25</v>
      </c>
      <c r="F1149">
        <v>132</v>
      </c>
      <c r="G1149" t="s">
        <v>26</v>
      </c>
      <c r="H1149" t="s">
        <v>62</v>
      </c>
      <c r="I1149">
        <v>17.574999999999999</v>
      </c>
      <c r="J1149">
        <v>2.4</v>
      </c>
      <c r="K1149" t="s">
        <v>86</v>
      </c>
      <c r="L1149" t="s">
        <v>96</v>
      </c>
      <c r="M1149">
        <v>980.27099999999996</v>
      </c>
      <c r="N1149" s="2">
        <v>29.039300000000001</v>
      </c>
      <c r="O1149">
        <v>134.95699999999999</v>
      </c>
      <c r="P1149">
        <v>27.039300000000001</v>
      </c>
      <c r="Q1149">
        <v>17.999500000000001</v>
      </c>
      <c r="R1149">
        <f t="shared" si="17"/>
        <v>3.4316901313452446</v>
      </c>
      <c r="S1149">
        <v>2</v>
      </c>
      <c r="T1149">
        <v>3.4316901313452446</v>
      </c>
    </row>
    <row r="1150" spans="1:20" x14ac:dyDescent="0.45">
      <c r="A1150">
        <v>3</v>
      </c>
      <c r="B1150" s="1">
        <v>43619</v>
      </c>
      <c r="C1150" t="s">
        <v>16</v>
      </c>
      <c r="D1150" t="s">
        <v>64</v>
      </c>
      <c r="E1150" t="s">
        <v>65</v>
      </c>
      <c r="F1150">
        <v>132</v>
      </c>
      <c r="G1150" t="s">
        <v>26</v>
      </c>
      <c r="H1150" t="s">
        <v>62</v>
      </c>
      <c r="I1150">
        <v>17.574999999999999</v>
      </c>
      <c r="J1150">
        <v>2.4</v>
      </c>
      <c r="K1150" t="s">
        <v>86</v>
      </c>
      <c r="L1150" t="s">
        <v>96</v>
      </c>
      <c r="M1150">
        <v>988.50300000000004</v>
      </c>
      <c r="N1150" s="2">
        <v>105.357</v>
      </c>
      <c r="O1150">
        <v>154.23599999999999</v>
      </c>
      <c r="P1150">
        <v>15.0396</v>
      </c>
      <c r="Q1150">
        <v>10.7197</v>
      </c>
      <c r="R1150">
        <f t="shared" si="17"/>
        <v>-0.53358174040101802</v>
      </c>
      <c r="S1150">
        <v>3</v>
      </c>
      <c r="T1150">
        <v>-0.53358174040101802</v>
      </c>
    </row>
    <row r="1151" spans="1:20" x14ac:dyDescent="0.45">
      <c r="A1151">
        <v>1</v>
      </c>
      <c r="B1151" t="s">
        <v>112</v>
      </c>
      <c r="C1151" t="s">
        <v>113</v>
      </c>
      <c r="D1151" t="s">
        <v>114</v>
      </c>
      <c r="E1151" t="s">
        <v>118</v>
      </c>
      <c r="F1151">
        <v>133</v>
      </c>
      <c r="G1151" t="s">
        <v>19</v>
      </c>
      <c r="H1151" t="s">
        <v>89</v>
      </c>
      <c r="I1151">
        <v>16.55</v>
      </c>
      <c r="J1151">
        <v>3.4</v>
      </c>
      <c r="K1151" t="s">
        <v>86</v>
      </c>
      <c r="L1151" t="s">
        <v>90</v>
      </c>
      <c r="M1151">
        <v>886.82799999999997</v>
      </c>
      <c r="N1151" s="2">
        <v>83.117900000000006</v>
      </c>
      <c r="O1151">
        <v>105.437</v>
      </c>
      <c r="P1151">
        <v>29.519300000000001</v>
      </c>
      <c r="Q1151">
        <v>45.038899999999998</v>
      </c>
      <c r="R1151">
        <f t="shared" si="17"/>
        <v>0.36976587382559861</v>
      </c>
      <c r="S1151">
        <v>1</v>
      </c>
      <c r="T1151">
        <v>0.36976587382559861</v>
      </c>
    </row>
    <row r="1152" spans="1:20" x14ac:dyDescent="0.45">
      <c r="A1152">
        <v>1</v>
      </c>
      <c r="B1152" s="1">
        <v>43808</v>
      </c>
      <c r="C1152" t="s">
        <v>109</v>
      </c>
      <c r="D1152" t="s">
        <v>17</v>
      </c>
      <c r="E1152" t="s">
        <v>111</v>
      </c>
      <c r="F1152">
        <v>133</v>
      </c>
      <c r="G1152" t="s">
        <v>19</v>
      </c>
      <c r="H1152" t="s">
        <v>89</v>
      </c>
      <c r="I1152">
        <v>16.55</v>
      </c>
      <c r="J1152">
        <v>3.4</v>
      </c>
      <c r="K1152" t="s">
        <v>86</v>
      </c>
      <c r="L1152" t="s">
        <v>90</v>
      </c>
      <c r="M1152">
        <v>1064.6099999999999</v>
      </c>
      <c r="N1152" s="2">
        <v>41.439</v>
      </c>
      <c r="O1152">
        <v>89.677800000000005</v>
      </c>
      <c r="P1152">
        <v>33.119199999999999</v>
      </c>
      <c r="Q1152">
        <v>57.198599999999999</v>
      </c>
      <c r="R1152">
        <f t="shared" si="17"/>
        <v>0.88560592787210868</v>
      </c>
      <c r="S1152">
        <v>2</v>
      </c>
      <c r="T1152">
        <v>0.88560592787210868</v>
      </c>
    </row>
    <row r="1153" spans="1:20" x14ac:dyDescent="0.45">
      <c r="A1153">
        <v>1</v>
      </c>
      <c r="B1153" s="1">
        <v>43619</v>
      </c>
      <c r="C1153" t="s">
        <v>16</v>
      </c>
      <c r="D1153" t="s">
        <v>64</v>
      </c>
      <c r="E1153" t="s">
        <v>65</v>
      </c>
      <c r="F1153">
        <v>133</v>
      </c>
      <c r="G1153" t="s">
        <v>19</v>
      </c>
      <c r="H1153" t="s">
        <v>89</v>
      </c>
      <c r="I1153">
        <v>16.55</v>
      </c>
      <c r="J1153">
        <v>3.4</v>
      </c>
      <c r="K1153" t="s">
        <v>86</v>
      </c>
      <c r="L1153" t="s">
        <v>90</v>
      </c>
      <c r="M1153">
        <v>647.09400000000005</v>
      </c>
      <c r="N1153" s="2">
        <v>154.15600000000001</v>
      </c>
      <c r="O1153">
        <v>173.35599999999999</v>
      </c>
      <c r="P1153">
        <v>6.6398299999999999</v>
      </c>
      <c r="Q1153">
        <v>0</v>
      </c>
      <c r="R1153">
        <f t="shared" si="17"/>
        <v>58.92439814814815</v>
      </c>
      <c r="S1153">
        <v>3</v>
      </c>
      <c r="T1153">
        <v>58.92439814814815</v>
      </c>
    </row>
    <row r="1154" spans="1:20" x14ac:dyDescent="0.45">
      <c r="A1154">
        <v>2</v>
      </c>
      <c r="B1154" t="s">
        <v>112</v>
      </c>
      <c r="C1154" t="s">
        <v>113</v>
      </c>
      <c r="D1154" t="s">
        <v>114</v>
      </c>
      <c r="E1154" t="s">
        <v>117</v>
      </c>
      <c r="F1154">
        <v>133</v>
      </c>
      <c r="G1154" t="s">
        <v>19</v>
      </c>
      <c r="H1154" t="s">
        <v>89</v>
      </c>
      <c r="I1154">
        <v>16.55</v>
      </c>
      <c r="J1154">
        <v>1.4</v>
      </c>
      <c r="K1154" t="s">
        <v>86</v>
      </c>
      <c r="L1154" t="s">
        <v>108</v>
      </c>
      <c r="M1154">
        <v>866.19799999999998</v>
      </c>
      <c r="N1154" s="2">
        <v>26.879300000000001</v>
      </c>
      <c r="O1154">
        <v>159.67599999999999</v>
      </c>
      <c r="P1154">
        <v>20.319500000000001</v>
      </c>
      <c r="Q1154">
        <v>0</v>
      </c>
      <c r="R1154">
        <f t="shared" si="17"/>
        <v>-2.3601991745858999E-2</v>
      </c>
      <c r="S1154">
        <v>1</v>
      </c>
      <c r="T1154">
        <v>-2.3601991745858999E-2</v>
      </c>
    </row>
    <row r="1155" spans="1:20" x14ac:dyDescent="0.45">
      <c r="A1155">
        <v>2</v>
      </c>
      <c r="B1155" s="1">
        <v>43808</v>
      </c>
      <c r="C1155" t="s">
        <v>109</v>
      </c>
      <c r="D1155" t="s">
        <v>17</v>
      </c>
      <c r="E1155" t="s">
        <v>110</v>
      </c>
      <c r="F1155">
        <v>133</v>
      </c>
      <c r="G1155" t="s">
        <v>19</v>
      </c>
      <c r="H1155" t="s">
        <v>89</v>
      </c>
      <c r="I1155">
        <v>16.55</v>
      </c>
      <c r="J1155">
        <v>1.4</v>
      </c>
      <c r="K1155" t="s">
        <v>86</v>
      </c>
      <c r="L1155" t="s">
        <v>108</v>
      </c>
      <c r="M1155">
        <v>1362.11</v>
      </c>
      <c r="N1155" s="2">
        <v>29.039300000000001</v>
      </c>
      <c r="O1155">
        <v>164.15600000000001</v>
      </c>
      <c r="P1155">
        <v>15.839600000000001</v>
      </c>
      <c r="Q1155">
        <v>0</v>
      </c>
      <c r="R1155">
        <f t="shared" ref="R1155:R1218" si="18">(N1155-N1156)/(N1157-N1156)</f>
        <v>-1.5397170160503382</v>
      </c>
      <c r="S1155">
        <v>2</v>
      </c>
      <c r="T1155">
        <v>-1.5397170160503382</v>
      </c>
    </row>
    <row r="1156" spans="1:20" x14ac:dyDescent="0.45">
      <c r="A1156">
        <v>2</v>
      </c>
      <c r="B1156" s="1">
        <v>43619</v>
      </c>
      <c r="C1156" t="s">
        <v>16</v>
      </c>
      <c r="D1156" t="s">
        <v>64</v>
      </c>
      <c r="E1156" t="s">
        <v>65</v>
      </c>
      <c r="F1156">
        <v>133</v>
      </c>
      <c r="G1156" t="s">
        <v>19</v>
      </c>
      <c r="H1156" t="s">
        <v>89</v>
      </c>
      <c r="I1156">
        <v>16.55</v>
      </c>
      <c r="J1156">
        <v>1.4</v>
      </c>
      <c r="K1156" t="s">
        <v>86</v>
      </c>
      <c r="L1156" t="s">
        <v>108</v>
      </c>
      <c r="M1156">
        <v>794.08600000000001</v>
      </c>
      <c r="N1156" s="2">
        <v>120.557</v>
      </c>
      <c r="O1156">
        <v>178.316</v>
      </c>
      <c r="P1156">
        <v>1.6799599999999999</v>
      </c>
      <c r="Q1156">
        <v>0</v>
      </c>
      <c r="R1156" t="e">
        <f t="shared" si="18"/>
        <v>#DIV/0!</v>
      </c>
      <c r="S1156">
        <v>3</v>
      </c>
      <c r="T1156" t="e">
        <v>#DIV/0!</v>
      </c>
    </row>
    <row r="1157" spans="1:20" x14ac:dyDescent="0.45">
      <c r="A1157">
        <v>3</v>
      </c>
      <c r="B1157" t="s">
        <v>112</v>
      </c>
      <c r="C1157" t="s">
        <v>113</v>
      </c>
      <c r="D1157" t="s">
        <v>114</v>
      </c>
      <c r="E1157" t="s">
        <v>152</v>
      </c>
      <c r="F1157">
        <v>133</v>
      </c>
      <c r="G1157" t="s">
        <v>19</v>
      </c>
      <c r="H1157" t="s">
        <v>89</v>
      </c>
      <c r="I1157">
        <v>16.55</v>
      </c>
      <c r="J1157">
        <v>3.1</v>
      </c>
      <c r="K1157" t="s">
        <v>86</v>
      </c>
      <c r="L1157" t="s">
        <v>92</v>
      </c>
      <c r="M1157">
        <v>12.8932</v>
      </c>
      <c r="N1157" s="2">
        <v>179.995</v>
      </c>
      <c r="O1157">
        <v>179.995</v>
      </c>
      <c r="P1157">
        <v>0</v>
      </c>
      <c r="Q1157">
        <v>0</v>
      </c>
      <c r="R1157" t="e">
        <f t="shared" si="18"/>
        <v>#DIV/0!</v>
      </c>
      <c r="S1157">
        <v>1</v>
      </c>
      <c r="T1157" t="e">
        <v>#DIV/0!</v>
      </c>
    </row>
    <row r="1158" spans="1:20" x14ac:dyDescent="0.45">
      <c r="A1158">
        <v>3</v>
      </c>
      <c r="B1158" s="1">
        <v>43619</v>
      </c>
      <c r="C1158" t="s">
        <v>16</v>
      </c>
      <c r="D1158" t="s">
        <v>17</v>
      </c>
      <c r="E1158" t="s">
        <v>111</v>
      </c>
      <c r="F1158">
        <v>133</v>
      </c>
      <c r="G1158" t="s">
        <v>19</v>
      </c>
      <c r="H1158" t="s">
        <v>89</v>
      </c>
      <c r="I1158">
        <v>16.55</v>
      </c>
      <c r="J1158">
        <v>3.1</v>
      </c>
      <c r="K1158" t="s">
        <v>86</v>
      </c>
      <c r="L1158" t="s">
        <v>92</v>
      </c>
      <c r="M1158">
        <v>1.2583299999999999</v>
      </c>
      <c r="N1158" s="2">
        <v>179.995</v>
      </c>
      <c r="O1158">
        <v>179.995</v>
      </c>
      <c r="P1158">
        <v>0</v>
      </c>
      <c r="Q1158">
        <v>0</v>
      </c>
      <c r="R1158">
        <f t="shared" si="18"/>
        <v>0</v>
      </c>
      <c r="S1158">
        <v>2</v>
      </c>
      <c r="T1158">
        <v>0</v>
      </c>
    </row>
    <row r="1159" spans="1:20" x14ac:dyDescent="0.45">
      <c r="A1159">
        <v>3</v>
      </c>
      <c r="B1159" s="1">
        <v>43808</v>
      </c>
      <c r="C1159" t="s">
        <v>109</v>
      </c>
      <c r="D1159" t="s">
        <v>64</v>
      </c>
      <c r="E1159" t="s">
        <v>135</v>
      </c>
      <c r="F1159">
        <v>133</v>
      </c>
      <c r="G1159" t="s">
        <v>19</v>
      </c>
      <c r="H1159" t="s">
        <v>89</v>
      </c>
      <c r="I1159">
        <v>16.55</v>
      </c>
      <c r="J1159">
        <v>3.1</v>
      </c>
      <c r="K1159" t="s">
        <v>86</v>
      </c>
      <c r="L1159" t="s">
        <v>92</v>
      </c>
      <c r="M1159">
        <v>5.1455900000000003</v>
      </c>
      <c r="N1159" s="2">
        <v>179.995</v>
      </c>
      <c r="O1159">
        <v>179.995</v>
      </c>
      <c r="P1159">
        <v>0</v>
      </c>
      <c r="Q1159">
        <v>0</v>
      </c>
      <c r="R1159">
        <f t="shared" si="18"/>
        <v>-0.23287624318474473</v>
      </c>
      <c r="S1159">
        <v>3</v>
      </c>
      <c r="T1159">
        <v>-0.23287624318474473</v>
      </c>
    </row>
    <row r="1160" spans="1:20" x14ac:dyDescent="0.45">
      <c r="A1160">
        <v>1</v>
      </c>
      <c r="B1160" t="s">
        <v>112</v>
      </c>
      <c r="C1160" t="s">
        <v>113</v>
      </c>
      <c r="D1160" t="s">
        <v>114</v>
      </c>
      <c r="E1160" t="s">
        <v>118</v>
      </c>
      <c r="F1160">
        <v>134</v>
      </c>
      <c r="G1160" t="s">
        <v>19</v>
      </c>
      <c r="H1160" t="s">
        <v>91</v>
      </c>
      <c r="I1160">
        <v>17.338000000000001</v>
      </c>
      <c r="J1160">
        <v>3.4</v>
      </c>
      <c r="K1160" t="s">
        <v>86</v>
      </c>
      <c r="L1160" t="s">
        <v>92</v>
      </c>
      <c r="M1160">
        <v>808.93299999999999</v>
      </c>
      <c r="N1160" s="2">
        <v>145.99600000000001</v>
      </c>
      <c r="O1160">
        <v>158.876</v>
      </c>
      <c r="P1160">
        <v>12.239699999999999</v>
      </c>
      <c r="Q1160">
        <v>8.8797800000000002</v>
      </c>
      <c r="R1160">
        <f t="shared" si="18"/>
        <v>0.93159600806554532</v>
      </c>
      <c r="S1160">
        <v>1</v>
      </c>
      <c r="T1160">
        <v>0.93159600806554532</v>
      </c>
    </row>
    <row r="1161" spans="1:20" x14ac:dyDescent="0.45">
      <c r="A1161">
        <v>1</v>
      </c>
      <c r="B1161" s="1">
        <v>43808</v>
      </c>
      <c r="C1161" t="s">
        <v>109</v>
      </c>
      <c r="D1161" t="s">
        <v>17</v>
      </c>
      <c r="E1161" t="s">
        <v>111</v>
      </c>
      <c r="F1161">
        <v>134</v>
      </c>
      <c r="G1161" t="s">
        <v>19</v>
      </c>
      <c r="H1161" t="s">
        <v>91</v>
      </c>
      <c r="I1161">
        <v>17.338000000000001</v>
      </c>
      <c r="J1161">
        <v>3.4</v>
      </c>
      <c r="K1161" t="s">
        <v>86</v>
      </c>
      <c r="L1161" t="s">
        <v>92</v>
      </c>
      <c r="M1161">
        <v>872.779</v>
      </c>
      <c r="N1161" s="2">
        <v>0</v>
      </c>
      <c r="O1161">
        <v>0</v>
      </c>
      <c r="P1161">
        <v>5.0398699999999996</v>
      </c>
      <c r="Q1161">
        <v>174.95599999999999</v>
      </c>
      <c r="R1161">
        <f t="shared" si="18"/>
        <v>7.8676640393594015</v>
      </c>
      <c r="S1161">
        <v>2</v>
      </c>
      <c r="T1161">
        <v>7.8676640393594015</v>
      </c>
    </row>
    <row r="1162" spans="1:20" x14ac:dyDescent="0.45">
      <c r="A1162">
        <v>1</v>
      </c>
      <c r="B1162" s="1">
        <v>43619</v>
      </c>
      <c r="C1162" t="s">
        <v>16</v>
      </c>
      <c r="D1162" t="s">
        <v>64</v>
      </c>
      <c r="E1162" t="s">
        <v>65</v>
      </c>
      <c r="F1162">
        <v>134</v>
      </c>
      <c r="G1162" t="s">
        <v>19</v>
      </c>
      <c r="H1162" t="s">
        <v>91</v>
      </c>
      <c r="I1162">
        <v>17.338000000000001</v>
      </c>
      <c r="J1162">
        <v>3.4</v>
      </c>
      <c r="K1162" t="s">
        <v>86</v>
      </c>
      <c r="L1162" t="s">
        <v>92</v>
      </c>
      <c r="M1162">
        <v>671.524</v>
      </c>
      <c r="N1162" s="2">
        <v>156.71600000000001</v>
      </c>
      <c r="O1162">
        <v>170.15600000000001</v>
      </c>
      <c r="P1162">
        <v>6.5598400000000003</v>
      </c>
      <c r="Q1162">
        <v>3.2799200000000002</v>
      </c>
      <c r="R1162">
        <f t="shared" si="18"/>
        <v>-0.31124021075395181</v>
      </c>
      <c r="S1162">
        <v>3</v>
      </c>
      <c r="T1162">
        <v>-0.31124021075395181</v>
      </c>
    </row>
    <row r="1163" spans="1:20" x14ac:dyDescent="0.45">
      <c r="A1163">
        <v>2</v>
      </c>
      <c r="B1163" t="s">
        <v>112</v>
      </c>
      <c r="C1163" t="s">
        <v>113</v>
      </c>
      <c r="D1163" t="s">
        <v>114</v>
      </c>
      <c r="E1163" t="s">
        <v>115</v>
      </c>
      <c r="F1163">
        <v>134</v>
      </c>
      <c r="G1163" t="s">
        <v>19</v>
      </c>
      <c r="H1163" t="s">
        <v>91</v>
      </c>
      <c r="I1163">
        <v>17.338000000000001</v>
      </c>
      <c r="J1163">
        <v>4.4000000000000004</v>
      </c>
      <c r="K1163" t="s">
        <v>86</v>
      </c>
      <c r="L1163" t="s">
        <v>108</v>
      </c>
      <c r="M1163">
        <v>661.27099999999996</v>
      </c>
      <c r="N1163" s="2">
        <v>136.797</v>
      </c>
      <c r="O1163">
        <v>155.51599999999999</v>
      </c>
      <c r="P1163">
        <v>4.4798900000000001</v>
      </c>
      <c r="Q1163">
        <v>19.999500000000001</v>
      </c>
      <c r="R1163">
        <f t="shared" si="18"/>
        <v>0.63542690567109295</v>
      </c>
      <c r="S1163">
        <v>1</v>
      </c>
      <c r="T1163">
        <v>0.63542690567109295</v>
      </c>
    </row>
    <row r="1164" spans="1:20" x14ac:dyDescent="0.45">
      <c r="A1164">
        <v>2</v>
      </c>
      <c r="B1164" s="1">
        <v>43808</v>
      </c>
      <c r="C1164" t="s">
        <v>109</v>
      </c>
      <c r="D1164" t="s">
        <v>17</v>
      </c>
      <c r="E1164" t="s">
        <v>18</v>
      </c>
      <c r="F1164">
        <v>134</v>
      </c>
      <c r="G1164" t="s">
        <v>19</v>
      </c>
      <c r="H1164" t="s">
        <v>91</v>
      </c>
      <c r="I1164">
        <v>17.338000000000001</v>
      </c>
      <c r="J1164">
        <v>4.4000000000000004</v>
      </c>
      <c r="K1164" t="s">
        <v>86</v>
      </c>
      <c r="L1164" t="s">
        <v>108</v>
      </c>
      <c r="M1164">
        <v>1005.47</v>
      </c>
      <c r="N1164" s="2">
        <v>72.798199999999994</v>
      </c>
      <c r="O1164">
        <v>100.31699999999999</v>
      </c>
      <c r="P1164">
        <v>22.0794</v>
      </c>
      <c r="Q1164">
        <v>57.598599999999998</v>
      </c>
      <c r="R1164">
        <f t="shared" si="18"/>
        <v>2.5852254934674912</v>
      </c>
      <c r="S1164">
        <v>2</v>
      </c>
      <c r="T1164">
        <v>2.5852254934674912</v>
      </c>
    </row>
    <row r="1165" spans="1:20" x14ac:dyDescent="0.45">
      <c r="A1165">
        <v>2</v>
      </c>
      <c r="B1165" s="1">
        <v>43619</v>
      </c>
      <c r="C1165" t="s">
        <v>16</v>
      </c>
      <c r="D1165" t="s">
        <v>64</v>
      </c>
      <c r="E1165" t="s">
        <v>65</v>
      </c>
      <c r="F1165">
        <v>134</v>
      </c>
      <c r="G1165" t="s">
        <v>19</v>
      </c>
      <c r="H1165" t="s">
        <v>91</v>
      </c>
      <c r="I1165">
        <v>17.338000000000001</v>
      </c>
      <c r="J1165">
        <v>4.4000000000000004</v>
      </c>
      <c r="K1165" t="s">
        <v>86</v>
      </c>
      <c r="L1165" t="s">
        <v>108</v>
      </c>
      <c r="M1165">
        <v>556.28</v>
      </c>
      <c r="N1165" s="2">
        <v>173.51599999999999</v>
      </c>
      <c r="O1165">
        <v>179.995</v>
      </c>
      <c r="P1165">
        <v>0</v>
      </c>
      <c r="Q1165">
        <v>0</v>
      </c>
      <c r="R1165">
        <f t="shared" si="18"/>
        <v>0.86654507440112105</v>
      </c>
      <c r="S1165">
        <v>3</v>
      </c>
      <c r="T1165">
        <v>0.86654507440112105</v>
      </c>
    </row>
    <row r="1166" spans="1:20" x14ac:dyDescent="0.45">
      <c r="A1166">
        <v>3</v>
      </c>
      <c r="B1166" t="s">
        <v>112</v>
      </c>
      <c r="C1166" t="s">
        <v>113</v>
      </c>
      <c r="D1166" t="s">
        <v>114</v>
      </c>
      <c r="E1166" t="s">
        <v>152</v>
      </c>
      <c r="F1166">
        <v>134</v>
      </c>
      <c r="G1166" t="s">
        <v>19</v>
      </c>
      <c r="H1166" t="s">
        <v>91</v>
      </c>
      <c r="I1166">
        <v>17.338000000000001</v>
      </c>
      <c r="J1166">
        <v>3.1</v>
      </c>
      <c r="K1166" t="s">
        <v>86</v>
      </c>
      <c r="L1166" t="s">
        <v>95</v>
      </c>
      <c r="M1166">
        <v>808.154</v>
      </c>
      <c r="N1166" s="2">
        <v>134.55699999999999</v>
      </c>
      <c r="O1166">
        <v>151.596</v>
      </c>
      <c r="P1166">
        <v>11.0397</v>
      </c>
      <c r="Q1166">
        <v>17.3596</v>
      </c>
      <c r="R1166">
        <f t="shared" si="18"/>
        <v>11.708072916666657</v>
      </c>
      <c r="S1166">
        <v>1</v>
      </c>
      <c r="T1166">
        <v>11.708072916666657</v>
      </c>
    </row>
    <row r="1167" spans="1:20" x14ac:dyDescent="0.45">
      <c r="A1167">
        <v>3</v>
      </c>
      <c r="B1167" s="1">
        <v>43619</v>
      </c>
      <c r="C1167" t="s">
        <v>16</v>
      </c>
      <c r="D1167" t="s">
        <v>17</v>
      </c>
      <c r="E1167" t="s">
        <v>111</v>
      </c>
      <c r="F1167">
        <v>134</v>
      </c>
      <c r="G1167" t="s">
        <v>19</v>
      </c>
      <c r="H1167" t="s">
        <v>91</v>
      </c>
      <c r="I1167">
        <v>17.338000000000001</v>
      </c>
      <c r="J1167">
        <v>3.1</v>
      </c>
      <c r="K1167" t="s">
        <v>86</v>
      </c>
      <c r="L1167" t="s">
        <v>95</v>
      </c>
      <c r="M1167">
        <v>20.000399999999999</v>
      </c>
      <c r="N1167" s="2">
        <v>179.51599999999999</v>
      </c>
      <c r="O1167">
        <v>179.995</v>
      </c>
      <c r="P1167">
        <v>0</v>
      </c>
      <c r="Q1167">
        <v>0</v>
      </c>
      <c r="R1167">
        <f t="shared" si="18"/>
        <v>-7.8177487326696479E-2</v>
      </c>
      <c r="S1167">
        <v>2</v>
      </c>
      <c r="T1167">
        <v>-7.8177487326696479E-2</v>
      </c>
    </row>
    <row r="1168" spans="1:20" x14ac:dyDescent="0.45">
      <c r="A1168">
        <v>3</v>
      </c>
      <c r="B1168" s="1">
        <v>43808</v>
      </c>
      <c r="C1168" t="s">
        <v>109</v>
      </c>
      <c r="D1168" t="s">
        <v>64</v>
      </c>
      <c r="E1168" t="s">
        <v>135</v>
      </c>
      <c r="F1168">
        <v>134</v>
      </c>
      <c r="G1168" t="s">
        <v>19</v>
      </c>
      <c r="H1168" t="s">
        <v>91</v>
      </c>
      <c r="I1168">
        <v>17.338000000000001</v>
      </c>
      <c r="J1168">
        <v>3.1</v>
      </c>
      <c r="K1168" t="s">
        <v>86</v>
      </c>
      <c r="L1168" t="s">
        <v>95</v>
      </c>
      <c r="M1168">
        <v>531.51099999999997</v>
      </c>
      <c r="N1168" s="2">
        <v>175.67599999999999</v>
      </c>
      <c r="O1168">
        <v>178.23599999999999</v>
      </c>
      <c r="P1168">
        <v>1.75996</v>
      </c>
      <c r="Q1168">
        <v>0</v>
      </c>
      <c r="R1168">
        <f t="shared" si="18"/>
        <v>-0.46409826384787983</v>
      </c>
      <c r="S1168">
        <v>3</v>
      </c>
      <c r="T1168">
        <v>-0.46409826384787983</v>
      </c>
    </row>
    <row r="1169" spans="1:20" x14ac:dyDescent="0.45">
      <c r="A1169">
        <v>1</v>
      </c>
      <c r="B1169" t="s">
        <v>112</v>
      </c>
      <c r="C1169" t="s">
        <v>113</v>
      </c>
      <c r="D1169" t="s">
        <v>114</v>
      </c>
      <c r="E1169" t="s">
        <v>151</v>
      </c>
      <c r="F1169">
        <v>135</v>
      </c>
      <c r="G1169" t="s">
        <v>19</v>
      </c>
      <c r="H1169" t="s">
        <v>194</v>
      </c>
      <c r="I1169">
        <v>15.653</v>
      </c>
      <c r="J1169">
        <v>4.2</v>
      </c>
      <c r="K1169" t="s">
        <v>86</v>
      </c>
      <c r="L1169" t="s">
        <v>95</v>
      </c>
      <c r="M1169">
        <v>646.79</v>
      </c>
      <c r="N1169" s="2">
        <v>126.557</v>
      </c>
      <c r="O1169">
        <v>132.87700000000001</v>
      </c>
      <c r="P1169">
        <v>4.6398799999999998</v>
      </c>
      <c r="Q1169">
        <v>42.478900000000003</v>
      </c>
      <c r="R1169">
        <f t="shared" si="18"/>
        <v>0.685136574171476</v>
      </c>
      <c r="S1169">
        <v>1</v>
      </c>
      <c r="T1169">
        <v>0.685136574171476</v>
      </c>
    </row>
    <row r="1170" spans="1:20" x14ac:dyDescent="0.45">
      <c r="A1170">
        <v>1</v>
      </c>
      <c r="B1170" s="1">
        <v>43808</v>
      </c>
      <c r="C1170" t="s">
        <v>109</v>
      </c>
      <c r="D1170" t="s">
        <v>17</v>
      </c>
      <c r="E1170" t="s">
        <v>18</v>
      </c>
      <c r="F1170">
        <v>135</v>
      </c>
      <c r="G1170" t="s">
        <v>19</v>
      </c>
      <c r="H1170" t="s">
        <v>194</v>
      </c>
      <c r="I1170">
        <v>15.653</v>
      </c>
      <c r="J1170">
        <v>4.2</v>
      </c>
      <c r="K1170" t="s">
        <v>86</v>
      </c>
      <c r="L1170" t="s">
        <v>95</v>
      </c>
      <c r="M1170">
        <v>1049.18</v>
      </c>
      <c r="N1170" s="2">
        <v>20.7195</v>
      </c>
      <c r="O1170">
        <v>36.079099999999997</v>
      </c>
      <c r="P1170">
        <v>33.119199999999999</v>
      </c>
      <c r="Q1170">
        <v>110.797</v>
      </c>
      <c r="R1170">
        <f t="shared" si="18"/>
        <v>3.0457323685403894</v>
      </c>
      <c r="S1170">
        <v>2</v>
      </c>
      <c r="T1170">
        <v>3.0457323685403894</v>
      </c>
    </row>
    <row r="1171" spans="1:20" x14ac:dyDescent="0.45">
      <c r="A1171">
        <v>1</v>
      </c>
      <c r="B1171" s="1">
        <v>43619</v>
      </c>
      <c r="C1171" t="s">
        <v>16</v>
      </c>
      <c r="D1171" t="s">
        <v>64</v>
      </c>
      <c r="E1171" t="s">
        <v>135</v>
      </c>
      <c r="F1171">
        <v>135</v>
      </c>
      <c r="G1171" t="s">
        <v>19</v>
      </c>
      <c r="H1171" t="s">
        <v>194</v>
      </c>
      <c r="I1171">
        <v>15.653</v>
      </c>
      <c r="J1171">
        <v>4.2</v>
      </c>
      <c r="K1171" t="s">
        <v>86</v>
      </c>
      <c r="L1171" t="s">
        <v>95</v>
      </c>
      <c r="M1171">
        <v>542.84699999999998</v>
      </c>
      <c r="N1171" s="2">
        <v>175.196</v>
      </c>
      <c r="O1171">
        <v>177.196</v>
      </c>
      <c r="P1171">
        <v>2.7999299999999998</v>
      </c>
      <c r="Q1171">
        <v>0</v>
      </c>
      <c r="R1171">
        <f t="shared" si="18"/>
        <v>-0.52396906124835596</v>
      </c>
      <c r="S1171">
        <v>3</v>
      </c>
      <c r="T1171">
        <v>-0.52396906124835596</v>
      </c>
    </row>
    <row r="1172" spans="1:20" x14ac:dyDescent="0.45">
      <c r="A1172">
        <v>2</v>
      </c>
      <c r="B1172" t="s">
        <v>112</v>
      </c>
      <c r="C1172" t="s">
        <v>113</v>
      </c>
      <c r="D1172" t="s">
        <v>114</v>
      </c>
      <c r="E1172" t="s">
        <v>151</v>
      </c>
      <c r="F1172">
        <v>135</v>
      </c>
      <c r="G1172" t="s">
        <v>19</v>
      </c>
      <c r="H1172" t="s">
        <v>194</v>
      </c>
      <c r="I1172">
        <v>15.653</v>
      </c>
      <c r="J1172">
        <v>4.2</v>
      </c>
      <c r="K1172" t="s">
        <v>86</v>
      </c>
      <c r="L1172" t="s">
        <v>108</v>
      </c>
      <c r="M1172">
        <v>945.44100000000003</v>
      </c>
      <c r="N1172" s="2">
        <v>124.477</v>
      </c>
      <c r="O1172">
        <v>139.917</v>
      </c>
      <c r="P1172">
        <v>12.319699999999999</v>
      </c>
      <c r="Q1172">
        <v>27.7593</v>
      </c>
      <c r="R1172">
        <f t="shared" si="18"/>
        <v>0.78368107308566382</v>
      </c>
      <c r="S1172">
        <v>1</v>
      </c>
      <c r="T1172">
        <v>0.78368107308566382</v>
      </c>
    </row>
    <row r="1173" spans="1:20" x14ac:dyDescent="0.45">
      <c r="A1173">
        <v>2</v>
      </c>
      <c r="B1173" s="1">
        <v>43808</v>
      </c>
      <c r="C1173" t="s">
        <v>109</v>
      </c>
      <c r="D1173" t="s">
        <v>17</v>
      </c>
      <c r="E1173" t="s">
        <v>18</v>
      </c>
      <c r="F1173">
        <v>135</v>
      </c>
      <c r="G1173" t="s">
        <v>19</v>
      </c>
      <c r="H1173" t="s">
        <v>194</v>
      </c>
      <c r="I1173">
        <v>15.653</v>
      </c>
      <c r="J1173">
        <v>4.2</v>
      </c>
      <c r="K1173" t="s">
        <v>86</v>
      </c>
      <c r="L1173" t="s">
        <v>108</v>
      </c>
      <c r="M1173">
        <v>1520.05</v>
      </c>
      <c r="N1173" s="2">
        <v>27.679300000000001</v>
      </c>
      <c r="O1173">
        <v>63.758400000000002</v>
      </c>
      <c r="P1173">
        <v>49.1188</v>
      </c>
      <c r="Q1173">
        <v>67.118300000000005</v>
      </c>
      <c r="R1173">
        <f t="shared" si="18"/>
        <v>2.7620631051678259</v>
      </c>
      <c r="S1173">
        <v>2</v>
      </c>
      <c r="T1173">
        <v>2.7620631051678259</v>
      </c>
    </row>
    <row r="1174" spans="1:20" x14ac:dyDescent="0.45">
      <c r="A1174">
        <v>2</v>
      </c>
      <c r="B1174" s="1">
        <v>43619</v>
      </c>
      <c r="C1174" t="s">
        <v>16</v>
      </c>
      <c r="D1174" t="s">
        <v>64</v>
      </c>
      <c r="E1174" t="s">
        <v>135</v>
      </c>
      <c r="F1174">
        <v>135</v>
      </c>
      <c r="G1174" t="s">
        <v>19</v>
      </c>
      <c r="H1174" t="s">
        <v>194</v>
      </c>
      <c r="I1174">
        <v>15.653</v>
      </c>
      <c r="J1174">
        <v>4.2</v>
      </c>
      <c r="K1174" t="s">
        <v>86</v>
      </c>
      <c r="L1174" t="s">
        <v>108</v>
      </c>
      <c r="M1174">
        <v>649.69100000000003</v>
      </c>
      <c r="N1174" s="2">
        <v>151.196</v>
      </c>
      <c r="O1174">
        <v>171.756</v>
      </c>
      <c r="P1174">
        <v>8.2397899999999993</v>
      </c>
      <c r="Q1174">
        <v>0</v>
      </c>
      <c r="R1174">
        <f t="shared" si="18"/>
        <v>-0.49035389166796417</v>
      </c>
      <c r="S1174">
        <v>3</v>
      </c>
      <c r="T1174">
        <v>-0.49035389166796417</v>
      </c>
    </row>
    <row r="1175" spans="1:20" x14ac:dyDescent="0.45">
      <c r="A1175">
        <v>3</v>
      </c>
      <c r="B1175" t="s">
        <v>112</v>
      </c>
      <c r="C1175" t="s">
        <v>113</v>
      </c>
      <c r="D1175" t="s">
        <v>114</v>
      </c>
      <c r="E1175" t="s">
        <v>117</v>
      </c>
      <c r="F1175">
        <v>135</v>
      </c>
      <c r="G1175" t="s">
        <v>19</v>
      </c>
      <c r="H1175" t="s">
        <v>194</v>
      </c>
      <c r="I1175">
        <v>15.653</v>
      </c>
      <c r="J1175">
        <v>1.3</v>
      </c>
      <c r="K1175" t="s">
        <v>86</v>
      </c>
      <c r="L1175" t="s">
        <v>95</v>
      </c>
      <c r="M1175">
        <v>865.98400000000004</v>
      </c>
      <c r="N1175" s="2">
        <v>106.477</v>
      </c>
      <c r="O1175">
        <v>144.71600000000001</v>
      </c>
      <c r="P1175">
        <v>31.839200000000002</v>
      </c>
      <c r="Q1175">
        <v>3.4399099999999998</v>
      </c>
      <c r="R1175">
        <f t="shared" si="18"/>
        <v>0.66125130876385985</v>
      </c>
      <c r="S1175">
        <v>1</v>
      </c>
      <c r="T1175">
        <v>0.66125130876385985</v>
      </c>
    </row>
    <row r="1176" spans="1:20" x14ac:dyDescent="0.45">
      <c r="A1176">
        <v>3</v>
      </c>
      <c r="B1176" s="1">
        <v>43619</v>
      </c>
      <c r="C1176" t="s">
        <v>16</v>
      </c>
      <c r="D1176" t="s">
        <v>17</v>
      </c>
      <c r="E1176" t="s">
        <v>110</v>
      </c>
      <c r="F1176">
        <v>135</v>
      </c>
      <c r="G1176" t="s">
        <v>19</v>
      </c>
      <c r="H1176" t="s">
        <v>194</v>
      </c>
      <c r="I1176">
        <v>15.653</v>
      </c>
      <c r="J1176">
        <v>1.3</v>
      </c>
      <c r="K1176" t="s">
        <v>86</v>
      </c>
      <c r="L1176" t="s">
        <v>95</v>
      </c>
      <c r="M1176">
        <v>1567.42</v>
      </c>
      <c r="N1176" s="2">
        <v>15.2796</v>
      </c>
      <c r="O1176">
        <v>52.3187</v>
      </c>
      <c r="P1176">
        <v>62.238399999999999</v>
      </c>
      <c r="Q1176">
        <v>65.438400000000001</v>
      </c>
      <c r="R1176">
        <f t="shared" si="18"/>
        <v>0.90026110342306598</v>
      </c>
      <c r="S1176">
        <v>2</v>
      </c>
      <c r="T1176">
        <v>0.90026110342306598</v>
      </c>
    </row>
    <row r="1177" spans="1:20" x14ac:dyDescent="0.45">
      <c r="A1177">
        <v>3</v>
      </c>
      <c r="B1177" s="1">
        <v>43808</v>
      </c>
      <c r="C1177" t="s">
        <v>109</v>
      </c>
      <c r="D1177" t="s">
        <v>64</v>
      </c>
      <c r="E1177" t="s">
        <v>65</v>
      </c>
      <c r="F1177">
        <v>135</v>
      </c>
      <c r="G1177" t="s">
        <v>19</v>
      </c>
      <c r="H1177" t="s">
        <v>194</v>
      </c>
      <c r="I1177">
        <v>15.653</v>
      </c>
      <c r="J1177">
        <v>1.3</v>
      </c>
      <c r="K1177" t="s">
        <v>86</v>
      </c>
      <c r="L1177" t="s">
        <v>95</v>
      </c>
      <c r="M1177">
        <v>670.25699999999995</v>
      </c>
      <c r="N1177" s="2">
        <v>153.196</v>
      </c>
      <c r="O1177">
        <v>178.07599999999999</v>
      </c>
      <c r="P1177">
        <v>1.91995</v>
      </c>
      <c r="Q1177">
        <v>0</v>
      </c>
      <c r="R1177">
        <f t="shared" si="18"/>
        <v>1.6119514802562354</v>
      </c>
      <c r="S1177">
        <v>3</v>
      </c>
      <c r="T1177">
        <v>1.6119514802562354</v>
      </c>
    </row>
    <row r="1178" spans="1:20" x14ac:dyDescent="0.45">
      <c r="A1178">
        <v>1</v>
      </c>
      <c r="B1178" t="s">
        <v>112</v>
      </c>
      <c r="C1178" t="s">
        <v>113</v>
      </c>
      <c r="D1178" t="s">
        <v>114</v>
      </c>
      <c r="E1178" t="s">
        <v>152</v>
      </c>
      <c r="F1178">
        <v>136</v>
      </c>
      <c r="G1178" t="s">
        <v>19</v>
      </c>
      <c r="H1178" t="s">
        <v>144</v>
      </c>
      <c r="I1178">
        <v>17.957999999999998</v>
      </c>
      <c r="J1178">
        <v>3.2</v>
      </c>
      <c r="K1178" t="s">
        <v>86</v>
      </c>
      <c r="L1178" t="s">
        <v>92</v>
      </c>
      <c r="M1178">
        <v>972.10799999999995</v>
      </c>
      <c r="N1178" s="2">
        <v>0</v>
      </c>
      <c r="O1178">
        <v>0</v>
      </c>
      <c r="P1178">
        <v>14.5596</v>
      </c>
      <c r="Q1178">
        <v>165.43600000000001</v>
      </c>
      <c r="R1178">
        <f t="shared" si="18"/>
        <v>-1.3423693190806569</v>
      </c>
      <c r="S1178">
        <v>1</v>
      </c>
      <c r="T1178">
        <v>-1.3423693190806569</v>
      </c>
    </row>
    <row r="1179" spans="1:20" x14ac:dyDescent="0.45">
      <c r="A1179">
        <v>1</v>
      </c>
      <c r="B1179" s="1">
        <v>43808</v>
      </c>
      <c r="C1179" t="s">
        <v>109</v>
      </c>
      <c r="D1179" t="s">
        <v>17</v>
      </c>
      <c r="E1179" t="s">
        <v>111</v>
      </c>
      <c r="F1179">
        <v>136</v>
      </c>
      <c r="G1179" t="s">
        <v>19</v>
      </c>
      <c r="H1179" t="s">
        <v>144</v>
      </c>
      <c r="I1179">
        <v>17.957999999999998</v>
      </c>
      <c r="J1179">
        <v>3.2</v>
      </c>
      <c r="K1179" t="s">
        <v>86</v>
      </c>
      <c r="L1179" t="s">
        <v>92</v>
      </c>
      <c r="M1179">
        <v>1307.96</v>
      </c>
      <c r="N1179" s="2">
        <v>95.037599999999998</v>
      </c>
      <c r="O1179">
        <v>139.517</v>
      </c>
      <c r="P1179">
        <v>8.7197800000000001</v>
      </c>
      <c r="Q1179">
        <v>31.7592</v>
      </c>
      <c r="R1179">
        <f t="shared" si="18"/>
        <v>0.5446160639215244</v>
      </c>
      <c r="S1179">
        <v>2</v>
      </c>
      <c r="T1179">
        <v>0.5446160639215244</v>
      </c>
    </row>
    <row r="1180" spans="1:20" x14ac:dyDescent="0.45">
      <c r="A1180">
        <v>1</v>
      </c>
      <c r="B1180" s="1">
        <v>43619</v>
      </c>
      <c r="C1180" t="s">
        <v>16</v>
      </c>
      <c r="D1180" t="s">
        <v>64</v>
      </c>
      <c r="E1180" t="s">
        <v>135</v>
      </c>
      <c r="F1180">
        <v>136</v>
      </c>
      <c r="G1180" t="s">
        <v>19</v>
      </c>
      <c r="H1180" t="s">
        <v>144</v>
      </c>
      <c r="I1180">
        <v>17.957999999999998</v>
      </c>
      <c r="J1180">
        <v>3.2</v>
      </c>
      <c r="K1180" t="s">
        <v>86</v>
      </c>
      <c r="L1180" t="s">
        <v>92</v>
      </c>
      <c r="M1180">
        <v>578.92100000000005</v>
      </c>
      <c r="N1180" s="2">
        <v>165.83600000000001</v>
      </c>
      <c r="O1180">
        <v>173.11600000000001</v>
      </c>
      <c r="P1180">
        <v>2.8799299999999999</v>
      </c>
      <c r="Q1180">
        <v>3.9998999999999998</v>
      </c>
      <c r="R1180">
        <f t="shared" si="18"/>
        <v>-29.017812897609321</v>
      </c>
      <c r="S1180">
        <v>3</v>
      </c>
      <c r="T1180">
        <v>-29.017812897609321</v>
      </c>
    </row>
    <row r="1181" spans="1:20" x14ac:dyDescent="0.45">
      <c r="A1181">
        <v>2</v>
      </c>
      <c r="B1181" t="s">
        <v>112</v>
      </c>
      <c r="C1181" t="s">
        <v>113</v>
      </c>
      <c r="D1181" t="s">
        <v>114</v>
      </c>
      <c r="E1181" t="s">
        <v>152</v>
      </c>
      <c r="F1181">
        <v>136</v>
      </c>
      <c r="G1181" t="s">
        <v>19</v>
      </c>
      <c r="H1181" t="s">
        <v>144</v>
      </c>
      <c r="I1181">
        <v>17.957999999999998</v>
      </c>
      <c r="J1181">
        <v>3.2</v>
      </c>
      <c r="K1181" t="s">
        <v>86</v>
      </c>
      <c r="L1181" t="s">
        <v>108</v>
      </c>
      <c r="M1181">
        <v>421.12200000000001</v>
      </c>
      <c r="N1181" s="2">
        <v>35.839100000000002</v>
      </c>
      <c r="O1181">
        <v>152.79599999999999</v>
      </c>
      <c r="P1181">
        <v>7.9198000000000004</v>
      </c>
      <c r="Q1181">
        <v>19.279499999999999</v>
      </c>
      <c r="R1181">
        <f t="shared" si="18"/>
        <v>3.1302404749127988E-2</v>
      </c>
      <c r="S1181">
        <v>1</v>
      </c>
      <c r="T1181">
        <v>3.1302404749127988E-2</v>
      </c>
    </row>
    <row r="1182" spans="1:20" x14ac:dyDescent="0.45">
      <c r="A1182">
        <v>2</v>
      </c>
      <c r="B1182" s="1">
        <v>43808</v>
      </c>
      <c r="C1182" t="s">
        <v>109</v>
      </c>
      <c r="D1182" t="s">
        <v>17</v>
      </c>
      <c r="E1182" t="s">
        <v>111</v>
      </c>
      <c r="F1182">
        <v>136</v>
      </c>
      <c r="G1182" t="s">
        <v>19</v>
      </c>
      <c r="H1182" t="s">
        <v>144</v>
      </c>
      <c r="I1182">
        <v>17.957999999999998</v>
      </c>
      <c r="J1182">
        <v>3.2</v>
      </c>
      <c r="K1182" t="s">
        <v>86</v>
      </c>
      <c r="L1182" t="s">
        <v>108</v>
      </c>
      <c r="M1182">
        <v>1533.19</v>
      </c>
      <c r="N1182" s="2">
        <v>31.359200000000001</v>
      </c>
      <c r="O1182">
        <v>45.758899999999997</v>
      </c>
      <c r="P1182">
        <v>47.278799999999997</v>
      </c>
      <c r="Q1182">
        <v>86.957800000000006</v>
      </c>
      <c r="R1182">
        <f t="shared" si="18"/>
        <v>1.1460602896285312</v>
      </c>
      <c r="S1182">
        <v>2</v>
      </c>
      <c r="T1182">
        <v>1.1460602896285312</v>
      </c>
    </row>
    <row r="1183" spans="1:20" x14ac:dyDescent="0.45">
      <c r="A1183">
        <v>2</v>
      </c>
      <c r="B1183" s="1">
        <v>43619</v>
      </c>
      <c r="C1183" t="s">
        <v>16</v>
      </c>
      <c r="D1183" t="s">
        <v>64</v>
      </c>
      <c r="E1183" t="s">
        <v>135</v>
      </c>
      <c r="F1183">
        <v>136</v>
      </c>
      <c r="G1183" t="s">
        <v>19</v>
      </c>
      <c r="H1183" t="s">
        <v>144</v>
      </c>
      <c r="I1183">
        <v>17.957999999999998</v>
      </c>
      <c r="J1183">
        <v>3.2</v>
      </c>
      <c r="K1183" t="s">
        <v>86</v>
      </c>
      <c r="L1183" t="s">
        <v>108</v>
      </c>
      <c r="M1183">
        <v>636.59799999999996</v>
      </c>
      <c r="N1183" s="2">
        <v>174.476</v>
      </c>
      <c r="O1183">
        <v>179.51599999999999</v>
      </c>
      <c r="P1183">
        <v>0.47998800000000003</v>
      </c>
      <c r="Q1183">
        <v>0</v>
      </c>
      <c r="R1183">
        <f t="shared" si="18"/>
        <v>-31.857241256154506</v>
      </c>
      <c r="S1183">
        <v>3</v>
      </c>
      <c r="T1183">
        <v>-31.857241256154506</v>
      </c>
    </row>
    <row r="1184" spans="1:20" x14ac:dyDescent="0.45">
      <c r="A1184">
        <v>3</v>
      </c>
      <c r="B1184" t="s">
        <v>112</v>
      </c>
      <c r="C1184" t="s">
        <v>113</v>
      </c>
      <c r="D1184" t="s">
        <v>114</v>
      </c>
      <c r="E1184" t="s">
        <v>117</v>
      </c>
      <c r="F1184">
        <v>136</v>
      </c>
      <c r="G1184" t="s">
        <v>19</v>
      </c>
      <c r="H1184" t="s">
        <v>144</v>
      </c>
      <c r="I1184">
        <v>17.957999999999998</v>
      </c>
      <c r="J1184">
        <v>1.3</v>
      </c>
      <c r="K1184" t="s">
        <v>86</v>
      </c>
      <c r="L1184" t="s">
        <v>104</v>
      </c>
      <c r="M1184">
        <v>1181.83</v>
      </c>
      <c r="N1184" s="2">
        <v>49.598799999999997</v>
      </c>
      <c r="O1184">
        <v>61.918500000000002</v>
      </c>
      <c r="P1184">
        <v>30.559200000000001</v>
      </c>
      <c r="Q1184">
        <v>87.517799999999994</v>
      </c>
      <c r="R1184">
        <f t="shared" si="18"/>
        <v>3.4776444745295954E-2</v>
      </c>
      <c r="S1184">
        <v>1</v>
      </c>
      <c r="T1184">
        <v>3.4776444745295954E-2</v>
      </c>
    </row>
    <row r="1185" spans="1:20" x14ac:dyDescent="0.45">
      <c r="A1185">
        <v>3</v>
      </c>
      <c r="B1185" s="1">
        <v>43619</v>
      </c>
      <c r="C1185" t="s">
        <v>16</v>
      </c>
      <c r="D1185" t="s">
        <v>17</v>
      </c>
      <c r="E1185" t="s">
        <v>110</v>
      </c>
      <c r="F1185">
        <v>136</v>
      </c>
      <c r="G1185" t="s">
        <v>19</v>
      </c>
      <c r="H1185" t="s">
        <v>144</v>
      </c>
      <c r="I1185">
        <v>17.957999999999998</v>
      </c>
      <c r="J1185">
        <v>1.3</v>
      </c>
      <c r="K1185" t="s">
        <v>86</v>
      </c>
      <c r="L1185" t="s">
        <v>104</v>
      </c>
      <c r="M1185">
        <v>1257.3900000000001</v>
      </c>
      <c r="N1185" s="2">
        <v>45.678899999999999</v>
      </c>
      <c r="O1185">
        <v>112.797</v>
      </c>
      <c r="P1185">
        <v>29.359300000000001</v>
      </c>
      <c r="Q1185">
        <v>37.839100000000002</v>
      </c>
      <c r="R1185">
        <f t="shared" si="18"/>
        <v>-67.253639618137768</v>
      </c>
      <c r="S1185">
        <v>2</v>
      </c>
      <c r="T1185">
        <v>-67.253639618137768</v>
      </c>
    </row>
    <row r="1186" spans="1:20" x14ac:dyDescent="0.45">
      <c r="A1186">
        <v>3</v>
      </c>
      <c r="B1186" s="1">
        <v>43808</v>
      </c>
      <c r="C1186" t="s">
        <v>109</v>
      </c>
      <c r="D1186" t="s">
        <v>64</v>
      </c>
      <c r="E1186" t="s">
        <v>65</v>
      </c>
      <c r="F1186">
        <v>136</v>
      </c>
      <c r="G1186" t="s">
        <v>19</v>
      </c>
      <c r="H1186" t="s">
        <v>144</v>
      </c>
      <c r="I1186">
        <v>17.957999999999998</v>
      </c>
      <c r="J1186">
        <v>1.3</v>
      </c>
      <c r="K1186" t="s">
        <v>86</v>
      </c>
      <c r="L1186" t="s">
        <v>104</v>
      </c>
      <c r="M1186">
        <v>740.23400000000004</v>
      </c>
      <c r="N1186" s="2">
        <v>158.39599999999999</v>
      </c>
      <c r="O1186">
        <v>178.636</v>
      </c>
      <c r="P1186">
        <v>1.3599699999999999</v>
      </c>
      <c r="Q1186">
        <v>0</v>
      </c>
      <c r="R1186">
        <f t="shared" si="18"/>
        <v>1.2177303279516454E-2</v>
      </c>
      <c r="S1186">
        <v>3</v>
      </c>
      <c r="T1186">
        <v>1.2177303279516454E-2</v>
      </c>
    </row>
    <row r="1187" spans="1:20" x14ac:dyDescent="0.45">
      <c r="A1187">
        <v>1</v>
      </c>
      <c r="B1187" t="s">
        <v>112</v>
      </c>
      <c r="C1187" t="s">
        <v>113</v>
      </c>
      <c r="D1187" t="s">
        <v>114</v>
      </c>
      <c r="E1187" t="s">
        <v>177</v>
      </c>
      <c r="F1187">
        <v>137</v>
      </c>
      <c r="G1187" t="s">
        <v>26</v>
      </c>
      <c r="H1187" t="s">
        <v>154</v>
      </c>
      <c r="I1187">
        <v>17.38</v>
      </c>
      <c r="J1187">
        <v>1.2</v>
      </c>
      <c r="K1187" t="s">
        <v>86</v>
      </c>
      <c r="L1187" t="s">
        <v>107</v>
      </c>
      <c r="M1187">
        <v>959.90899999999999</v>
      </c>
      <c r="N1187" s="2">
        <v>160.072</v>
      </c>
      <c r="O1187">
        <v>176.71100000000001</v>
      </c>
      <c r="P1187">
        <v>3.07985</v>
      </c>
      <c r="Q1187">
        <v>0.19999</v>
      </c>
      <c r="R1187">
        <f t="shared" si="18"/>
        <v>0.99450839673365221</v>
      </c>
      <c r="S1187">
        <v>1</v>
      </c>
      <c r="T1187">
        <v>0.99450839673365221</v>
      </c>
    </row>
    <row r="1188" spans="1:20" x14ac:dyDescent="0.45">
      <c r="A1188">
        <v>1</v>
      </c>
      <c r="B1188" s="1">
        <v>43808</v>
      </c>
      <c r="C1188" t="s">
        <v>109</v>
      </c>
      <c r="D1188" t="s">
        <v>17</v>
      </c>
      <c r="E1188" t="s">
        <v>110</v>
      </c>
      <c r="F1188">
        <v>137</v>
      </c>
      <c r="G1188" t="s">
        <v>26</v>
      </c>
      <c r="H1188" t="s">
        <v>154</v>
      </c>
      <c r="I1188">
        <v>17.38</v>
      </c>
      <c r="J1188">
        <v>1.2</v>
      </c>
      <c r="K1188" t="s">
        <v>86</v>
      </c>
      <c r="L1188" t="s">
        <v>107</v>
      </c>
      <c r="M1188">
        <v>2102.31</v>
      </c>
      <c r="N1188" s="2">
        <v>22.4389</v>
      </c>
      <c r="O1188">
        <v>81.995900000000006</v>
      </c>
      <c r="P1188">
        <v>63.916800000000002</v>
      </c>
      <c r="Q1188">
        <v>34.078299999999999</v>
      </c>
      <c r="R1188">
        <f t="shared" si="18"/>
        <v>-30.059317984361339</v>
      </c>
      <c r="S1188">
        <v>2</v>
      </c>
      <c r="T1188">
        <v>-30.059317984361339</v>
      </c>
    </row>
    <row r="1189" spans="1:20" x14ac:dyDescent="0.45">
      <c r="A1189">
        <v>1</v>
      </c>
      <c r="B1189" s="1">
        <v>43619</v>
      </c>
      <c r="C1189" t="s">
        <v>16</v>
      </c>
      <c r="D1189" t="s">
        <v>64</v>
      </c>
      <c r="E1189" t="s">
        <v>135</v>
      </c>
      <c r="F1189">
        <v>137</v>
      </c>
      <c r="G1189" t="s">
        <v>26</v>
      </c>
      <c r="H1189" t="s">
        <v>154</v>
      </c>
      <c r="I1189">
        <v>17.38</v>
      </c>
      <c r="J1189">
        <v>1.2</v>
      </c>
      <c r="K1189" t="s">
        <v>86</v>
      </c>
      <c r="L1189" t="s">
        <v>107</v>
      </c>
      <c r="M1189">
        <v>887.39400000000001</v>
      </c>
      <c r="N1189" s="2">
        <v>160.83199999999999</v>
      </c>
      <c r="O1189">
        <v>170.39099999999999</v>
      </c>
      <c r="P1189">
        <v>5.9996999999999998</v>
      </c>
      <c r="Q1189">
        <v>3.5998199999999998</v>
      </c>
      <c r="R1189">
        <f t="shared" si="18"/>
        <v>3.1466034247675502E-2</v>
      </c>
      <c r="S1189">
        <v>3</v>
      </c>
      <c r="T1189">
        <v>3.1466034247675502E-2</v>
      </c>
    </row>
    <row r="1190" spans="1:20" x14ac:dyDescent="0.45">
      <c r="A1190">
        <v>2</v>
      </c>
      <c r="B1190" t="s">
        <v>112</v>
      </c>
      <c r="C1190" t="s">
        <v>113</v>
      </c>
      <c r="D1190" t="s">
        <v>114</v>
      </c>
      <c r="E1190" t="s">
        <v>177</v>
      </c>
      <c r="F1190">
        <v>137</v>
      </c>
      <c r="G1190" t="s">
        <v>26</v>
      </c>
      <c r="H1190" t="s">
        <v>154</v>
      </c>
      <c r="I1190">
        <v>17.38</v>
      </c>
      <c r="J1190">
        <v>1.2</v>
      </c>
      <c r="K1190" t="s">
        <v>86</v>
      </c>
      <c r="L1190" t="s">
        <v>76</v>
      </c>
      <c r="M1190">
        <v>624.44000000000005</v>
      </c>
      <c r="N1190" s="2">
        <v>165.43600000000001</v>
      </c>
      <c r="O1190">
        <v>167.99600000000001</v>
      </c>
      <c r="P1190">
        <v>5.8398500000000002</v>
      </c>
      <c r="Q1190">
        <v>6.1598499999999996</v>
      </c>
      <c r="R1190">
        <f t="shared" si="18"/>
        <v>1.1186576093396996</v>
      </c>
      <c r="S1190">
        <v>1</v>
      </c>
      <c r="T1190">
        <v>1.1186576093396996</v>
      </c>
    </row>
    <row r="1191" spans="1:20" x14ac:dyDescent="0.45">
      <c r="A1191">
        <v>2</v>
      </c>
      <c r="B1191" s="1">
        <v>43808</v>
      </c>
      <c r="C1191" t="s">
        <v>109</v>
      </c>
      <c r="D1191" t="s">
        <v>17</v>
      </c>
      <c r="E1191" t="s">
        <v>110</v>
      </c>
      <c r="F1191">
        <v>137</v>
      </c>
      <c r="G1191" t="s">
        <v>26</v>
      </c>
      <c r="H1191" t="s">
        <v>154</v>
      </c>
      <c r="I1191">
        <v>17.38</v>
      </c>
      <c r="J1191">
        <v>1.2</v>
      </c>
      <c r="K1191" t="s">
        <v>86</v>
      </c>
      <c r="L1191" t="s">
        <v>76</v>
      </c>
      <c r="M1191">
        <v>1657.91</v>
      </c>
      <c r="N1191" s="2">
        <v>19.119499999999999</v>
      </c>
      <c r="O1191">
        <v>95.5976</v>
      </c>
      <c r="P1191">
        <v>46.7988</v>
      </c>
      <c r="Q1191">
        <v>37.5991</v>
      </c>
      <c r="R1191">
        <f t="shared" si="18"/>
        <v>2.8785074495477461</v>
      </c>
      <c r="S1191">
        <v>2</v>
      </c>
      <c r="T1191">
        <v>2.8785074495477461</v>
      </c>
    </row>
    <row r="1192" spans="1:20" x14ac:dyDescent="0.45">
      <c r="A1192">
        <v>2</v>
      </c>
      <c r="B1192" s="1">
        <v>43619</v>
      </c>
      <c r="C1192" t="s">
        <v>16</v>
      </c>
      <c r="D1192" t="s">
        <v>64</v>
      </c>
      <c r="E1192" t="s">
        <v>135</v>
      </c>
      <c r="F1192">
        <v>137</v>
      </c>
      <c r="G1192" t="s">
        <v>26</v>
      </c>
      <c r="H1192" t="s">
        <v>154</v>
      </c>
      <c r="I1192">
        <v>17.38</v>
      </c>
      <c r="J1192">
        <v>1.2</v>
      </c>
      <c r="K1192" t="s">
        <v>86</v>
      </c>
      <c r="L1192" t="s">
        <v>76</v>
      </c>
      <c r="M1192">
        <v>624.82000000000005</v>
      </c>
      <c r="N1192" s="2">
        <v>149.916</v>
      </c>
      <c r="O1192">
        <v>163.67599999999999</v>
      </c>
      <c r="P1192">
        <v>4.0799000000000003</v>
      </c>
      <c r="Q1192">
        <v>12.239699999999999</v>
      </c>
      <c r="R1192">
        <f t="shared" si="18"/>
        <v>-0.91026555338312098</v>
      </c>
      <c r="S1192">
        <v>3</v>
      </c>
      <c r="T1192">
        <v>-0.91026555338312098</v>
      </c>
    </row>
    <row r="1193" spans="1:20" x14ac:dyDescent="0.45">
      <c r="A1193">
        <v>3</v>
      </c>
      <c r="B1193" t="s">
        <v>112</v>
      </c>
      <c r="C1193" t="s">
        <v>113</v>
      </c>
      <c r="D1193" t="s">
        <v>114</v>
      </c>
      <c r="E1193" t="s">
        <v>118</v>
      </c>
      <c r="F1193">
        <v>137</v>
      </c>
      <c r="G1193" t="s">
        <v>26</v>
      </c>
      <c r="H1193" t="s">
        <v>154</v>
      </c>
      <c r="I1193">
        <v>17.38</v>
      </c>
      <c r="J1193">
        <v>3.3</v>
      </c>
      <c r="K1193" t="s">
        <v>86</v>
      </c>
      <c r="L1193" t="s">
        <v>106</v>
      </c>
      <c r="M1193">
        <v>1036.43</v>
      </c>
      <c r="N1193" s="2">
        <v>104.477</v>
      </c>
      <c r="O1193">
        <v>139.83699999999999</v>
      </c>
      <c r="P1193">
        <v>19.999500000000001</v>
      </c>
      <c r="Q1193">
        <v>20.159500000000001</v>
      </c>
      <c r="R1193">
        <f t="shared" si="18"/>
        <v>0.52747011223892459</v>
      </c>
      <c r="S1193">
        <v>1</v>
      </c>
      <c r="T1193">
        <v>0.52747011223892459</v>
      </c>
    </row>
    <row r="1194" spans="1:20" x14ac:dyDescent="0.45">
      <c r="A1194">
        <v>3</v>
      </c>
      <c r="B1194" s="1">
        <v>43619</v>
      </c>
      <c r="C1194" t="s">
        <v>16</v>
      </c>
      <c r="D1194" t="s">
        <v>17</v>
      </c>
      <c r="E1194" t="s">
        <v>111</v>
      </c>
      <c r="F1194">
        <v>137</v>
      </c>
      <c r="G1194" t="s">
        <v>26</v>
      </c>
      <c r="H1194" t="s">
        <v>154</v>
      </c>
      <c r="I1194">
        <v>17.38</v>
      </c>
      <c r="J1194">
        <v>3.3</v>
      </c>
      <c r="K1194" t="s">
        <v>86</v>
      </c>
      <c r="L1194" t="s">
        <v>106</v>
      </c>
      <c r="M1194">
        <v>1296.9100000000001</v>
      </c>
      <c r="N1194" s="2">
        <v>54.558599999999998</v>
      </c>
      <c r="O1194">
        <v>104.717</v>
      </c>
      <c r="P1194">
        <v>30.319199999999999</v>
      </c>
      <c r="Q1194">
        <v>44.9589</v>
      </c>
      <c r="R1194">
        <f t="shared" si="18"/>
        <v>-33.370028208744564</v>
      </c>
      <c r="S1194">
        <v>2</v>
      </c>
      <c r="T1194">
        <v>-33.370028208744564</v>
      </c>
    </row>
    <row r="1195" spans="1:20" x14ac:dyDescent="0.45">
      <c r="A1195">
        <v>3</v>
      </c>
      <c r="B1195" s="1">
        <v>43808</v>
      </c>
      <c r="C1195" t="s">
        <v>109</v>
      </c>
      <c r="D1195" t="s">
        <v>64</v>
      </c>
      <c r="E1195" t="s">
        <v>195</v>
      </c>
      <c r="F1195">
        <v>137</v>
      </c>
      <c r="G1195" t="s">
        <v>26</v>
      </c>
      <c r="H1195" t="s">
        <v>154</v>
      </c>
      <c r="I1195">
        <v>17.38</v>
      </c>
      <c r="J1195">
        <v>3.3</v>
      </c>
      <c r="K1195" t="s">
        <v>86</v>
      </c>
      <c r="L1195" t="s">
        <v>106</v>
      </c>
      <c r="M1195">
        <v>809.76</v>
      </c>
      <c r="N1195" s="2">
        <v>149.196</v>
      </c>
      <c r="O1195">
        <v>173.596</v>
      </c>
      <c r="P1195">
        <v>6.3998400000000002</v>
      </c>
      <c r="Q1195">
        <v>0</v>
      </c>
      <c r="R1195">
        <f t="shared" si="18"/>
        <v>3.3241399842701282E-2</v>
      </c>
      <c r="S1195">
        <v>3</v>
      </c>
      <c r="T1195">
        <v>3.3241399842701282E-2</v>
      </c>
    </row>
    <row r="1196" spans="1:20" x14ac:dyDescent="0.45">
      <c r="A1196">
        <v>1</v>
      </c>
      <c r="B1196" t="s">
        <v>112</v>
      </c>
      <c r="C1196" t="s">
        <v>113</v>
      </c>
      <c r="D1196" t="s">
        <v>114</v>
      </c>
      <c r="E1196" t="s">
        <v>177</v>
      </c>
      <c r="F1196">
        <v>138</v>
      </c>
      <c r="G1196" t="s">
        <v>26</v>
      </c>
      <c r="H1196" t="s">
        <v>57</v>
      </c>
      <c r="I1196">
        <v>18.077000000000002</v>
      </c>
      <c r="J1196">
        <v>1.2</v>
      </c>
      <c r="K1196" t="s">
        <v>94</v>
      </c>
      <c r="L1196" t="s">
        <v>96</v>
      </c>
      <c r="M1196">
        <v>1344.11</v>
      </c>
      <c r="N1196" s="2">
        <v>152.03200000000001</v>
      </c>
      <c r="O1196">
        <v>168.31200000000001</v>
      </c>
      <c r="P1196">
        <v>8.1595899999999997</v>
      </c>
      <c r="Q1196">
        <v>3.5198200000000002</v>
      </c>
      <c r="R1196">
        <f t="shared" si="18"/>
        <v>1.8531777493467254</v>
      </c>
      <c r="S1196">
        <v>1</v>
      </c>
      <c r="T1196">
        <v>1.8531777493467254</v>
      </c>
    </row>
    <row r="1197" spans="1:20" x14ac:dyDescent="0.45">
      <c r="A1197">
        <v>1</v>
      </c>
      <c r="B1197" s="1">
        <v>43808</v>
      </c>
      <c r="C1197" t="s">
        <v>109</v>
      </c>
      <c r="D1197" t="s">
        <v>17</v>
      </c>
      <c r="E1197" t="s">
        <v>110</v>
      </c>
      <c r="F1197">
        <v>138</v>
      </c>
      <c r="G1197" t="s">
        <v>26</v>
      </c>
      <c r="H1197" t="s">
        <v>57</v>
      </c>
      <c r="I1197">
        <v>18.077000000000002</v>
      </c>
      <c r="J1197">
        <v>1.2</v>
      </c>
      <c r="K1197" t="s">
        <v>94</v>
      </c>
      <c r="L1197" t="s">
        <v>96</v>
      </c>
      <c r="M1197">
        <v>1985.06</v>
      </c>
      <c r="N1197" s="2">
        <v>66.716700000000003</v>
      </c>
      <c r="O1197">
        <v>115.39400000000001</v>
      </c>
      <c r="P1197">
        <v>32.318399999999997</v>
      </c>
      <c r="Q1197">
        <v>32.278399999999998</v>
      </c>
      <c r="R1197">
        <f t="shared" si="18"/>
        <v>0.40829859694556292</v>
      </c>
      <c r="S1197">
        <v>2</v>
      </c>
      <c r="T1197">
        <v>0.40829859694556292</v>
      </c>
    </row>
    <row r="1198" spans="1:20" x14ac:dyDescent="0.45">
      <c r="A1198">
        <v>1</v>
      </c>
      <c r="B1198" s="1">
        <v>43619</v>
      </c>
      <c r="C1198" t="s">
        <v>16</v>
      </c>
      <c r="D1198" t="s">
        <v>64</v>
      </c>
      <c r="E1198" t="s">
        <v>135</v>
      </c>
      <c r="F1198">
        <v>138</v>
      </c>
      <c r="G1198" t="s">
        <v>26</v>
      </c>
      <c r="H1198" t="s">
        <v>57</v>
      </c>
      <c r="I1198">
        <v>18.077000000000002</v>
      </c>
      <c r="J1198">
        <v>1.2</v>
      </c>
      <c r="K1198" t="s">
        <v>94</v>
      </c>
      <c r="L1198" t="s">
        <v>96</v>
      </c>
      <c r="M1198">
        <v>1617.56</v>
      </c>
      <c r="N1198" s="2">
        <v>112.754</v>
      </c>
      <c r="O1198">
        <v>132.273</v>
      </c>
      <c r="P1198">
        <v>21.198899999999998</v>
      </c>
      <c r="Q1198">
        <v>26.518699999999999</v>
      </c>
      <c r="R1198">
        <f t="shared" si="18"/>
        <v>3.3163721499329397</v>
      </c>
      <c r="S1198">
        <v>3</v>
      </c>
      <c r="T1198">
        <v>3.3163721499329397</v>
      </c>
    </row>
    <row r="1199" spans="1:20" x14ac:dyDescent="0.45">
      <c r="A1199">
        <v>2</v>
      </c>
      <c r="B1199" t="s">
        <v>112</v>
      </c>
      <c r="C1199" t="s">
        <v>113</v>
      </c>
      <c r="D1199" t="s">
        <v>114</v>
      </c>
      <c r="E1199" t="s">
        <v>118</v>
      </c>
      <c r="F1199">
        <v>138</v>
      </c>
      <c r="G1199" t="s">
        <v>26</v>
      </c>
      <c r="H1199" t="s">
        <v>57</v>
      </c>
      <c r="I1199">
        <v>18.077000000000002</v>
      </c>
      <c r="J1199">
        <v>3.4</v>
      </c>
      <c r="K1199" t="s">
        <v>94</v>
      </c>
      <c r="L1199" t="s">
        <v>76</v>
      </c>
      <c r="M1199">
        <v>5.5336100000000004</v>
      </c>
      <c r="N1199" s="2">
        <v>0</v>
      </c>
      <c r="O1199">
        <v>0</v>
      </c>
      <c r="P1199">
        <v>0</v>
      </c>
      <c r="Q1199">
        <v>179.995</v>
      </c>
      <c r="R1199">
        <f t="shared" si="18"/>
        <v>-0.32467450614890686</v>
      </c>
      <c r="S1199">
        <v>1</v>
      </c>
      <c r="T1199">
        <v>-0.32467450614890686</v>
      </c>
    </row>
    <row r="1200" spans="1:20" x14ac:dyDescent="0.45">
      <c r="A1200">
        <v>2</v>
      </c>
      <c r="B1200" s="1">
        <v>43808</v>
      </c>
      <c r="C1200" t="s">
        <v>109</v>
      </c>
      <c r="D1200" t="s">
        <v>17</v>
      </c>
      <c r="E1200" t="s">
        <v>111</v>
      </c>
      <c r="F1200">
        <v>138</v>
      </c>
      <c r="G1200" t="s">
        <v>26</v>
      </c>
      <c r="H1200" t="s">
        <v>57</v>
      </c>
      <c r="I1200">
        <v>18.077000000000002</v>
      </c>
      <c r="J1200">
        <v>3.4</v>
      </c>
      <c r="K1200" t="s">
        <v>94</v>
      </c>
      <c r="L1200" t="s">
        <v>76</v>
      </c>
      <c r="M1200">
        <v>1544.54</v>
      </c>
      <c r="N1200" s="2">
        <v>33.999200000000002</v>
      </c>
      <c r="O1200">
        <v>55.438600000000001</v>
      </c>
      <c r="P1200">
        <v>47.198799999999999</v>
      </c>
      <c r="Q1200">
        <v>77.358099999999993</v>
      </c>
      <c r="R1200">
        <f t="shared" si="18"/>
        <v>-3.7082687063989552</v>
      </c>
      <c r="S1200">
        <v>2</v>
      </c>
      <c r="T1200">
        <v>-3.7082687063989552</v>
      </c>
    </row>
    <row r="1201" spans="1:20" x14ac:dyDescent="0.45">
      <c r="A1201">
        <v>2</v>
      </c>
      <c r="B1201" s="1">
        <v>43619</v>
      </c>
      <c r="C1201" t="s">
        <v>16</v>
      </c>
      <c r="D1201" t="s">
        <v>64</v>
      </c>
      <c r="E1201" t="s">
        <v>65</v>
      </c>
      <c r="F1201">
        <v>138</v>
      </c>
      <c r="G1201" t="s">
        <v>26</v>
      </c>
      <c r="H1201" t="s">
        <v>57</v>
      </c>
      <c r="I1201">
        <v>18.077000000000002</v>
      </c>
      <c r="J1201">
        <v>3.4</v>
      </c>
      <c r="K1201" t="s">
        <v>94</v>
      </c>
      <c r="L1201" t="s">
        <v>76</v>
      </c>
      <c r="M1201">
        <v>867.04399999999998</v>
      </c>
      <c r="N1201" s="2">
        <v>138.71700000000001</v>
      </c>
      <c r="O1201">
        <v>150.316</v>
      </c>
      <c r="P1201">
        <v>6.4798400000000003</v>
      </c>
      <c r="Q1201">
        <v>23.199400000000001</v>
      </c>
      <c r="R1201">
        <f t="shared" si="18"/>
        <v>0.33395972709888211</v>
      </c>
      <c r="S1201">
        <v>3</v>
      </c>
      <c r="T1201">
        <v>0.33395972709888211</v>
      </c>
    </row>
    <row r="1202" spans="1:20" x14ac:dyDescent="0.45">
      <c r="A1202">
        <v>3</v>
      </c>
      <c r="B1202" t="s">
        <v>112</v>
      </c>
      <c r="C1202" t="s">
        <v>113</v>
      </c>
      <c r="D1202" t="s">
        <v>114</v>
      </c>
      <c r="E1202" t="s">
        <v>116</v>
      </c>
      <c r="F1202">
        <v>138</v>
      </c>
      <c r="G1202" t="s">
        <v>26</v>
      </c>
      <c r="H1202" t="s">
        <v>57</v>
      </c>
      <c r="I1202">
        <v>18.077000000000002</v>
      </c>
      <c r="J1202">
        <v>2.4</v>
      </c>
      <c r="K1202" t="s">
        <v>94</v>
      </c>
      <c r="L1202" t="s">
        <v>49</v>
      </c>
      <c r="M1202">
        <v>926.94299999999998</v>
      </c>
      <c r="N1202" s="2">
        <v>166.95599999999999</v>
      </c>
      <c r="O1202">
        <v>179.995</v>
      </c>
      <c r="P1202">
        <v>0</v>
      </c>
      <c r="Q1202">
        <v>0</v>
      </c>
      <c r="R1202">
        <f t="shared" si="18"/>
        <v>0.98877430625797336</v>
      </c>
      <c r="S1202">
        <v>1</v>
      </c>
      <c r="T1202">
        <v>0.98877430625797336</v>
      </c>
    </row>
    <row r="1203" spans="1:20" x14ac:dyDescent="0.45">
      <c r="A1203">
        <v>3</v>
      </c>
      <c r="B1203" s="1">
        <v>43808</v>
      </c>
      <c r="C1203" t="s">
        <v>109</v>
      </c>
      <c r="D1203" t="s">
        <v>17</v>
      </c>
      <c r="E1203" t="s">
        <v>25</v>
      </c>
      <c r="F1203">
        <v>138</v>
      </c>
      <c r="G1203" t="s">
        <v>26</v>
      </c>
      <c r="H1203" t="s">
        <v>57</v>
      </c>
      <c r="I1203">
        <v>18.077000000000002</v>
      </c>
      <c r="J1203">
        <v>2.4</v>
      </c>
      <c r="K1203" t="s">
        <v>94</v>
      </c>
      <c r="L1203" t="s">
        <v>49</v>
      </c>
      <c r="M1203">
        <v>1239.58</v>
      </c>
      <c r="N1203" s="2">
        <v>82.397900000000007</v>
      </c>
      <c r="O1203">
        <v>161.11600000000001</v>
      </c>
      <c r="P1203">
        <v>13.1197</v>
      </c>
      <c r="Q1203">
        <v>5.7598599999999998</v>
      </c>
      <c r="R1203">
        <f t="shared" si="18"/>
        <v>0.7385072012960433</v>
      </c>
      <c r="S1203">
        <v>2</v>
      </c>
      <c r="T1203">
        <v>0.7385072012960433</v>
      </c>
    </row>
    <row r="1204" spans="1:20" x14ac:dyDescent="0.45">
      <c r="A1204">
        <v>3</v>
      </c>
      <c r="B1204" s="1">
        <v>43619</v>
      </c>
      <c r="C1204" t="s">
        <v>16</v>
      </c>
      <c r="D1204" t="s">
        <v>64</v>
      </c>
      <c r="E1204" t="s">
        <v>65</v>
      </c>
      <c r="F1204">
        <v>138</v>
      </c>
      <c r="G1204" t="s">
        <v>26</v>
      </c>
      <c r="H1204" t="s">
        <v>57</v>
      </c>
      <c r="I1204">
        <v>18.077000000000002</v>
      </c>
      <c r="J1204">
        <v>2.4</v>
      </c>
      <c r="K1204" t="s">
        <v>94</v>
      </c>
      <c r="L1204" t="s">
        <v>49</v>
      </c>
      <c r="M1204">
        <v>804.16600000000005</v>
      </c>
      <c r="N1204" s="2">
        <v>167.916</v>
      </c>
      <c r="O1204">
        <v>179.43600000000001</v>
      </c>
      <c r="P1204">
        <v>0.55998599999999998</v>
      </c>
      <c r="Q1204">
        <v>0</v>
      </c>
      <c r="R1204">
        <f t="shared" si="18"/>
        <v>-2.9632607521860064</v>
      </c>
      <c r="S1204">
        <v>3</v>
      </c>
      <c r="T1204">
        <v>-2.9632607521860064</v>
      </c>
    </row>
    <row r="1205" spans="1:20" x14ac:dyDescent="0.45">
      <c r="A1205">
        <v>1</v>
      </c>
      <c r="B1205" t="s">
        <v>112</v>
      </c>
      <c r="C1205" t="s">
        <v>113</v>
      </c>
      <c r="D1205" t="s">
        <v>114</v>
      </c>
      <c r="E1205" t="s">
        <v>176</v>
      </c>
      <c r="F1205">
        <v>139</v>
      </c>
      <c r="G1205" t="s">
        <v>26</v>
      </c>
      <c r="H1205" t="s">
        <v>157</v>
      </c>
      <c r="I1205">
        <v>15.792999999999999</v>
      </c>
      <c r="J1205">
        <v>2.2000000000000002</v>
      </c>
      <c r="K1205" t="s">
        <v>94</v>
      </c>
      <c r="L1205" t="s">
        <v>106</v>
      </c>
      <c r="M1205">
        <v>1667.45</v>
      </c>
      <c r="N1205" s="2">
        <v>52.117400000000004</v>
      </c>
      <c r="O1205">
        <v>125.354</v>
      </c>
      <c r="P1205">
        <v>16.359200000000001</v>
      </c>
      <c r="Q1205">
        <v>38.278100000000002</v>
      </c>
      <c r="R1205">
        <f t="shared" si="18"/>
        <v>0.34184667413727199</v>
      </c>
      <c r="S1205">
        <v>1</v>
      </c>
      <c r="T1205">
        <v>0.34184667413727199</v>
      </c>
    </row>
    <row r="1206" spans="1:20" x14ac:dyDescent="0.45">
      <c r="A1206">
        <v>1</v>
      </c>
      <c r="B1206" s="1">
        <v>43808</v>
      </c>
      <c r="C1206" t="s">
        <v>109</v>
      </c>
      <c r="D1206" t="s">
        <v>17</v>
      </c>
      <c r="E1206" t="s">
        <v>25</v>
      </c>
      <c r="F1206">
        <v>139</v>
      </c>
      <c r="G1206" t="s">
        <v>26</v>
      </c>
      <c r="H1206" t="s">
        <v>157</v>
      </c>
      <c r="I1206">
        <v>15.792999999999999</v>
      </c>
      <c r="J1206">
        <v>2.2000000000000002</v>
      </c>
      <c r="K1206" t="s">
        <v>94</v>
      </c>
      <c r="L1206" t="s">
        <v>106</v>
      </c>
      <c r="M1206">
        <v>1907.71</v>
      </c>
      <c r="N1206" s="2">
        <v>13.039300000000001</v>
      </c>
      <c r="O1206">
        <v>79.635999999999996</v>
      </c>
      <c r="P1206">
        <v>36.438200000000002</v>
      </c>
      <c r="Q1206">
        <v>63.916800000000002</v>
      </c>
      <c r="R1206">
        <f t="shared" si="18"/>
        <v>0.89761373808439471</v>
      </c>
      <c r="S1206">
        <v>2</v>
      </c>
      <c r="T1206">
        <v>0.89761373808439471</v>
      </c>
    </row>
    <row r="1207" spans="1:20" x14ac:dyDescent="0.45">
      <c r="A1207">
        <v>1</v>
      </c>
      <c r="B1207" s="1">
        <v>43619</v>
      </c>
      <c r="C1207" t="s">
        <v>16</v>
      </c>
      <c r="D1207" t="s">
        <v>64</v>
      </c>
      <c r="E1207" t="s">
        <v>135</v>
      </c>
      <c r="F1207">
        <v>139</v>
      </c>
      <c r="G1207" t="s">
        <v>26</v>
      </c>
      <c r="H1207" t="s">
        <v>157</v>
      </c>
      <c r="I1207">
        <v>15.792999999999999</v>
      </c>
      <c r="J1207">
        <v>2.2000000000000002</v>
      </c>
      <c r="K1207" t="s">
        <v>94</v>
      </c>
      <c r="L1207" t="s">
        <v>106</v>
      </c>
      <c r="M1207">
        <v>1342.3</v>
      </c>
      <c r="N1207" s="2">
        <v>127.354</v>
      </c>
      <c r="O1207">
        <v>168.03200000000001</v>
      </c>
      <c r="P1207">
        <v>4.1197900000000001</v>
      </c>
      <c r="Q1207">
        <v>7.8396100000000004</v>
      </c>
      <c r="R1207" t="e">
        <f t="shared" si="18"/>
        <v>#DIV/0!</v>
      </c>
      <c r="S1207">
        <v>3</v>
      </c>
      <c r="T1207" t="e">
        <v>#DIV/0!</v>
      </c>
    </row>
    <row r="1208" spans="1:20" x14ac:dyDescent="0.45">
      <c r="A1208">
        <v>2</v>
      </c>
      <c r="B1208" t="s">
        <v>112</v>
      </c>
      <c r="C1208" t="s">
        <v>113</v>
      </c>
      <c r="D1208" t="s">
        <v>114</v>
      </c>
      <c r="E1208" t="s">
        <v>116</v>
      </c>
      <c r="F1208">
        <v>139</v>
      </c>
      <c r="G1208" t="s">
        <v>26</v>
      </c>
      <c r="H1208" t="s">
        <v>157</v>
      </c>
      <c r="I1208">
        <v>15.792999999999999</v>
      </c>
      <c r="J1208">
        <v>2.2999999999999998</v>
      </c>
      <c r="K1208" t="s">
        <v>94</v>
      </c>
      <c r="L1208" t="s">
        <v>76</v>
      </c>
      <c r="M1208">
        <v>13.587400000000001</v>
      </c>
      <c r="N1208" s="2">
        <v>0</v>
      </c>
      <c r="O1208">
        <v>179.995</v>
      </c>
      <c r="P1208">
        <v>0</v>
      </c>
      <c r="Q1208">
        <v>0</v>
      </c>
      <c r="R1208" t="e">
        <f t="shared" si="18"/>
        <v>#DIV/0!</v>
      </c>
      <c r="S1208">
        <v>1</v>
      </c>
      <c r="T1208" t="e">
        <v>#DIV/0!</v>
      </c>
    </row>
    <row r="1209" spans="1:20" x14ac:dyDescent="0.45">
      <c r="A1209">
        <v>2</v>
      </c>
      <c r="B1209" s="1">
        <v>43619</v>
      </c>
      <c r="C1209" t="s">
        <v>16</v>
      </c>
      <c r="D1209" t="s">
        <v>17</v>
      </c>
      <c r="E1209" t="s">
        <v>25</v>
      </c>
      <c r="F1209">
        <v>139</v>
      </c>
      <c r="G1209" t="s">
        <v>26</v>
      </c>
      <c r="H1209" t="s">
        <v>157</v>
      </c>
      <c r="I1209">
        <v>15.792999999999999</v>
      </c>
      <c r="J1209">
        <v>2.2999999999999998</v>
      </c>
      <c r="K1209" t="s">
        <v>94</v>
      </c>
      <c r="L1209" t="s">
        <v>76</v>
      </c>
      <c r="M1209">
        <v>25.197199999999999</v>
      </c>
      <c r="N1209" s="2">
        <v>0</v>
      </c>
      <c r="O1209">
        <v>179.995</v>
      </c>
      <c r="P1209">
        <v>0</v>
      </c>
      <c r="Q1209">
        <v>0</v>
      </c>
      <c r="R1209">
        <f t="shared" si="18"/>
        <v>0</v>
      </c>
      <c r="S1209">
        <v>2</v>
      </c>
      <c r="T1209">
        <v>0</v>
      </c>
    </row>
    <row r="1210" spans="1:20" x14ac:dyDescent="0.45">
      <c r="A1210">
        <v>2</v>
      </c>
      <c r="B1210" s="1">
        <v>43808</v>
      </c>
      <c r="C1210" t="s">
        <v>109</v>
      </c>
      <c r="D1210" t="s">
        <v>64</v>
      </c>
      <c r="E1210" t="s">
        <v>65</v>
      </c>
      <c r="F1210">
        <v>139</v>
      </c>
      <c r="G1210" t="s">
        <v>26</v>
      </c>
      <c r="H1210" t="s">
        <v>157</v>
      </c>
      <c r="I1210">
        <v>15.792999999999999</v>
      </c>
      <c r="J1210">
        <v>2.2999999999999998</v>
      </c>
      <c r="K1210" t="s">
        <v>94</v>
      </c>
      <c r="L1210" t="s">
        <v>76</v>
      </c>
      <c r="M1210">
        <v>21.865200000000002</v>
      </c>
      <c r="N1210" s="2">
        <v>0</v>
      </c>
      <c r="O1210">
        <v>179.995</v>
      </c>
      <c r="P1210">
        <v>0</v>
      </c>
      <c r="Q1210">
        <v>0</v>
      </c>
      <c r="R1210">
        <f t="shared" si="18"/>
        <v>1.3591940242595084</v>
      </c>
      <c r="S1210">
        <v>3</v>
      </c>
      <c r="T1210">
        <v>1.3591940242595084</v>
      </c>
    </row>
    <row r="1211" spans="1:20" x14ac:dyDescent="0.45">
      <c r="A1211">
        <v>3</v>
      </c>
      <c r="B1211" t="s">
        <v>112</v>
      </c>
      <c r="C1211" t="s">
        <v>113</v>
      </c>
      <c r="D1211" t="s">
        <v>114</v>
      </c>
      <c r="E1211" t="s">
        <v>118</v>
      </c>
      <c r="F1211">
        <v>139</v>
      </c>
      <c r="G1211" t="s">
        <v>26</v>
      </c>
      <c r="H1211" t="s">
        <v>157</v>
      </c>
      <c r="I1211">
        <v>15.792999999999999</v>
      </c>
      <c r="J1211">
        <v>3.3</v>
      </c>
      <c r="K1211" t="s">
        <v>94</v>
      </c>
      <c r="L1211" t="s">
        <v>49</v>
      </c>
      <c r="M1211">
        <v>1185.4000000000001</v>
      </c>
      <c r="N1211" s="2">
        <v>102.31699999999999</v>
      </c>
      <c r="O1211">
        <v>153.596</v>
      </c>
      <c r="P1211">
        <v>17.839600000000001</v>
      </c>
      <c r="Q1211">
        <v>8.5597899999999996</v>
      </c>
      <c r="R1211">
        <f t="shared" si="18"/>
        <v>0.50947063652612701</v>
      </c>
      <c r="S1211">
        <v>1</v>
      </c>
      <c r="T1211">
        <v>0.50947063652612701</v>
      </c>
    </row>
    <row r="1212" spans="1:20" x14ac:dyDescent="0.45">
      <c r="A1212">
        <v>3</v>
      </c>
      <c r="B1212" s="1">
        <v>43619</v>
      </c>
      <c r="C1212" t="s">
        <v>16</v>
      </c>
      <c r="D1212" t="s">
        <v>17</v>
      </c>
      <c r="E1212" t="s">
        <v>111</v>
      </c>
      <c r="F1212">
        <v>139</v>
      </c>
      <c r="G1212" t="s">
        <v>26</v>
      </c>
      <c r="H1212" t="s">
        <v>157</v>
      </c>
      <c r="I1212">
        <v>15.792999999999999</v>
      </c>
      <c r="J1212">
        <v>3.3</v>
      </c>
      <c r="K1212" t="s">
        <v>94</v>
      </c>
      <c r="L1212" t="s">
        <v>49</v>
      </c>
      <c r="M1212">
        <v>1309.5999999999999</v>
      </c>
      <c r="N1212" s="2">
        <v>27.039300000000001</v>
      </c>
      <c r="O1212">
        <v>70.238200000000006</v>
      </c>
      <c r="P1212">
        <v>50.878700000000002</v>
      </c>
      <c r="Q1212">
        <v>58.878500000000003</v>
      </c>
      <c r="R1212">
        <f t="shared" si="18"/>
        <v>30.253214578214664</v>
      </c>
      <c r="S1212">
        <v>2</v>
      </c>
      <c r="T1212">
        <v>30.253214578214664</v>
      </c>
    </row>
    <row r="1213" spans="1:20" x14ac:dyDescent="0.45">
      <c r="A1213">
        <v>3</v>
      </c>
      <c r="B1213" s="1">
        <v>43808</v>
      </c>
      <c r="C1213" t="s">
        <v>109</v>
      </c>
      <c r="D1213" t="s">
        <v>64</v>
      </c>
      <c r="E1213" t="s">
        <v>195</v>
      </c>
      <c r="F1213">
        <v>139</v>
      </c>
      <c r="G1213" t="s">
        <v>26</v>
      </c>
      <c r="H1213" t="s">
        <v>157</v>
      </c>
      <c r="I1213">
        <v>15.792999999999999</v>
      </c>
      <c r="J1213">
        <v>3.3</v>
      </c>
      <c r="K1213" t="s">
        <v>94</v>
      </c>
      <c r="L1213" t="s">
        <v>49</v>
      </c>
      <c r="M1213">
        <v>649.45000000000005</v>
      </c>
      <c r="N1213" s="2">
        <v>174.79599999999999</v>
      </c>
      <c r="O1213">
        <v>179.995</v>
      </c>
      <c r="P1213">
        <v>0</v>
      </c>
      <c r="Q1213">
        <v>0</v>
      </c>
      <c r="R1213">
        <f t="shared" si="18"/>
        <v>-5.8451606880630017E-2</v>
      </c>
      <c r="S1213">
        <v>3</v>
      </c>
      <c r="T1213">
        <v>-5.8451606880630017E-2</v>
      </c>
    </row>
    <row r="1214" spans="1:20" x14ac:dyDescent="0.45">
      <c r="A1214">
        <v>1</v>
      </c>
      <c r="B1214" t="s">
        <v>112</v>
      </c>
      <c r="C1214" t="s">
        <v>113</v>
      </c>
      <c r="D1214" t="s">
        <v>114</v>
      </c>
      <c r="E1214" t="s">
        <v>177</v>
      </c>
      <c r="F1214">
        <v>140</v>
      </c>
      <c r="G1214" t="s">
        <v>26</v>
      </c>
      <c r="H1214" t="s">
        <v>159</v>
      </c>
      <c r="I1214">
        <v>16.332999999999998</v>
      </c>
      <c r="J1214">
        <v>1.2</v>
      </c>
      <c r="K1214" t="s">
        <v>94</v>
      </c>
      <c r="L1214" t="s">
        <v>106</v>
      </c>
      <c r="M1214">
        <v>762.87800000000004</v>
      </c>
      <c r="N1214" s="2">
        <v>169.91200000000001</v>
      </c>
      <c r="O1214">
        <v>174.631</v>
      </c>
      <c r="P1214">
        <v>1.15994</v>
      </c>
      <c r="Q1214">
        <v>4.1997900000000001</v>
      </c>
      <c r="R1214">
        <f t="shared" si="18"/>
        <v>0.97481196472508413</v>
      </c>
      <c r="S1214">
        <v>1</v>
      </c>
      <c r="T1214">
        <v>0.97481196472508413</v>
      </c>
    </row>
    <row r="1215" spans="1:20" x14ac:dyDescent="0.45">
      <c r="A1215">
        <v>1</v>
      </c>
      <c r="B1215" s="1">
        <v>43808</v>
      </c>
      <c r="C1215" t="s">
        <v>109</v>
      </c>
      <c r="D1215" t="s">
        <v>17</v>
      </c>
      <c r="E1215" t="s">
        <v>110</v>
      </c>
      <c r="F1215">
        <v>140</v>
      </c>
      <c r="G1215" t="s">
        <v>26</v>
      </c>
      <c r="H1215" t="s">
        <v>159</v>
      </c>
      <c r="I1215">
        <v>16.332999999999998</v>
      </c>
      <c r="J1215">
        <v>1.2</v>
      </c>
      <c r="K1215" t="s">
        <v>94</v>
      </c>
      <c r="L1215" t="s">
        <v>106</v>
      </c>
      <c r="M1215">
        <v>1702.38</v>
      </c>
      <c r="N1215" s="2">
        <v>86.355699999999999</v>
      </c>
      <c r="O1215">
        <v>157.27199999999999</v>
      </c>
      <c r="P1215">
        <v>15.879200000000001</v>
      </c>
      <c r="Q1215">
        <v>6.8396600000000003</v>
      </c>
      <c r="R1215">
        <f t="shared" si="18"/>
        <v>-17.263907351460208</v>
      </c>
      <c r="S1215">
        <v>2</v>
      </c>
      <c r="T1215">
        <v>-17.263907351460208</v>
      </c>
    </row>
    <row r="1216" spans="1:20" x14ac:dyDescent="0.45">
      <c r="A1216">
        <v>1</v>
      </c>
      <c r="B1216" s="1">
        <v>43619</v>
      </c>
      <c r="C1216" t="s">
        <v>16</v>
      </c>
      <c r="D1216" t="s">
        <v>64</v>
      </c>
      <c r="E1216" t="s">
        <v>135</v>
      </c>
      <c r="F1216">
        <v>140</v>
      </c>
      <c r="G1216" t="s">
        <v>26</v>
      </c>
      <c r="H1216" t="s">
        <v>159</v>
      </c>
      <c r="I1216">
        <v>16.332999999999998</v>
      </c>
      <c r="J1216">
        <v>1.2</v>
      </c>
      <c r="K1216" t="s">
        <v>94</v>
      </c>
      <c r="L1216" t="s">
        <v>106</v>
      </c>
      <c r="M1216">
        <v>786.35</v>
      </c>
      <c r="N1216" s="2">
        <v>172.071</v>
      </c>
      <c r="O1216">
        <v>179.99100000000001</v>
      </c>
      <c r="P1216">
        <v>0</v>
      </c>
      <c r="Q1216">
        <v>0</v>
      </c>
      <c r="R1216">
        <f t="shared" si="18"/>
        <v>3.2716863714658893E-2</v>
      </c>
      <c r="S1216">
        <v>3</v>
      </c>
      <c r="T1216">
        <v>3.2716863714658893E-2</v>
      </c>
    </row>
    <row r="1217" spans="1:20" x14ac:dyDescent="0.45">
      <c r="A1217">
        <v>2</v>
      </c>
      <c r="B1217" t="s">
        <v>112</v>
      </c>
      <c r="C1217" t="s">
        <v>113</v>
      </c>
      <c r="D1217" t="s">
        <v>114</v>
      </c>
      <c r="E1217" t="s">
        <v>176</v>
      </c>
      <c r="F1217">
        <v>140</v>
      </c>
      <c r="G1217" t="s">
        <v>26</v>
      </c>
      <c r="H1217" t="s">
        <v>159</v>
      </c>
      <c r="I1217">
        <v>16.332999999999998</v>
      </c>
      <c r="J1217">
        <v>2.1</v>
      </c>
      <c r="K1217" t="s">
        <v>94</v>
      </c>
      <c r="L1217" t="s">
        <v>76</v>
      </c>
      <c r="M1217">
        <v>624.99599999999998</v>
      </c>
      <c r="N1217" s="2">
        <v>177.036</v>
      </c>
      <c r="O1217">
        <v>179.995</v>
      </c>
      <c r="P1217">
        <v>0</v>
      </c>
      <c r="Q1217">
        <v>0</v>
      </c>
      <c r="R1217">
        <f t="shared" si="18"/>
        <v>1.0270715487497681</v>
      </c>
      <c r="S1217">
        <v>1</v>
      </c>
      <c r="T1217">
        <v>1.0270715487497681</v>
      </c>
    </row>
    <row r="1218" spans="1:20" x14ac:dyDescent="0.45">
      <c r="A1218">
        <v>2</v>
      </c>
      <c r="B1218" s="1">
        <v>43619</v>
      </c>
      <c r="C1218" t="s">
        <v>16</v>
      </c>
      <c r="D1218" t="s">
        <v>17</v>
      </c>
      <c r="E1218" t="s">
        <v>25</v>
      </c>
      <c r="F1218">
        <v>140</v>
      </c>
      <c r="G1218" t="s">
        <v>26</v>
      </c>
      <c r="H1218" t="s">
        <v>159</v>
      </c>
      <c r="I1218">
        <v>16.332999999999998</v>
      </c>
      <c r="J1218">
        <v>2.1</v>
      </c>
      <c r="K1218" t="s">
        <v>94</v>
      </c>
      <c r="L1218" t="s">
        <v>76</v>
      </c>
      <c r="M1218">
        <v>1505.85</v>
      </c>
      <c r="N1218" s="2">
        <v>25.279399999999999</v>
      </c>
      <c r="O1218">
        <v>71.518199999999993</v>
      </c>
      <c r="P1218">
        <v>49.918799999999997</v>
      </c>
      <c r="Q1218">
        <v>58.558500000000002</v>
      </c>
      <c r="R1218">
        <f t="shared" si="18"/>
        <v>-59.579274193548628</v>
      </c>
      <c r="S1218">
        <v>2</v>
      </c>
      <c r="T1218">
        <v>-59.579274193548628</v>
      </c>
    </row>
    <row r="1219" spans="1:20" x14ac:dyDescent="0.45">
      <c r="A1219">
        <v>2</v>
      </c>
      <c r="B1219" s="1">
        <v>43808</v>
      </c>
      <c r="C1219" t="s">
        <v>109</v>
      </c>
      <c r="D1219" t="s">
        <v>64</v>
      </c>
      <c r="E1219" t="s">
        <v>135</v>
      </c>
      <c r="F1219">
        <v>140</v>
      </c>
      <c r="G1219" t="s">
        <v>26</v>
      </c>
      <c r="H1219" t="s">
        <v>159</v>
      </c>
      <c r="I1219">
        <v>16.332999999999998</v>
      </c>
      <c r="J1219">
        <v>2.1</v>
      </c>
      <c r="K1219" t="s">
        <v>94</v>
      </c>
      <c r="L1219" t="s">
        <v>76</v>
      </c>
      <c r="M1219">
        <v>498.80799999999999</v>
      </c>
      <c r="N1219" s="2">
        <v>173.036</v>
      </c>
      <c r="O1219">
        <v>173.99600000000001</v>
      </c>
      <c r="P1219">
        <v>3.7599100000000001</v>
      </c>
      <c r="Q1219">
        <v>2.2399399999999998</v>
      </c>
      <c r="R1219">
        <f t="shared" ref="R1219:R1282" si="19">(N1219-N1220)/(N1221-N1220)</f>
        <v>2.5662782756265549E-2</v>
      </c>
      <c r="S1219">
        <v>3</v>
      </c>
      <c r="T1219">
        <v>2.5662782756265549E-2</v>
      </c>
    </row>
    <row r="1220" spans="1:20" x14ac:dyDescent="0.45">
      <c r="A1220">
        <v>3</v>
      </c>
      <c r="B1220" t="s">
        <v>112</v>
      </c>
      <c r="C1220" t="s">
        <v>113</v>
      </c>
      <c r="D1220" t="s">
        <v>114</v>
      </c>
      <c r="E1220" t="s">
        <v>177</v>
      </c>
      <c r="F1220">
        <v>140</v>
      </c>
      <c r="G1220" t="s">
        <v>26</v>
      </c>
      <c r="H1220" t="s">
        <v>159</v>
      </c>
      <c r="I1220">
        <v>16.332999999999998</v>
      </c>
      <c r="J1220">
        <v>1.1000000000000001</v>
      </c>
      <c r="K1220" t="s">
        <v>94</v>
      </c>
      <c r="L1220" t="s">
        <v>49</v>
      </c>
      <c r="M1220">
        <v>427.13499999999999</v>
      </c>
      <c r="N1220" s="2">
        <v>175.51599999999999</v>
      </c>
      <c r="O1220">
        <v>179.995</v>
      </c>
      <c r="P1220">
        <v>0</v>
      </c>
      <c r="Q1220">
        <v>0</v>
      </c>
      <c r="R1220">
        <f t="shared" si="19"/>
        <v>1.1682825987088661</v>
      </c>
      <c r="S1220">
        <v>1</v>
      </c>
      <c r="T1220">
        <v>1.1682825987088661</v>
      </c>
    </row>
    <row r="1221" spans="1:20" x14ac:dyDescent="0.45">
      <c r="A1221">
        <v>3</v>
      </c>
      <c r="B1221" s="1">
        <v>43619</v>
      </c>
      <c r="C1221" t="s">
        <v>16</v>
      </c>
      <c r="D1221" t="s">
        <v>17</v>
      </c>
      <c r="E1221" t="s">
        <v>110</v>
      </c>
      <c r="F1221">
        <v>140</v>
      </c>
      <c r="G1221" t="s">
        <v>26</v>
      </c>
      <c r="H1221" t="s">
        <v>159</v>
      </c>
      <c r="I1221">
        <v>16.332999999999998</v>
      </c>
      <c r="J1221">
        <v>1.1000000000000001</v>
      </c>
      <c r="K1221" t="s">
        <v>94</v>
      </c>
      <c r="L1221" t="s">
        <v>49</v>
      </c>
      <c r="M1221">
        <v>1283.67</v>
      </c>
      <c r="N1221" s="2">
        <v>78.878</v>
      </c>
      <c r="O1221">
        <v>126.31699999999999</v>
      </c>
      <c r="P1221">
        <v>13.1997</v>
      </c>
      <c r="Q1221">
        <v>40.478999999999999</v>
      </c>
      <c r="R1221">
        <f t="shared" si="19"/>
        <v>3.5655847234794584</v>
      </c>
      <c r="S1221">
        <v>2</v>
      </c>
      <c r="T1221">
        <v>3.5655847234794584</v>
      </c>
    </row>
    <row r="1222" spans="1:20" x14ac:dyDescent="0.45">
      <c r="A1222">
        <v>3</v>
      </c>
      <c r="B1222" s="1">
        <v>43808</v>
      </c>
      <c r="C1222" t="s">
        <v>109</v>
      </c>
      <c r="D1222" t="s">
        <v>64</v>
      </c>
      <c r="E1222" t="s">
        <v>135</v>
      </c>
      <c r="F1222">
        <v>140</v>
      </c>
      <c r="G1222" t="s">
        <v>26</v>
      </c>
      <c r="H1222" t="s">
        <v>159</v>
      </c>
      <c r="I1222">
        <v>16.332999999999998</v>
      </c>
      <c r="J1222">
        <v>1.1000000000000001</v>
      </c>
      <c r="K1222" t="s">
        <v>94</v>
      </c>
      <c r="L1222" t="s">
        <v>49</v>
      </c>
      <c r="M1222">
        <v>443.06099999999998</v>
      </c>
      <c r="N1222" s="2">
        <v>161.596</v>
      </c>
      <c r="O1222">
        <v>163.196</v>
      </c>
      <c r="P1222">
        <v>0.79998000000000002</v>
      </c>
      <c r="Q1222">
        <v>15.999599999999999</v>
      </c>
      <c r="R1222">
        <f t="shared" si="19"/>
        <v>-0.29381257242728798</v>
      </c>
      <c r="S1222">
        <v>3</v>
      </c>
      <c r="T1222">
        <v>-0.29381257242728798</v>
      </c>
    </row>
    <row r="1223" spans="1:20" x14ac:dyDescent="0.45">
      <c r="A1223">
        <v>1</v>
      </c>
      <c r="B1223" t="s">
        <v>112</v>
      </c>
      <c r="C1223" t="s">
        <v>113</v>
      </c>
      <c r="D1223" t="s">
        <v>114</v>
      </c>
      <c r="E1223" t="s">
        <v>151</v>
      </c>
      <c r="F1223">
        <v>141</v>
      </c>
      <c r="G1223" t="s">
        <v>19</v>
      </c>
      <c r="H1223" t="s">
        <v>190</v>
      </c>
      <c r="I1223">
        <v>18.263000000000002</v>
      </c>
      <c r="J1223">
        <v>4.2</v>
      </c>
      <c r="K1223" t="s">
        <v>86</v>
      </c>
      <c r="L1223" t="s">
        <v>90</v>
      </c>
      <c r="M1223">
        <v>590.76700000000005</v>
      </c>
      <c r="N1223" s="2">
        <v>138.39699999999999</v>
      </c>
      <c r="O1223">
        <v>142.79599999999999</v>
      </c>
      <c r="P1223">
        <v>2.7199300000000002</v>
      </c>
      <c r="Q1223">
        <v>34.479100000000003</v>
      </c>
      <c r="R1223">
        <f t="shared" si="19"/>
        <v>3.3571647235898872</v>
      </c>
      <c r="S1223">
        <v>1</v>
      </c>
      <c r="T1223">
        <v>3.3571647235898872</v>
      </c>
    </row>
    <row r="1224" spans="1:20" x14ac:dyDescent="0.45">
      <c r="A1224">
        <v>1</v>
      </c>
      <c r="B1224" s="1">
        <v>43808</v>
      </c>
      <c r="C1224" t="s">
        <v>109</v>
      </c>
      <c r="D1224" t="s">
        <v>17</v>
      </c>
      <c r="E1224" t="s">
        <v>18</v>
      </c>
      <c r="F1224">
        <v>141</v>
      </c>
      <c r="G1224" t="s">
        <v>19</v>
      </c>
      <c r="H1224" t="s">
        <v>190</v>
      </c>
      <c r="I1224">
        <v>18.263000000000002</v>
      </c>
      <c r="J1224">
        <v>4.2</v>
      </c>
      <c r="K1224" t="s">
        <v>86</v>
      </c>
      <c r="L1224" t="s">
        <v>90</v>
      </c>
      <c r="M1224">
        <v>1011.3</v>
      </c>
      <c r="N1224" s="2">
        <v>59.438499999999998</v>
      </c>
      <c r="O1224">
        <v>83.997900000000001</v>
      </c>
      <c r="P1224">
        <v>44.878900000000002</v>
      </c>
      <c r="Q1224">
        <v>51.118699999999997</v>
      </c>
      <c r="R1224">
        <f t="shared" si="19"/>
        <v>2.7735795655557918</v>
      </c>
      <c r="S1224">
        <v>2</v>
      </c>
      <c r="T1224">
        <v>2.7735795655557918</v>
      </c>
    </row>
    <row r="1225" spans="1:20" x14ac:dyDescent="0.45">
      <c r="A1225">
        <v>1</v>
      </c>
      <c r="B1225" s="1">
        <v>43619</v>
      </c>
      <c r="C1225" t="s">
        <v>16</v>
      </c>
      <c r="D1225" t="s">
        <v>64</v>
      </c>
      <c r="E1225" t="s">
        <v>135</v>
      </c>
      <c r="F1225">
        <v>141</v>
      </c>
      <c r="G1225" t="s">
        <v>19</v>
      </c>
      <c r="H1225" t="s">
        <v>190</v>
      </c>
      <c r="I1225">
        <v>18.263000000000002</v>
      </c>
      <c r="J1225">
        <v>4.2</v>
      </c>
      <c r="K1225" t="s">
        <v>86</v>
      </c>
      <c r="L1225" t="s">
        <v>90</v>
      </c>
      <c r="M1225">
        <v>820.68100000000004</v>
      </c>
      <c r="N1225" s="2">
        <v>82.957899999999995</v>
      </c>
      <c r="O1225">
        <v>85.597899999999996</v>
      </c>
      <c r="P1225">
        <v>25.439399999999999</v>
      </c>
      <c r="Q1225">
        <v>68.958299999999994</v>
      </c>
      <c r="R1225">
        <f t="shared" si="19"/>
        <v>-0.62353304508956153</v>
      </c>
      <c r="S1225">
        <v>3</v>
      </c>
      <c r="T1225">
        <v>-0.62353304508956153</v>
      </c>
    </row>
    <row r="1226" spans="1:20" x14ac:dyDescent="0.45">
      <c r="A1226">
        <v>2</v>
      </c>
      <c r="B1226" t="s">
        <v>112</v>
      </c>
      <c r="C1226" t="s">
        <v>113</v>
      </c>
      <c r="D1226" t="s">
        <v>114</v>
      </c>
      <c r="E1226" t="s">
        <v>117</v>
      </c>
      <c r="F1226">
        <v>141</v>
      </c>
      <c r="G1226" t="s">
        <v>19</v>
      </c>
      <c r="H1226" t="s">
        <v>190</v>
      </c>
      <c r="I1226">
        <v>18.263000000000002</v>
      </c>
      <c r="J1226">
        <v>1.4</v>
      </c>
      <c r="K1226" t="s">
        <v>86</v>
      </c>
      <c r="L1226" t="s">
        <v>82</v>
      </c>
      <c r="M1226">
        <v>1060.06</v>
      </c>
      <c r="N1226" s="2">
        <v>74.478099999999998</v>
      </c>
      <c r="O1226">
        <v>167.83600000000001</v>
      </c>
      <c r="P1226">
        <v>12.159700000000001</v>
      </c>
      <c r="Q1226">
        <v>0</v>
      </c>
      <c r="R1226">
        <f t="shared" si="19"/>
        <v>0.22727173976620396</v>
      </c>
      <c r="S1226">
        <v>1</v>
      </c>
      <c r="T1226">
        <v>0.22727173976620396</v>
      </c>
    </row>
    <row r="1227" spans="1:20" x14ac:dyDescent="0.45">
      <c r="A1227">
        <v>2</v>
      </c>
      <c r="B1227" s="1">
        <v>43808</v>
      </c>
      <c r="C1227" t="s">
        <v>109</v>
      </c>
      <c r="D1227" t="s">
        <v>17</v>
      </c>
      <c r="E1227" t="s">
        <v>110</v>
      </c>
      <c r="F1227">
        <v>141</v>
      </c>
      <c r="G1227" t="s">
        <v>19</v>
      </c>
      <c r="H1227" t="s">
        <v>190</v>
      </c>
      <c r="I1227">
        <v>18.263000000000002</v>
      </c>
      <c r="J1227">
        <v>1.4</v>
      </c>
      <c r="K1227" t="s">
        <v>86</v>
      </c>
      <c r="L1227" t="s">
        <v>82</v>
      </c>
      <c r="M1227">
        <v>1471.78</v>
      </c>
      <c r="N1227" s="2">
        <v>60.878500000000003</v>
      </c>
      <c r="O1227">
        <v>125.67700000000001</v>
      </c>
      <c r="P1227">
        <v>34.399099999999997</v>
      </c>
      <c r="Q1227">
        <v>19.919499999999999</v>
      </c>
      <c r="R1227">
        <f t="shared" si="19"/>
        <v>-1.8889011648094958</v>
      </c>
      <c r="S1227">
        <v>2</v>
      </c>
      <c r="T1227">
        <v>-1.8889011648094958</v>
      </c>
    </row>
    <row r="1228" spans="1:20" x14ac:dyDescent="0.45">
      <c r="A1228">
        <v>2</v>
      </c>
      <c r="B1228" s="1">
        <v>43619</v>
      </c>
      <c r="C1228" t="s">
        <v>16</v>
      </c>
      <c r="D1228" t="s">
        <v>64</v>
      </c>
      <c r="E1228" t="s">
        <v>65</v>
      </c>
      <c r="F1228">
        <v>141</v>
      </c>
      <c r="G1228" t="s">
        <v>19</v>
      </c>
      <c r="H1228" t="s">
        <v>190</v>
      </c>
      <c r="I1228">
        <v>18.263000000000002</v>
      </c>
      <c r="J1228">
        <v>1.4</v>
      </c>
      <c r="K1228" t="s">
        <v>86</v>
      </c>
      <c r="L1228" t="s">
        <v>82</v>
      </c>
      <c r="M1228">
        <v>631.53099999999995</v>
      </c>
      <c r="N1228" s="2">
        <v>120.717</v>
      </c>
      <c r="O1228">
        <v>176.39599999999999</v>
      </c>
      <c r="P1228">
        <v>3.5999099999999999</v>
      </c>
      <c r="Q1228">
        <v>0</v>
      </c>
      <c r="R1228">
        <f t="shared" si="19"/>
        <v>0.31705220217119551</v>
      </c>
      <c r="S1228">
        <v>3</v>
      </c>
      <c r="T1228">
        <v>0.31705220217119551</v>
      </c>
    </row>
    <row r="1229" spans="1:20" x14ac:dyDescent="0.45">
      <c r="A1229">
        <v>3</v>
      </c>
      <c r="B1229" t="s">
        <v>112</v>
      </c>
      <c r="C1229" t="s">
        <v>113</v>
      </c>
      <c r="D1229" t="s">
        <v>114</v>
      </c>
      <c r="E1229" t="s">
        <v>115</v>
      </c>
      <c r="F1229">
        <v>141</v>
      </c>
      <c r="G1229" t="s">
        <v>19</v>
      </c>
      <c r="H1229" t="s">
        <v>190</v>
      </c>
      <c r="I1229">
        <v>18.263000000000002</v>
      </c>
      <c r="J1229">
        <v>4.3</v>
      </c>
      <c r="K1229" t="s">
        <v>86</v>
      </c>
      <c r="L1229" t="s">
        <v>95</v>
      </c>
      <c r="M1229">
        <v>587.30799999999999</v>
      </c>
      <c r="N1229" s="2">
        <v>152.39599999999999</v>
      </c>
      <c r="O1229">
        <v>173.51599999999999</v>
      </c>
      <c r="P1229">
        <v>3.7599100000000001</v>
      </c>
      <c r="Q1229">
        <v>2.7199300000000002</v>
      </c>
      <c r="R1229">
        <f t="shared" si="19"/>
        <v>0.88330697426476745</v>
      </c>
      <c r="S1229">
        <v>1</v>
      </c>
      <c r="T1229">
        <v>0.88330697426476745</v>
      </c>
    </row>
    <row r="1230" spans="1:20" x14ac:dyDescent="0.45">
      <c r="A1230">
        <v>3</v>
      </c>
      <c r="B1230" s="1">
        <v>43619</v>
      </c>
      <c r="C1230" t="s">
        <v>16</v>
      </c>
      <c r="D1230" t="s">
        <v>17</v>
      </c>
      <c r="E1230" t="s">
        <v>18</v>
      </c>
      <c r="F1230">
        <v>141</v>
      </c>
      <c r="G1230" t="s">
        <v>19</v>
      </c>
      <c r="H1230" t="s">
        <v>190</v>
      </c>
      <c r="I1230">
        <v>18.263000000000002</v>
      </c>
      <c r="J1230">
        <v>4.3</v>
      </c>
      <c r="K1230" t="s">
        <v>86</v>
      </c>
      <c r="L1230" t="s">
        <v>95</v>
      </c>
      <c r="M1230">
        <v>1183.51</v>
      </c>
      <c r="N1230" s="2">
        <v>52.478700000000003</v>
      </c>
      <c r="O1230">
        <v>79.518000000000001</v>
      </c>
      <c r="P1230">
        <v>44.318899999999999</v>
      </c>
      <c r="Q1230">
        <v>56.1586</v>
      </c>
      <c r="R1230">
        <f t="shared" si="19"/>
        <v>1.1514652724972185</v>
      </c>
      <c r="S1230">
        <v>2</v>
      </c>
      <c r="T1230">
        <v>1.1514652724972185</v>
      </c>
    </row>
    <row r="1231" spans="1:20" x14ac:dyDescent="0.45">
      <c r="A1231">
        <v>3</v>
      </c>
      <c r="B1231" s="1">
        <v>43808</v>
      </c>
      <c r="C1231" t="s">
        <v>109</v>
      </c>
      <c r="D1231" t="s">
        <v>64</v>
      </c>
      <c r="E1231" t="s">
        <v>65</v>
      </c>
      <c r="F1231">
        <v>141</v>
      </c>
      <c r="G1231" t="s">
        <v>19</v>
      </c>
      <c r="H1231" t="s">
        <v>190</v>
      </c>
      <c r="I1231">
        <v>18.263000000000002</v>
      </c>
      <c r="J1231">
        <v>4.3</v>
      </c>
      <c r="K1231" t="s">
        <v>86</v>
      </c>
      <c r="L1231" t="s">
        <v>95</v>
      </c>
      <c r="M1231">
        <v>486.41199999999998</v>
      </c>
      <c r="N1231" s="2">
        <v>165.596</v>
      </c>
      <c r="O1231">
        <v>179.35599999999999</v>
      </c>
      <c r="P1231">
        <v>0.639984</v>
      </c>
      <c r="Q1231">
        <v>0</v>
      </c>
      <c r="R1231">
        <f t="shared" si="19"/>
        <v>-2.389107225370267</v>
      </c>
      <c r="S1231">
        <v>3</v>
      </c>
      <c r="T1231">
        <v>-2.389107225370267</v>
      </c>
    </row>
    <row r="1232" spans="1:20" x14ac:dyDescent="0.45">
      <c r="A1232">
        <v>1</v>
      </c>
      <c r="B1232" t="s">
        <v>112</v>
      </c>
      <c r="C1232" t="s">
        <v>113</v>
      </c>
      <c r="D1232" t="s">
        <v>114</v>
      </c>
      <c r="E1232" t="s">
        <v>118</v>
      </c>
      <c r="F1232">
        <v>142</v>
      </c>
      <c r="G1232" t="s">
        <v>19</v>
      </c>
      <c r="H1232" t="s">
        <v>93</v>
      </c>
      <c r="I1232">
        <v>16.5</v>
      </c>
      <c r="J1232">
        <v>3.4</v>
      </c>
      <c r="K1232" t="s">
        <v>94</v>
      </c>
      <c r="L1232" t="s">
        <v>95</v>
      </c>
      <c r="M1232">
        <v>708.58500000000004</v>
      </c>
      <c r="N1232" s="2">
        <v>67.3583</v>
      </c>
      <c r="O1232">
        <v>68.958299999999994</v>
      </c>
      <c r="P1232">
        <v>16.3996</v>
      </c>
      <c r="Q1232">
        <v>94.637600000000006</v>
      </c>
      <c r="R1232">
        <f t="shared" si="19"/>
        <v>0.29625344118412039</v>
      </c>
      <c r="S1232">
        <v>1</v>
      </c>
      <c r="T1232">
        <v>0.29625344118412039</v>
      </c>
    </row>
    <row r="1233" spans="1:20" x14ac:dyDescent="0.45">
      <c r="A1233">
        <v>1</v>
      </c>
      <c r="B1233" s="1">
        <v>43808</v>
      </c>
      <c r="C1233" t="s">
        <v>109</v>
      </c>
      <c r="D1233" t="s">
        <v>17</v>
      </c>
      <c r="E1233" t="s">
        <v>111</v>
      </c>
      <c r="F1233">
        <v>142</v>
      </c>
      <c r="G1233" t="s">
        <v>19</v>
      </c>
      <c r="H1233" t="s">
        <v>93</v>
      </c>
      <c r="I1233">
        <v>16.5</v>
      </c>
      <c r="J1233">
        <v>3.4</v>
      </c>
      <c r="K1233" t="s">
        <v>94</v>
      </c>
      <c r="L1233" t="s">
        <v>95</v>
      </c>
      <c r="M1233">
        <v>1104.72</v>
      </c>
      <c r="N1233" s="2">
        <v>26.2393</v>
      </c>
      <c r="O1233">
        <v>62.318399999999997</v>
      </c>
      <c r="P1233">
        <v>84.557900000000004</v>
      </c>
      <c r="Q1233">
        <v>33.119199999999999</v>
      </c>
      <c r="R1233">
        <f t="shared" si="19"/>
        <v>-14.57948529411763</v>
      </c>
      <c r="S1233">
        <v>2</v>
      </c>
      <c r="T1233">
        <v>-14.57948529411763</v>
      </c>
    </row>
    <row r="1234" spans="1:20" x14ac:dyDescent="0.45">
      <c r="A1234">
        <v>1</v>
      </c>
      <c r="B1234" s="1">
        <v>43619</v>
      </c>
      <c r="C1234" t="s">
        <v>16</v>
      </c>
      <c r="D1234" t="s">
        <v>64</v>
      </c>
      <c r="E1234" t="s">
        <v>65</v>
      </c>
      <c r="F1234">
        <v>142</v>
      </c>
      <c r="G1234" t="s">
        <v>19</v>
      </c>
      <c r="H1234" t="s">
        <v>93</v>
      </c>
      <c r="I1234">
        <v>16.5</v>
      </c>
      <c r="J1234">
        <v>3.4</v>
      </c>
      <c r="K1234" t="s">
        <v>94</v>
      </c>
      <c r="L1234" t="s">
        <v>95</v>
      </c>
      <c r="M1234">
        <v>816.73900000000003</v>
      </c>
      <c r="N1234" s="2">
        <v>165.036</v>
      </c>
      <c r="O1234">
        <v>178.07599999999999</v>
      </c>
      <c r="P1234">
        <v>1.91995</v>
      </c>
      <c r="Q1234">
        <v>0</v>
      </c>
      <c r="R1234">
        <f t="shared" si="19"/>
        <v>5.7267908117010186E-2</v>
      </c>
      <c r="S1234">
        <v>3</v>
      </c>
      <c r="T1234">
        <v>5.7267908117010186E-2</v>
      </c>
    </row>
    <row r="1235" spans="1:20" x14ac:dyDescent="0.45">
      <c r="A1235">
        <v>2</v>
      </c>
      <c r="B1235" t="s">
        <v>112</v>
      </c>
      <c r="C1235" t="s">
        <v>113</v>
      </c>
      <c r="D1235" t="s">
        <v>114</v>
      </c>
      <c r="E1235" t="s">
        <v>115</v>
      </c>
      <c r="F1235">
        <v>142</v>
      </c>
      <c r="G1235" t="s">
        <v>19</v>
      </c>
      <c r="H1235" t="s">
        <v>93</v>
      </c>
      <c r="I1235">
        <v>16.5</v>
      </c>
      <c r="J1235">
        <v>4.4000000000000004</v>
      </c>
      <c r="K1235" t="s">
        <v>94</v>
      </c>
      <c r="L1235" t="s">
        <v>82</v>
      </c>
      <c r="M1235">
        <v>723.26199999999994</v>
      </c>
      <c r="N1235" s="2">
        <v>174.55600000000001</v>
      </c>
      <c r="O1235">
        <v>179.995</v>
      </c>
      <c r="P1235">
        <v>0</v>
      </c>
      <c r="Q1235">
        <v>0</v>
      </c>
      <c r="R1235">
        <f t="shared" si="19"/>
        <v>1.0136588522381098</v>
      </c>
      <c r="S1235">
        <v>1</v>
      </c>
      <c r="T1235">
        <v>1.0136588522381098</v>
      </c>
    </row>
    <row r="1236" spans="1:20" x14ac:dyDescent="0.45">
      <c r="A1236">
        <v>2</v>
      </c>
      <c r="B1236" s="1">
        <v>43808</v>
      </c>
      <c r="C1236" t="s">
        <v>109</v>
      </c>
      <c r="D1236" t="s">
        <v>17</v>
      </c>
      <c r="E1236" t="s">
        <v>18</v>
      </c>
      <c r="F1236">
        <v>142</v>
      </c>
      <c r="G1236" t="s">
        <v>19</v>
      </c>
      <c r="H1236" t="s">
        <v>93</v>
      </c>
      <c r="I1236">
        <v>16.5</v>
      </c>
      <c r="J1236">
        <v>4.4000000000000004</v>
      </c>
      <c r="K1236" t="s">
        <v>94</v>
      </c>
      <c r="L1236" t="s">
        <v>82</v>
      </c>
      <c r="M1236">
        <v>1096.54</v>
      </c>
      <c r="N1236" s="2">
        <v>8.3197899999999994</v>
      </c>
      <c r="O1236">
        <v>22.5594</v>
      </c>
      <c r="P1236">
        <v>28.7193</v>
      </c>
      <c r="Q1236">
        <v>128.71700000000001</v>
      </c>
      <c r="R1236">
        <f t="shared" si="19"/>
        <v>1.8303536570529955</v>
      </c>
      <c r="S1236">
        <v>2</v>
      </c>
      <c r="T1236">
        <v>1.8303536570529955</v>
      </c>
    </row>
    <row r="1237" spans="1:20" x14ac:dyDescent="0.45">
      <c r="A1237">
        <v>2</v>
      </c>
      <c r="B1237" s="1">
        <v>43619</v>
      </c>
      <c r="C1237" t="s">
        <v>16</v>
      </c>
      <c r="D1237" t="s">
        <v>64</v>
      </c>
      <c r="E1237" t="s">
        <v>65</v>
      </c>
      <c r="F1237">
        <v>142</v>
      </c>
      <c r="G1237" t="s">
        <v>19</v>
      </c>
      <c r="H1237" t="s">
        <v>93</v>
      </c>
      <c r="I1237">
        <v>16.5</v>
      </c>
      <c r="J1237">
        <v>4.4000000000000004</v>
      </c>
      <c r="K1237" t="s">
        <v>94</v>
      </c>
      <c r="L1237" t="s">
        <v>82</v>
      </c>
      <c r="M1237">
        <v>782.25099999999998</v>
      </c>
      <c r="N1237" s="2">
        <v>172.316</v>
      </c>
      <c r="O1237">
        <v>178.39599999999999</v>
      </c>
      <c r="P1237">
        <v>1.59996</v>
      </c>
      <c r="Q1237">
        <v>0</v>
      </c>
      <c r="R1237">
        <f t="shared" si="19"/>
        <v>-2.4190204919139284</v>
      </c>
      <c r="S1237">
        <v>3</v>
      </c>
      <c r="T1237">
        <v>-2.4190204919139284</v>
      </c>
    </row>
    <row r="1238" spans="1:20" x14ac:dyDescent="0.45">
      <c r="A1238">
        <v>3</v>
      </c>
      <c r="B1238" t="s">
        <v>112</v>
      </c>
      <c r="C1238" t="s">
        <v>113</v>
      </c>
      <c r="D1238" t="s">
        <v>114</v>
      </c>
      <c r="E1238" t="s">
        <v>117</v>
      </c>
      <c r="F1238">
        <v>142</v>
      </c>
      <c r="G1238" t="s">
        <v>19</v>
      </c>
      <c r="H1238" t="s">
        <v>93</v>
      </c>
      <c r="I1238">
        <v>16.5</v>
      </c>
      <c r="J1238">
        <v>1.3</v>
      </c>
      <c r="K1238" t="s">
        <v>94</v>
      </c>
      <c r="L1238" t="s">
        <v>61</v>
      </c>
      <c r="M1238">
        <v>1025.53</v>
      </c>
      <c r="N1238" s="2">
        <v>82.7179</v>
      </c>
      <c r="O1238">
        <v>128.077</v>
      </c>
      <c r="P1238">
        <v>29.839300000000001</v>
      </c>
      <c r="Q1238">
        <v>22.0794</v>
      </c>
      <c r="R1238">
        <f t="shared" si="19"/>
        <v>0.35370536426237936</v>
      </c>
      <c r="S1238">
        <v>1</v>
      </c>
      <c r="T1238">
        <v>0.35370536426237936</v>
      </c>
    </row>
    <row r="1239" spans="1:20" x14ac:dyDescent="0.45">
      <c r="A1239">
        <v>3</v>
      </c>
      <c r="B1239" s="1">
        <v>43619</v>
      </c>
      <c r="C1239" t="s">
        <v>16</v>
      </c>
      <c r="D1239" t="s">
        <v>17</v>
      </c>
      <c r="E1239" t="s">
        <v>110</v>
      </c>
      <c r="F1239">
        <v>142</v>
      </c>
      <c r="G1239" t="s">
        <v>19</v>
      </c>
      <c r="H1239" t="s">
        <v>93</v>
      </c>
      <c r="I1239">
        <v>16.5</v>
      </c>
      <c r="J1239">
        <v>1.3</v>
      </c>
      <c r="K1239" t="s">
        <v>94</v>
      </c>
      <c r="L1239" t="s">
        <v>61</v>
      </c>
      <c r="M1239">
        <v>1434.73</v>
      </c>
      <c r="N1239" s="2">
        <v>45.678899999999999</v>
      </c>
      <c r="O1239">
        <v>108.95699999999999</v>
      </c>
      <c r="P1239">
        <v>40.878999999999998</v>
      </c>
      <c r="Q1239">
        <v>30.159199999999998</v>
      </c>
      <c r="R1239">
        <f t="shared" si="19"/>
        <v>1.3550735139975518</v>
      </c>
      <c r="S1239">
        <v>2</v>
      </c>
      <c r="T1239">
        <v>1.3550735139975518</v>
      </c>
    </row>
    <row r="1240" spans="1:20" x14ac:dyDescent="0.45">
      <c r="A1240">
        <v>3</v>
      </c>
      <c r="B1240" s="1">
        <v>43808</v>
      </c>
      <c r="C1240" t="s">
        <v>109</v>
      </c>
      <c r="D1240" t="s">
        <v>64</v>
      </c>
      <c r="E1240" t="s">
        <v>65</v>
      </c>
      <c r="F1240">
        <v>142</v>
      </c>
      <c r="G1240" t="s">
        <v>19</v>
      </c>
      <c r="H1240" t="s">
        <v>93</v>
      </c>
      <c r="I1240">
        <v>16.5</v>
      </c>
      <c r="J1240">
        <v>1.3</v>
      </c>
      <c r="K1240" t="s">
        <v>94</v>
      </c>
      <c r="L1240" t="s">
        <v>61</v>
      </c>
      <c r="M1240">
        <v>641.71799999999996</v>
      </c>
      <c r="N1240" s="2">
        <v>150.39599999999999</v>
      </c>
      <c r="O1240">
        <v>172.55600000000001</v>
      </c>
      <c r="P1240">
        <v>3.9998999999999998</v>
      </c>
      <c r="Q1240">
        <v>3.4399099999999998</v>
      </c>
      <c r="R1240">
        <f t="shared" si="19"/>
        <v>-7.8535945852557933</v>
      </c>
      <c r="S1240">
        <v>3</v>
      </c>
      <c r="T1240">
        <v>-7.8535945852557933</v>
      </c>
    </row>
    <row r="1241" spans="1:20" x14ac:dyDescent="0.45">
      <c r="A1241">
        <v>1</v>
      </c>
      <c r="B1241" t="s">
        <v>112</v>
      </c>
      <c r="C1241" t="s">
        <v>113</v>
      </c>
      <c r="D1241" t="s">
        <v>114</v>
      </c>
      <c r="E1241" t="s">
        <v>115</v>
      </c>
      <c r="F1241">
        <v>143</v>
      </c>
      <c r="G1241" t="s">
        <v>19</v>
      </c>
      <c r="H1241" t="s">
        <v>127</v>
      </c>
      <c r="I1241">
        <v>19.111000000000001</v>
      </c>
      <c r="J1241">
        <v>4.4000000000000004</v>
      </c>
      <c r="K1241" t="s">
        <v>94</v>
      </c>
      <c r="L1241" t="s">
        <v>104</v>
      </c>
      <c r="M1241">
        <v>1068.28</v>
      </c>
      <c r="N1241" s="2">
        <v>73.118200000000002</v>
      </c>
      <c r="O1241">
        <v>92.637699999999995</v>
      </c>
      <c r="P1241">
        <v>12.7197</v>
      </c>
      <c r="Q1241">
        <v>74.638099999999994</v>
      </c>
      <c r="R1241">
        <f t="shared" si="19"/>
        <v>0.12166285844288163</v>
      </c>
      <c r="S1241">
        <v>1</v>
      </c>
      <c r="T1241">
        <v>0.12166285844288163</v>
      </c>
    </row>
    <row r="1242" spans="1:20" x14ac:dyDescent="0.45">
      <c r="A1242">
        <v>1</v>
      </c>
      <c r="B1242" s="1">
        <v>43808</v>
      </c>
      <c r="C1242" t="s">
        <v>109</v>
      </c>
      <c r="D1242" t="s">
        <v>17</v>
      </c>
      <c r="E1242" t="s">
        <v>18</v>
      </c>
      <c r="F1242">
        <v>143</v>
      </c>
      <c r="G1242" t="s">
        <v>19</v>
      </c>
      <c r="H1242" t="s">
        <v>127</v>
      </c>
      <c r="I1242">
        <v>19.111000000000001</v>
      </c>
      <c r="J1242">
        <v>4.4000000000000004</v>
      </c>
      <c r="K1242" t="s">
        <v>94</v>
      </c>
      <c r="L1242" t="s">
        <v>104</v>
      </c>
      <c r="M1242">
        <v>1330.4</v>
      </c>
      <c r="N1242" s="2">
        <v>63.278399999999998</v>
      </c>
      <c r="O1242">
        <v>121.75700000000001</v>
      </c>
      <c r="P1242">
        <v>25.439399999999999</v>
      </c>
      <c r="Q1242">
        <v>32.799199999999999</v>
      </c>
      <c r="R1242">
        <f t="shared" si="19"/>
        <v>0.56104220427869811</v>
      </c>
      <c r="S1242">
        <v>2</v>
      </c>
      <c r="T1242">
        <v>0.56104220427869811</v>
      </c>
    </row>
    <row r="1243" spans="1:20" x14ac:dyDescent="0.45">
      <c r="A1243">
        <v>1</v>
      </c>
      <c r="B1243" s="1">
        <v>43619</v>
      </c>
      <c r="C1243" t="s">
        <v>16</v>
      </c>
      <c r="D1243" t="s">
        <v>64</v>
      </c>
      <c r="E1243" t="s">
        <v>65</v>
      </c>
      <c r="F1243">
        <v>143</v>
      </c>
      <c r="G1243" t="s">
        <v>19</v>
      </c>
      <c r="H1243" t="s">
        <v>127</v>
      </c>
      <c r="I1243">
        <v>19.111000000000001</v>
      </c>
      <c r="J1243">
        <v>4.4000000000000004</v>
      </c>
      <c r="K1243" t="s">
        <v>94</v>
      </c>
      <c r="L1243" t="s">
        <v>104</v>
      </c>
      <c r="M1243">
        <v>779.17200000000003</v>
      </c>
      <c r="N1243" s="2">
        <v>144.15600000000001</v>
      </c>
      <c r="O1243">
        <v>149.11600000000001</v>
      </c>
      <c r="P1243">
        <v>0.87997800000000004</v>
      </c>
      <c r="Q1243">
        <v>29.999199999999998</v>
      </c>
      <c r="R1243" t="e">
        <f t="shared" si="19"/>
        <v>#DIV/0!</v>
      </c>
      <c r="S1243">
        <v>3</v>
      </c>
      <c r="T1243" t="e">
        <v>#DIV/0!</v>
      </c>
    </row>
    <row r="1244" spans="1:20" x14ac:dyDescent="0.45">
      <c r="A1244">
        <v>2</v>
      </c>
      <c r="B1244" t="s">
        <v>112</v>
      </c>
      <c r="C1244" t="s">
        <v>113</v>
      </c>
      <c r="D1244" t="s">
        <v>114</v>
      </c>
      <c r="E1244" t="s">
        <v>151</v>
      </c>
      <c r="F1244">
        <v>143</v>
      </c>
      <c r="G1244" t="s">
        <v>19</v>
      </c>
      <c r="H1244" t="s">
        <v>127</v>
      </c>
      <c r="I1244">
        <v>19.111000000000001</v>
      </c>
      <c r="J1244">
        <v>4.2</v>
      </c>
      <c r="K1244" t="s">
        <v>94</v>
      </c>
      <c r="L1244" t="s">
        <v>82</v>
      </c>
      <c r="M1244">
        <v>1305.9000000000001</v>
      </c>
      <c r="N1244" s="2">
        <v>0</v>
      </c>
      <c r="O1244">
        <v>0.23999400000000001</v>
      </c>
      <c r="P1244">
        <v>4.31989</v>
      </c>
      <c r="Q1244">
        <v>175.43600000000001</v>
      </c>
      <c r="R1244" t="e">
        <f t="shared" si="19"/>
        <v>#DIV/0!</v>
      </c>
      <c r="S1244">
        <v>1</v>
      </c>
      <c r="T1244" t="e">
        <v>#DIV/0!</v>
      </c>
    </row>
    <row r="1245" spans="1:20" x14ac:dyDescent="0.45">
      <c r="A1245">
        <v>2</v>
      </c>
      <c r="B1245" s="1">
        <v>43808</v>
      </c>
      <c r="C1245" t="s">
        <v>109</v>
      </c>
      <c r="D1245" t="s">
        <v>17</v>
      </c>
      <c r="E1245" t="s">
        <v>18</v>
      </c>
      <c r="F1245">
        <v>143</v>
      </c>
      <c r="G1245" t="s">
        <v>19</v>
      </c>
      <c r="H1245" t="s">
        <v>127</v>
      </c>
      <c r="I1245">
        <v>19.111000000000001</v>
      </c>
      <c r="J1245">
        <v>4.2</v>
      </c>
      <c r="K1245" t="s">
        <v>94</v>
      </c>
      <c r="L1245" t="s">
        <v>82</v>
      </c>
      <c r="M1245">
        <v>1011.64</v>
      </c>
      <c r="N1245" s="2">
        <v>0</v>
      </c>
      <c r="O1245">
        <v>0</v>
      </c>
      <c r="P1245">
        <v>7.9198000000000004</v>
      </c>
      <c r="Q1245">
        <v>172.07599999999999</v>
      </c>
      <c r="R1245">
        <f t="shared" si="19"/>
        <v>0</v>
      </c>
      <c r="S1245">
        <v>2</v>
      </c>
      <c r="T1245">
        <v>0</v>
      </c>
    </row>
    <row r="1246" spans="1:20" x14ac:dyDescent="0.45">
      <c r="A1246">
        <v>2</v>
      </c>
      <c r="B1246" s="1">
        <v>43619</v>
      </c>
      <c r="C1246" t="s">
        <v>16</v>
      </c>
      <c r="D1246" t="s">
        <v>64</v>
      </c>
      <c r="E1246" t="s">
        <v>135</v>
      </c>
      <c r="F1246">
        <v>143</v>
      </c>
      <c r="G1246" t="s">
        <v>19</v>
      </c>
      <c r="H1246" t="s">
        <v>127</v>
      </c>
      <c r="I1246">
        <v>19.111000000000001</v>
      </c>
      <c r="J1246">
        <v>4.2</v>
      </c>
      <c r="K1246" t="s">
        <v>94</v>
      </c>
      <c r="L1246" t="s">
        <v>82</v>
      </c>
      <c r="M1246">
        <v>1712.44</v>
      </c>
      <c r="N1246" s="2">
        <v>0</v>
      </c>
      <c r="O1246">
        <v>0</v>
      </c>
      <c r="P1246">
        <v>44.9589</v>
      </c>
      <c r="Q1246">
        <v>135.03700000000001</v>
      </c>
      <c r="R1246">
        <f t="shared" si="19"/>
        <v>-1.3336612494917301</v>
      </c>
      <c r="S1246">
        <v>3</v>
      </c>
      <c r="T1246">
        <v>-1.3336612494917301</v>
      </c>
    </row>
    <row r="1247" spans="1:20" x14ac:dyDescent="0.45">
      <c r="A1247">
        <v>3</v>
      </c>
      <c r="B1247" t="s">
        <v>112</v>
      </c>
      <c r="C1247" t="s">
        <v>113</v>
      </c>
      <c r="D1247" t="s">
        <v>114</v>
      </c>
      <c r="E1247" t="s">
        <v>151</v>
      </c>
      <c r="F1247">
        <v>143</v>
      </c>
      <c r="G1247" t="s">
        <v>19</v>
      </c>
      <c r="H1247" t="s">
        <v>127</v>
      </c>
      <c r="I1247">
        <v>19.111000000000001</v>
      </c>
      <c r="J1247">
        <v>4.0999999999999996</v>
      </c>
      <c r="K1247" t="s">
        <v>94</v>
      </c>
      <c r="L1247" t="s">
        <v>196</v>
      </c>
      <c r="M1247">
        <v>1235.02</v>
      </c>
      <c r="N1247" s="2">
        <v>101.67700000000001</v>
      </c>
      <c r="O1247">
        <v>132.797</v>
      </c>
      <c r="P1247">
        <v>17.999500000000001</v>
      </c>
      <c r="Q1247">
        <v>29.199300000000001</v>
      </c>
      <c r="R1247">
        <f t="shared" si="19"/>
        <v>7.2747137404580213</v>
      </c>
      <c r="S1247">
        <v>1</v>
      </c>
      <c r="T1247">
        <v>7.2747137404580213</v>
      </c>
    </row>
    <row r="1248" spans="1:20" x14ac:dyDescent="0.45">
      <c r="A1248">
        <v>3</v>
      </c>
      <c r="B1248" s="1">
        <v>43619</v>
      </c>
      <c r="C1248" t="s">
        <v>16</v>
      </c>
      <c r="D1248" t="s">
        <v>17</v>
      </c>
      <c r="E1248" t="s">
        <v>18</v>
      </c>
      <c r="F1248">
        <v>143</v>
      </c>
      <c r="G1248" t="s">
        <v>19</v>
      </c>
      <c r="H1248" t="s">
        <v>127</v>
      </c>
      <c r="I1248">
        <v>19.111000000000001</v>
      </c>
      <c r="J1248">
        <v>4.0999999999999996</v>
      </c>
      <c r="K1248" t="s">
        <v>94</v>
      </c>
      <c r="L1248" t="s">
        <v>196</v>
      </c>
      <c r="M1248">
        <v>14.154400000000001</v>
      </c>
      <c r="N1248" s="2">
        <v>177.916</v>
      </c>
      <c r="O1248">
        <v>179.995</v>
      </c>
      <c r="P1248">
        <v>0</v>
      </c>
      <c r="Q1248">
        <v>0</v>
      </c>
      <c r="R1248">
        <f t="shared" si="19"/>
        <v>-5.4583333333332824</v>
      </c>
      <c r="S1248">
        <v>2</v>
      </c>
      <c r="T1248">
        <v>-5.4583333333332824</v>
      </c>
    </row>
    <row r="1249" spans="1:20" x14ac:dyDescent="0.45">
      <c r="A1249">
        <v>3</v>
      </c>
      <c r="B1249" s="1">
        <v>43808</v>
      </c>
      <c r="C1249" t="s">
        <v>109</v>
      </c>
      <c r="D1249" t="s">
        <v>64</v>
      </c>
      <c r="E1249" t="s">
        <v>135</v>
      </c>
      <c r="F1249">
        <v>143</v>
      </c>
      <c r="G1249" t="s">
        <v>19</v>
      </c>
      <c r="H1249" t="s">
        <v>127</v>
      </c>
      <c r="I1249">
        <v>19.111000000000001</v>
      </c>
      <c r="J1249">
        <v>4.0999999999999996</v>
      </c>
      <c r="K1249" t="s">
        <v>94</v>
      </c>
      <c r="L1249" t="s">
        <v>196</v>
      </c>
      <c r="M1249">
        <v>726.05499999999995</v>
      </c>
      <c r="N1249" s="2">
        <v>167.43600000000001</v>
      </c>
      <c r="O1249">
        <v>169.196</v>
      </c>
      <c r="P1249">
        <v>1.4399599999999999</v>
      </c>
      <c r="Q1249">
        <v>9.3597699999999993</v>
      </c>
      <c r="R1249">
        <f t="shared" si="19"/>
        <v>-3.3195594667957892E-2</v>
      </c>
      <c r="S1249">
        <v>3</v>
      </c>
      <c r="T1249">
        <v>-3.3195594667957892E-2</v>
      </c>
    </row>
    <row r="1250" spans="1:20" x14ac:dyDescent="0.45">
      <c r="A1250">
        <v>2</v>
      </c>
      <c r="B1250" t="s">
        <v>112</v>
      </c>
      <c r="C1250" t="s">
        <v>113</v>
      </c>
      <c r="D1250" t="s">
        <v>114</v>
      </c>
      <c r="E1250" t="s">
        <v>152</v>
      </c>
      <c r="F1250">
        <v>144</v>
      </c>
      <c r="G1250" t="s">
        <v>19</v>
      </c>
      <c r="H1250" t="s">
        <v>147</v>
      </c>
      <c r="I1250">
        <v>18.72</v>
      </c>
      <c r="J1250">
        <v>3.2</v>
      </c>
      <c r="K1250" t="s">
        <v>94</v>
      </c>
      <c r="L1250" t="s">
        <v>82</v>
      </c>
      <c r="M1250">
        <v>1639.29</v>
      </c>
      <c r="N1250" s="2">
        <v>165.51599999999999</v>
      </c>
      <c r="O1250">
        <v>177.916</v>
      </c>
      <c r="P1250">
        <v>2.0799500000000002</v>
      </c>
      <c r="Q1250">
        <v>0</v>
      </c>
      <c r="R1250">
        <f t="shared" si="19"/>
        <v>1.1930732894655416</v>
      </c>
      <c r="S1250">
        <v>1</v>
      </c>
      <c r="T1250">
        <v>1.1930732894655416</v>
      </c>
    </row>
    <row r="1251" spans="1:20" x14ac:dyDescent="0.45">
      <c r="A1251">
        <v>2</v>
      </c>
      <c r="B1251" s="1">
        <v>43808</v>
      </c>
      <c r="C1251" t="s">
        <v>109</v>
      </c>
      <c r="D1251" t="s">
        <v>17</v>
      </c>
      <c r="E1251" t="s">
        <v>111</v>
      </c>
      <c r="F1251">
        <v>144</v>
      </c>
      <c r="G1251" t="s">
        <v>19</v>
      </c>
      <c r="H1251" t="s">
        <v>147</v>
      </c>
      <c r="I1251">
        <v>18.72</v>
      </c>
      <c r="J1251">
        <v>3.2</v>
      </c>
      <c r="K1251" t="s">
        <v>94</v>
      </c>
      <c r="L1251" t="s">
        <v>82</v>
      </c>
      <c r="M1251">
        <v>1550.83</v>
      </c>
      <c r="N1251" s="2">
        <v>107.67700000000001</v>
      </c>
      <c r="O1251">
        <v>160.876</v>
      </c>
      <c r="P1251">
        <v>19.119499999999999</v>
      </c>
      <c r="Q1251">
        <v>0</v>
      </c>
      <c r="R1251">
        <f t="shared" si="19"/>
        <v>1.124307149980287</v>
      </c>
      <c r="S1251">
        <v>2</v>
      </c>
      <c r="T1251">
        <v>1.124307149980287</v>
      </c>
    </row>
    <row r="1252" spans="1:20" x14ac:dyDescent="0.45">
      <c r="A1252">
        <v>2</v>
      </c>
      <c r="B1252" s="1">
        <v>43619</v>
      </c>
      <c r="C1252" t="s">
        <v>16</v>
      </c>
      <c r="D1252" t="s">
        <v>64</v>
      </c>
      <c r="E1252" t="s">
        <v>135</v>
      </c>
      <c r="F1252">
        <v>144</v>
      </c>
      <c r="G1252" t="s">
        <v>19</v>
      </c>
      <c r="H1252" t="s">
        <v>147</v>
      </c>
      <c r="I1252">
        <v>18.72</v>
      </c>
      <c r="J1252">
        <v>3.2</v>
      </c>
      <c r="K1252" t="s">
        <v>94</v>
      </c>
      <c r="L1252" t="s">
        <v>82</v>
      </c>
      <c r="M1252">
        <v>1084.69</v>
      </c>
      <c r="N1252" s="2">
        <v>156.15600000000001</v>
      </c>
      <c r="O1252">
        <v>177.036</v>
      </c>
      <c r="P1252">
        <v>2.9599299999999999</v>
      </c>
      <c r="Q1252">
        <v>0</v>
      </c>
      <c r="R1252">
        <f t="shared" si="19"/>
        <v>-1.5946847539868039</v>
      </c>
      <c r="S1252">
        <v>3</v>
      </c>
      <c r="T1252">
        <v>-1.5946847539868039</v>
      </c>
    </row>
    <row r="1253" spans="1:20" x14ac:dyDescent="0.45">
      <c r="A1253">
        <v>3</v>
      </c>
      <c r="B1253" t="s">
        <v>112</v>
      </c>
      <c r="C1253" t="s">
        <v>113</v>
      </c>
      <c r="D1253" t="s">
        <v>114</v>
      </c>
      <c r="E1253" t="s">
        <v>152</v>
      </c>
      <c r="F1253">
        <v>144</v>
      </c>
      <c r="G1253" t="s">
        <v>19</v>
      </c>
      <c r="H1253" t="s">
        <v>147</v>
      </c>
      <c r="I1253">
        <v>18.72</v>
      </c>
      <c r="J1253">
        <v>3.1</v>
      </c>
      <c r="K1253" t="s">
        <v>94</v>
      </c>
      <c r="L1253" t="s">
        <v>196</v>
      </c>
      <c r="M1253">
        <v>1675.29</v>
      </c>
      <c r="N1253" s="2">
        <v>113.03700000000001</v>
      </c>
      <c r="O1253">
        <v>151.196</v>
      </c>
      <c r="P1253">
        <v>12.319699999999999</v>
      </c>
      <c r="Q1253">
        <v>16.479600000000001</v>
      </c>
      <c r="R1253">
        <f t="shared" si="19"/>
        <v>0.53650057937427598</v>
      </c>
      <c r="S1253">
        <v>1</v>
      </c>
      <c r="T1253">
        <v>0.53650057937427598</v>
      </c>
    </row>
    <row r="1254" spans="1:20" x14ac:dyDescent="0.45">
      <c r="A1254">
        <v>3</v>
      </c>
      <c r="B1254" s="1">
        <v>43619</v>
      </c>
      <c r="C1254" t="s">
        <v>16</v>
      </c>
      <c r="D1254" t="s">
        <v>17</v>
      </c>
      <c r="E1254" t="s">
        <v>111</v>
      </c>
      <c r="F1254">
        <v>144</v>
      </c>
      <c r="G1254" t="s">
        <v>19</v>
      </c>
      <c r="H1254" t="s">
        <v>147</v>
      </c>
      <c r="I1254">
        <v>18.72</v>
      </c>
      <c r="J1254">
        <v>3.1</v>
      </c>
      <c r="K1254" t="s">
        <v>94</v>
      </c>
      <c r="L1254" t="s">
        <v>196</v>
      </c>
      <c r="M1254">
        <v>1369.69</v>
      </c>
      <c r="N1254" s="2">
        <v>85.997799999999998</v>
      </c>
      <c r="O1254">
        <v>147.036</v>
      </c>
      <c r="P1254">
        <v>18.319500000000001</v>
      </c>
      <c r="Q1254">
        <v>14.6396</v>
      </c>
      <c r="R1254">
        <f t="shared" si="19"/>
        <v>4.1300663771203832</v>
      </c>
      <c r="S1254">
        <v>2</v>
      </c>
      <c r="T1254">
        <v>4.1300663771203832</v>
      </c>
    </row>
    <row r="1255" spans="1:20" x14ac:dyDescent="0.45">
      <c r="A1255">
        <v>3</v>
      </c>
      <c r="B1255" s="1">
        <v>43808</v>
      </c>
      <c r="C1255" t="s">
        <v>109</v>
      </c>
      <c r="D1255" t="s">
        <v>64</v>
      </c>
      <c r="E1255" t="s">
        <v>135</v>
      </c>
      <c r="F1255">
        <v>144</v>
      </c>
      <c r="G1255" t="s">
        <v>19</v>
      </c>
      <c r="H1255" t="s">
        <v>147</v>
      </c>
      <c r="I1255">
        <v>18.72</v>
      </c>
      <c r="J1255">
        <v>3.1</v>
      </c>
      <c r="K1255" t="s">
        <v>94</v>
      </c>
      <c r="L1255" t="s">
        <v>196</v>
      </c>
      <c r="M1255">
        <v>1247.23</v>
      </c>
      <c r="N1255" s="2">
        <v>136.39699999999999</v>
      </c>
      <c r="O1255">
        <v>167.596</v>
      </c>
      <c r="P1255">
        <v>6.5598400000000003</v>
      </c>
      <c r="Q1255">
        <v>5.8398500000000002</v>
      </c>
      <c r="R1255">
        <f t="shared" si="19"/>
        <v>-0.10345531248497819</v>
      </c>
      <c r="S1255">
        <v>3</v>
      </c>
      <c r="T1255">
        <v>-0.10345531248497819</v>
      </c>
    </row>
    <row r="1256" spans="1:20" x14ac:dyDescent="0.45">
      <c r="A1256">
        <v>1</v>
      </c>
      <c r="B1256" t="s">
        <v>112</v>
      </c>
      <c r="C1256" t="s">
        <v>113</v>
      </c>
      <c r="D1256" t="s">
        <v>114</v>
      </c>
      <c r="E1256" t="s">
        <v>116</v>
      </c>
      <c r="F1256">
        <v>145</v>
      </c>
      <c r="G1256" t="s">
        <v>26</v>
      </c>
      <c r="H1256" t="s">
        <v>145</v>
      </c>
      <c r="I1256">
        <v>16.399999999999999</v>
      </c>
      <c r="J1256">
        <v>2.4</v>
      </c>
      <c r="K1256" t="s">
        <v>94</v>
      </c>
      <c r="L1256" t="s">
        <v>96</v>
      </c>
      <c r="M1256">
        <v>1433.52</v>
      </c>
      <c r="N1256" s="2">
        <v>124.194</v>
      </c>
      <c r="O1256">
        <v>174.911</v>
      </c>
      <c r="P1256">
        <v>5.0797499999999998</v>
      </c>
      <c r="Q1256">
        <v>0</v>
      </c>
      <c r="R1256">
        <f t="shared" si="19"/>
        <v>0.75114675444817702</v>
      </c>
      <c r="S1256">
        <v>1</v>
      </c>
      <c r="T1256">
        <v>0.75114675444817702</v>
      </c>
    </row>
    <row r="1257" spans="1:20" x14ac:dyDescent="0.45">
      <c r="A1257">
        <v>1</v>
      </c>
      <c r="B1257" s="1">
        <v>43808</v>
      </c>
      <c r="C1257" t="s">
        <v>109</v>
      </c>
      <c r="D1257" t="s">
        <v>17</v>
      </c>
      <c r="E1257" t="s">
        <v>25</v>
      </c>
      <c r="F1257">
        <v>145</v>
      </c>
      <c r="G1257" t="s">
        <v>26</v>
      </c>
      <c r="H1257" t="s">
        <v>145</v>
      </c>
      <c r="I1257">
        <v>16.399999999999999</v>
      </c>
      <c r="J1257">
        <v>2.4</v>
      </c>
      <c r="K1257" t="s">
        <v>94</v>
      </c>
      <c r="L1257" t="s">
        <v>96</v>
      </c>
      <c r="M1257">
        <v>1716.84</v>
      </c>
      <c r="N1257" s="2">
        <v>6.2396900000000004</v>
      </c>
      <c r="O1257">
        <v>41.557899999999997</v>
      </c>
      <c r="P1257">
        <v>26.7987</v>
      </c>
      <c r="Q1257">
        <v>111.634</v>
      </c>
      <c r="R1257">
        <f t="shared" si="19"/>
        <v>1.1452791025193145</v>
      </c>
      <c r="S1257">
        <v>2</v>
      </c>
      <c r="T1257">
        <v>1.1452791025193145</v>
      </c>
    </row>
    <row r="1258" spans="1:20" x14ac:dyDescent="0.45">
      <c r="A1258">
        <v>1</v>
      </c>
      <c r="B1258" s="1">
        <v>43619</v>
      </c>
      <c r="C1258" t="s">
        <v>16</v>
      </c>
      <c r="D1258" t="s">
        <v>64</v>
      </c>
      <c r="E1258" t="s">
        <v>65</v>
      </c>
      <c r="F1258">
        <v>145</v>
      </c>
      <c r="G1258" t="s">
        <v>26</v>
      </c>
      <c r="H1258" t="s">
        <v>145</v>
      </c>
      <c r="I1258">
        <v>16.399999999999999</v>
      </c>
      <c r="J1258">
        <v>2.4</v>
      </c>
      <c r="K1258" t="s">
        <v>94</v>
      </c>
      <c r="L1258" t="s">
        <v>96</v>
      </c>
      <c r="M1258">
        <v>945.87800000000004</v>
      </c>
      <c r="N1258" s="2">
        <v>163.27199999999999</v>
      </c>
      <c r="O1258">
        <v>172.511</v>
      </c>
      <c r="P1258">
        <v>2.1998899999999999</v>
      </c>
      <c r="Q1258">
        <v>5.2797400000000003</v>
      </c>
      <c r="R1258">
        <f t="shared" si="19"/>
        <v>122.42205357142885</v>
      </c>
      <c r="S1258">
        <v>3</v>
      </c>
      <c r="T1258">
        <v>122.42205357142885</v>
      </c>
    </row>
    <row r="1259" spans="1:20" x14ac:dyDescent="0.45">
      <c r="A1259">
        <v>2</v>
      </c>
      <c r="B1259" t="s">
        <v>112</v>
      </c>
      <c r="C1259" t="s">
        <v>113</v>
      </c>
      <c r="D1259" t="s">
        <v>114</v>
      </c>
      <c r="E1259" t="s">
        <v>177</v>
      </c>
      <c r="F1259">
        <v>145</v>
      </c>
      <c r="G1259" t="s">
        <v>26</v>
      </c>
      <c r="H1259" t="s">
        <v>145</v>
      </c>
      <c r="I1259">
        <v>16.399999999999999</v>
      </c>
      <c r="J1259">
        <v>1.2</v>
      </c>
      <c r="K1259" t="s">
        <v>94</v>
      </c>
      <c r="L1259" t="s">
        <v>84</v>
      </c>
      <c r="M1259">
        <v>1682.84</v>
      </c>
      <c r="N1259" s="2">
        <v>26.159300000000002</v>
      </c>
      <c r="O1259">
        <v>39.999000000000002</v>
      </c>
      <c r="P1259">
        <v>48.878799999999998</v>
      </c>
      <c r="Q1259">
        <v>91.117699999999999</v>
      </c>
      <c r="R1259">
        <f t="shared" si="19"/>
        <v>-1.788037708438097E-2</v>
      </c>
      <c r="S1259">
        <v>1</v>
      </c>
      <c r="T1259">
        <v>-1.788037708438097E-2</v>
      </c>
    </row>
    <row r="1260" spans="1:20" x14ac:dyDescent="0.45">
      <c r="A1260">
        <v>2</v>
      </c>
      <c r="B1260" s="1">
        <v>43808</v>
      </c>
      <c r="C1260" t="s">
        <v>109</v>
      </c>
      <c r="D1260" t="s">
        <v>17</v>
      </c>
      <c r="E1260" t="s">
        <v>110</v>
      </c>
      <c r="F1260">
        <v>145</v>
      </c>
      <c r="G1260" t="s">
        <v>26</v>
      </c>
      <c r="H1260" t="s">
        <v>145</v>
      </c>
      <c r="I1260">
        <v>16.399999999999999</v>
      </c>
      <c r="J1260">
        <v>1.2</v>
      </c>
      <c r="K1260" t="s">
        <v>94</v>
      </c>
      <c r="L1260" t="s">
        <v>84</v>
      </c>
      <c r="M1260">
        <v>1641.1</v>
      </c>
      <c r="N1260" s="2">
        <v>27.279299999999999</v>
      </c>
      <c r="O1260">
        <v>101.197</v>
      </c>
      <c r="P1260">
        <v>43.038899999999998</v>
      </c>
      <c r="Q1260">
        <v>35.759099999999997</v>
      </c>
      <c r="R1260">
        <f t="shared" si="19"/>
        <v>-2.5016174638167361</v>
      </c>
      <c r="S1260">
        <v>2</v>
      </c>
      <c r="T1260">
        <v>-2.5016174638167361</v>
      </c>
    </row>
    <row r="1261" spans="1:20" x14ac:dyDescent="0.45">
      <c r="A1261">
        <v>2</v>
      </c>
      <c r="B1261" s="1">
        <v>43619</v>
      </c>
      <c r="C1261" t="s">
        <v>16</v>
      </c>
      <c r="D1261" t="s">
        <v>64</v>
      </c>
      <c r="E1261" t="s">
        <v>135</v>
      </c>
      <c r="F1261">
        <v>145</v>
      </c>
      <c r="G1261" t="s">
        <v>26</v>
      </c>
      <c r="H1261" t="s">
        <v>145</v>
      </c>
      <c r="I1261">
        <v>16.399999999999999</v>
      </c>
      <c r="J1261">
        <v>1.2</v>
      </c>
      <c r="K1261" t="s">
        <v>94</v>
      </c>
      <c r="L1261" t="s">
        <v>84</v>
      </c>
      <c r="M1261">
        <v>1320.05</v>
      </c>
      <c r="N1261" s="2">
        <v>89.9178</v>
      </c>
      <c r="O1261">
        <v>141.35599999999999</v>
      </c>
      <c r="P1261">
        <v>19.359500000000001</v>
      </c>
      <c r="Q1261">
        <v>19.279499999999999</v>
      </c>
      <c r="R1261">
        <f t="shared" si="19"/>
        <v>0.26435663948056054</v>
      </c>
      <c r="S1261">
        <v>3</v>
      </c>
      <c r="T1261">
        <v>0.26435663948056054</v>
      </c>
    </row>
    <row r="1262" spans="1:20" x14ac:dyDescent="0.45">
      <c r="A1262">
        <v>3</v>
      </c>
      <c r="B1262" t="s">
        <v>112</v>
      </c>
      <c r="C1262" t="s">
        <v>113</v>
      </c>
      <c r="D1262" t="s">
        <v>114</v>
      </c>
      <c r="E1262" t="s">
        <v>176</v>
      </c>
      <c r="F1262">
        <v>145</v>
      </c>
      <c r="G1262" t="s">
        <v>26</v>
      </c>
      <c r="H1262" t="s">
        <v>145</v>
      </c>
      <c r="I1262">
        <v>16.399999999999999</v>
      </c>
      <c r="J1262">
        <v>2.2000000000000002</v>
      </c>
      <c r="K1262" t="s">
        <v>94</v>
      </c>
      <c r="L1262" t="s">
        <v>49</v>
      </c>
      <c r="M1262">
        <v>1136.1099999999999</v>
      </c>
      <c r="N1262" s="2">
        <v>114.95699999999999</v>
      </c>
      <c r="O1262">
        <v>159.83600000000001</v>
      </c>
      <c r="P1262">
        <v>9.75976</v>
      </c>
      <c r="Q1262">
        <v>10.399699999999999</v>
      </c>
      <c r="R1262">
        <f t="shared" si="19"/>
        <v>0.89561024040848169</v>
      </c>
      <c r="S1262">
        <v>1</v>
      </c>
      <c r="T1262">
        <v>0.89561024040848169</v>
      </c>
    </row>
    <row r="1263" spans="1:20" x14ac:dyDescent="0.45">
      <c r="A1263">
        <v>3</v>
      </c>
      <c r="B1263" s="1">
        <v>43808</v>
      </c>
      <c r="C1263" t="s">
        <v>109</v>
      </c>
      <c r="D1263" t="s">
        <v>17</v>
      </c>
      <c r="E1263" t="s">
        <v>25</v>
      </c>
      <c r="F1263">
        <v>145</v>
      </c>
      <c r="G1263" t="s">
        <v>26</v>
      </c>
      <c r="H1263" t="s">
        <v>145</v>
      </c>
      <c r="I1263">
        <v>16.399999999999999</v>
      </c>
      <c r="J1263">
        <v>2.2000000000000002</v>
      </c>
      <c r="K1263" t="s">
        <v>94</v>
      </c>
      <c r="L1263" t="s">
        <v>49</v>
      </c>
      <c r="M1263">
        <v>1585.49</v>
      </c>
      <c r="N1263" s="2">
        <v>20.2395</v>
      </c>
      <c r="O1263">
        <v>58.638500000000001</v>
      </c>
      <c r="P1263">
        <v>37.2791</v>
      </c>
      <c r="Q1263">
        <v>84.0779</v>
      </c>
      <c r="R1263">
        <f t="shared" si="19"/>
        <v>-3.3472859629688227</v>
      </c>
      <c r="S1263">
        <v>2</v>
      </c>
      <c r="T1263">
        <v>-3.3472859629688227</v>
      </c>
    </row>
    <row r="1264" spans="1:20" x14ac:dyDescent="0.45">
      <c r="A1264">
        <v>3</v>
      </c>
      <c r="B1264" s="1">
        <v>43619</v>
      </c>
      <c r="C1264" t="s">
        <v>16</v>
      </c>
      <c r="D1264" t="s">
        <v>64</v>
      </c>
      <c r="E1264" t="s">
        <v>135</v>
      </c>
      <c r="F1264">
        <v>145</v>
      </c>
      <c r="G1264" t="s">
        <v>26</v>
      </c>
      <c r="H1264" t="s">
        <v>145</v>
      </c>
      <c r="I1264">
        <v>16.399999999999999</v>
      </c>
      <c r="J1264">
        <v>2.2000000000000002</v>
      </c>
      <c r="K1264" t="s">
        <v>94</v>
      </c>
      <c r="L1264" t="s">
        <v>49</v>
      </c>
      <c r="M1264">
        <v>1100.8599999999999</v>
      </c>
      <c r="N1264" s="2">
        <v>125.997</v>
      </c>
      <c r="O1264">
        <v>170.71600000000001</v>
      </c>
      <c r="P1264">
        <v>3.7599100000000001</v>
      </c>
      <c r="Q1264">
        <v>5.5198600000000004</v>
      </c>
      <c r="R1264">
        <f t="shared" si="19"/>
        <v>0.20770842483647117</v>
      </c>
      <c r="S1264">
        <v>3</v>
      </c>
      <c r="T1264">
        <v>0.20770842483647117</v>
      </c>
    </row>
    <row r="1265" spans="1:20" x14ac:dyDescent="0.45">
      <c r="A1265">
        <v>1</v>
      </c>
      <c r="B1265" t="s">
        <v>112</v>
      </c>
      <c r="C1265" t="s">
        <v>113</v>
      </c>
      <c r="D1265" t="s">
        <v>114</v>
      </c>
      <c r="E1265" t="s">
        <v>116</v>
      </c>
      <c r="F1265">
        <v>146</v>
      </c>
      <c r="G1265" t="s">
        <v>26</v>
      </c>
      <c r="H1265" t="s">
        <v>146</v>
      </c>
      <c r="I1265">
        <v>16.36</v>
      </c>
      <c r="J1265">
        <v>2.4</v>
      </c>
      <c r="K1265" t="s">
        <v>94</v>
      </c>
      <c r="L1265" t="s">
        <v>106</v>
      </c>
      <c r="M1265">
        <v>1095.51</v>
      </c>
      <c r="N1265" s="2">
        <v>157.59200000000001</v>
      </c>
      <c r="O1265">
        <v>168.87200000000001</v>
      </c>
      <c r="P1265">
        <v>6.5596699999999997</v>
      </c>
      <c r="Q1265">
        <v>4.5597700000000003</v>
      </c>
      <c r="R1265">
        <f t="shared" si="19"/>
        <v>0.88710062041297078</v>
      </c>
      <c r="S1265">
        <v>1</v>
      </c>
      <c r="T1265">
        <v>0.88710062041297078</v>
      </c>
    </row>
    <row r="1266" spans="1:20" x14ac:dyDescent="0.45">
      <c r="A1266">
        <v>1</v>
      </c>
      <c r="B1266" s="1">
        <v>43808</v>
      </c>
      <c r="C1266" t="s">
        <v>109</v>
      </c>
      <c r="D1266" t="s">
        <v>17</v>
      </c>
      <c r="E1266" t="s">
        <v>25</v>
      </c>
      <c r="F1266">
        <v>146</v>
      </c>
      <c r="G1266" t="s">
        <v>26</v>
      </c>
      <c r="H1266" t="s">
        <v>146</v>
      </c>
      <c r="I1266">
        <v>16.36</v>
      </c>
      <c r="J1266">
        <v>2.4</v>
      </c>
      <c r="K1266" t="s">
        <v>94</v>
      </c>
      <c r="L1266" t="s">
        <v>106</v>
      </c>
      <c r="M1266">
        <v>2129.85</v>
      </c>
      <c r="N1266" s="2">
        <v>5.47973</v>
      </c>
      <c r="O1266">
        <v>35.078200000000002</v>
      </c>
      <c r="P1266">
        <v>40.758000000000003</v>
      </c>
      <c r="Q1266">
        <v>104.155</v>
      </c>
      <c r="R1266">
        <f t="shared" si="19"/>
        <v>1.12343230366451</v>
      </c>
      <c r="S1266">
        <v>2</v>
      </c>
      <c r="T1266">
        <v>1.12343230366451</v>
      </c>
    </row>
    <row r="1267" spans="1:20" x14ac:dyDescent="0.45">
      <c r="A1267">
        <v>1</v>
      </c>
      <c r="B1267" s="1">
        <v>43619</v>
      </c>
      <c r="C1267" t="s">
        <v>16</v>
      </c>
      <c r="D1267" t="s">
        <v>64</v>
      </c>
      <c r="E1267" t="s">
        <v>65</v>
      </c>
      <c r="F1267">
        <v>146</v>
      </c>
      <c r="G1267" t="s">
        <v>26</v>
      </c>
      <c r="H1267" t="s">
        <v>146</v>
      </c>
      <c r="I1267">
        <v>16.36</v>
      </c>
      <c r="J1267">
        <v>2.4</v>
      </c>
      <c r="K1267" t="s">
        <v>94</v>
      </c>
      <c r="L1267" t="s">
        <v>106</v>
      </c>
      <c r="M1267">
        <v>744.93399999999997</v>
      </c>
      <c r="N1267" s="2">
        <v>176.95099999999999</v>
      </c>
      <c r="O1267">
        <v>179.55099999999999</v>
      </c>
      <c r="P1267">
        <v>0.43997799999999998</v>
      </c>
      <c r="Q1267">
        <v>0</v>
      </c>
      <c r="R1267">
        <f t="shared" si="19"/>
        <v>30.284648504930654</v>
      </c>
      <c r="S1267">
        <v>3</v>
      </c>
      <c r="T1267">
        <v>30.284648504930654</v>
      </c>
    </row>
    <row r="1268" spans="1:20" x14ac:dyDescent="0.45">
      <c r="A1268">
        <v>2</v>
      </c>
      <c r="B1268" t="s">
        <v>112</v>
      </c>
      <c r="C1268" t="s">
        <v>113</v>
      </c>
      <c r="D1268" t="s">
        <v>114</v>
      </c>
      <c r="E1268" t="s">
        <v>118</v>
      </c>
      <c r="F1268">
        <v>146</v>
      </c>
      <c r="G1268" t="s">
        <v>26</v>
      </c>
      <c r="H1268" t="s">
        <v>146</v>
      </c>
      <c r="I1268">
        <v>16.36</v>
      </c>
      <c r="J1268">
        <v>3.4</v>
      </c>
      <c r="K1268" t="s">
        <v>94</v>
      </c>
      <c r="L1268" t="s">
        <v>84</v>
      </c>
      <c r="M1268">
        <v>1461.42</v>
      </c>
      <c r="N1268" s="2">
        <v>24.319400000000002</v>
      </c>
      <c r="O1268">
        <v>28.159300000000002</v>
      </c>
      <c r="P1268">
        <v>47.438800000000001</v>
      </c>
      <c r="Q1268">
        <v>104.39700000000001</v>
      </c>
      <c r="R1268">
        <f t="shared" si="19"/>
        <v>-3.7997778895283121E-2</v>
      </c>
      <c r="S1268">
        <v>1</v>
      </c>
      <c r="T1268">
        <v>-3.7997778895283121E-2</v>
      </c>
    </row>
    <row r="1269" spans="1:20" x14ac:dyDescent="0.45">
      <c r="A1269">
        <v>2</v>
      </c>
      <c r="B1269" s="1">
        <v>43808</v>
      </c>
      <c r="C1269" t="s">
        <v>109</v>
      </c>
      <c r="D1269" t="s">
        <v>17</v>
      </c>
      <c r="E1269" t="s">
        <v>111</v>
      </c>
      <c r="F1269">
        <v>146</v>
      </c>
      <c r="G1269" t="s">
        <v>26</v>
      </c>
      <c r="H1269" t="s">
        <v>146</v>
      </c>
      <c r="I1269">
        <v>16.36</v>
      </c>
      <c r="J1269">
        <v>3.4</v>
      </c>
      <c r="K1269" t="s">
        <v>94</v>
      </c>
      <c r="L1269" t="s">
        <v>84</v>
      </c>
      <c r="M1269">
        <v>1663.47</v>
      </c>
      <c r="N1269" s="2">
        <v>29.359300000000001</v>
      </c>
      <c r="O1269">
        <v>101.117</v>
      </c>
      <c r="P1269">
        <v>39.918999999999997</v>
      </c>
      <c r="Q1269">
        <v>38.959000000000003</v>
      </c>
      <c r="R1269">
        <f t="shared" si="19"/>
        <v>15.210630733944958</v>
      </c>
      <c r="S1269">
        <v>2</v>
      </c>
      <c r="T1269">
        <v>15.210630733944958</v>
      </c>
    </row>
    <row r="1270" spans="1:20" x14ac:dyDescent="0.45">
      <c r="A1270">
        <v>2</v>
      </c>
      <c r="B1270" s="1">
        <v>43619</v>
      </c>
      <c r="C1270" t="s">
        <v>16</v>
      </c>
      <c r="D1270" t="s">
        <v>64</v>
      </c>
      <c r="E1270" t="s">
        <v>65</v>
      </c>
      <c r="F1270">
        <v>146</v>
      </c>
      <c r="G1270" t="s">
        <v>26</v>
      </c>
      <c r="H1270" t="s">
        <v>146</v>
      </c>
      <c r="I1270">
        <v>16.36</v>
      </c>
      <c r="J1270">
        <v>3.4</v>
      </c>
      <c r="K1270" t="s">
        <v>94</v>
      </c>
      <c r="L1270" t="s">
        <v>84</v>
      </c>
      <c r="M1270">
        <v>517.94000000000005</v>
      </c>
      <c r="N1270" s="2">
        <v>161.99600000000001</v>
      </c>
      <c r="O1270">
        <v>175.67599999999999</v>
      </c>
      <c r="P1270">
        <v>2.39994</v>
      </c>
      <c r="Q1270">
        <v>1.91995</v>
      </c>
      <c r="R1270">
        <f t="shared" si="19"/>
        <v>-6.9784173237609493E-2</v>
      </c>
      <c r="S1270">
        <v>3</v>
      </c>
      <c r="T1270">
        <v>-6.9784173237609493E-2</v>
      </c>
    </row>
    <row r="1271" spans="1:20" x14ac:dyDescent="0.45">
      <c r="A1271">
        <v>3</v>
      </c>
      <c r="B1271" t="s">
        <v>112</v>
      </c>
      <c r="C1271" t="s">
        <v>113</v>
      </c>
      <c r="D1271" t="s">
        <v>114</v>
      </c>
      <c r="E1271" t="s">
        <v>177</v>
      </c>
      <c r="F1271">
        <v>146</v>
      </c>
      <c r="G1271" t="s">
        <v>26</v>
      </c>
      <c r="H1271" t="s">
        <v>146</v>
      </c>
      <c r="I1271">
        <v>16.36</v>
      </c>
      <c r="J1271">
        <v>1.1000000000000001</v>
      </c>
      <c r="K1271" t="s">
        <v>94</v>
      </c>
      <c r="L1271" t="s">
        <v>96</v>
      </c>
      <c r="M1271">
        <v>1060.57</v>
      </c>
      <c r="N1271" s="2">
        <v>153.27600000000001</v>
      </c>
      <c r="O1271">
        <v>179.995</v>
      </c>
      <c r="P1271">
        <v>0</v>
      </c>
      <c r="Q1271">
        <v>0</v>
      </c>
      <c r="R1271">
        <f t="shared" si="19"/>
        <v>1.0358099981183173</v>
      </c>
      <c r="S1271">
        <v>1</v>
      </c>
      <c r="T1271">
        <v>1.0358099981183173</v>
      </c>
    </row>
    <row r="1272" spans="1:20" x14ac:dyDescent="0.45">
      <c r="A1272">
        <v>3</v>
      </c>
      <c r="B1272" s="1">
        <v>43619</v>
      </c>
      <c r="C1272" t="s">
        <v>16</v>
      </c>
      <c r="D1272" t="s">
        <v>17</v>
      </c>
      <c r="E1272" t="s">
        <v>110</v>
      </c>
      <c r="F1272">
        <v>146</v>
      </c>
      <c r="G1272" t="s">
        <v>26</v>
      </c>
      <c r="H1272" t="s">
        <v>146</v>
      </c>
      <c r="I1272">
        <v>16.36</v>
      </c>
      <c r="J1272">
        <v>1.1000000000000001</v>
      </c>
      <c r="K1272" t="s">
        <v>94</v>
      </c>
      <c r="L1272" t="s">
        <v>96</v>
      </c>
      <c r="M1272">
        <v>1498.01</v>
      </c>
      <c r="N1272" s="2">
        <v>28.319299999999998</v>
      </c>
      <c r="O1272">
        <v>86.237799999999993</v>
      </c>
      <c r="P1272">
        <v>30.879200000000001</v>
      </c>
      <c r="Q1272">
        <v>62.878399999999999</v>
      </c>
      <c r="R1272">
        <f t="shared" si="19"/>
        <v>0.98080770878710344</v>
      </c>
      <c r="S1272">
        <v>2</v>
      </c>
      <c r="T1272">
        <v>0.98080770878710344</v>
      </c>
    </row>
    <row r="1273" spans="1:20" x14ac:dyDescent="0.45">
      <c r="A1273">
        <v>3</v>
      </c>
      <c r="B1273" s="1">
        <v>43808</v>
      </c>
      <c r="C1273" t="s">
        <v>109</v>
      </c>
      <c r="D1273" t="s">
        <v>64</v>
      </c>
      <c r="E1273" t="s">
        <v>135</v>
      </c>
      <c r="F1273">
        <v>146</v>
      </c>
      <c r="G1273" t="s">
        <v>26</v>
      </c>
      <c r="H1273" t="s">
        <v>146</v>
      </c>
      <c r="I1273">
        <v>16.36</v>
      </c>
      <c r="J1273">
        <v>1.1000000000000001</v>
      </c>
      <c r="K1273" t="s">
        <v>94</v>
      </c>
      <c r="L1273" t="s">
        <v>96</v>
      </c>
      <c r="M1273">
        <v>929.00900000000001</v>
      </c>
      <c r="N1273" s="2">
        <v>148.95599999999999</v>
      </c>
      <c r="O1273">
        <v>162.23599999999999</v>
      </c>
      <c r="P1273">
        <v>1.9999499999999999</v>
      </c>
      <c r="Q1273">
        <v>15.759600000000001</v>
      </c>
      <c r="R1273">
        <f t="shared" si="19"/>
        <v>56.945830825501169</v>
      </c>
      <c r="S1273">
        <v>3</v>
      </c>
      <c r="T1273">
        <v>56.945830825501169</v>
      </c>
    </row>
    <row r="1274" spans="1:20" x14ac:dyDescent="0.45">
      <c r="A1274">
        <v>1</v>
      </c>
      <c r="B1274" t="s">
        <v>112</v>
      </c>
      <c r="C1274" t="s">
        <v>113</v>
      </c>
      <c r="D1274" t="s">
        <v>114</v>
      </c>
      <c r="E1274" t="s">
        <v>117</v>
      </c>
      <c r="F1274">
        <v>147</v>
      </c>
      <c r="G1274" t="s">
        <v>26</v>
      </c>
      <c r="H1274" t="s">
        <v>69</v>
      </c>
      <c r="I1274">
        <v>18.57</v>
      </c>
      <c r="J1274">
        <v>1.4</v>
      </c>
      <c r="K1274" t="s">
        <v>94</v>
      </c>
      <c r="L1274" t="s">
        <v>96</v>
      </c>
      <c r="M1274">
        <v>1243.6199999999999</v>
      </c>
      <c r="N1274" s="2">
        <v>25.9587</v>
      </c>
      <c r="O1274">
        <v>128.91399999999999</v>
      </c>
      <c r="P1274">
        <v>51.077399999999997</v>
      </c>
      <c r="Q1274">
        <v>0</v>
      </c>
      <c r="R1274">
        <f t="shared" si="19"/>
        <v>-1.9679393263504704E-2</v>
      </c>
      <c r="S1274">
        <v>1</v>
      </c>
      <c r="T1274">
        <v>-1.9679393263504704E-2</v>
      </c>
    </row>
    <row r="1275" spans="1:20" x14ac:dyDescent="0.45">
      <c r="A1275">
        <v>1</v>
      </c>
      <c r="B1275" s="1">
        <v>43808</v>
      </c>
      <c r="C1275" t="s">
        <v>109</v>
      </c>
      <c r="D1275" t="s">
        <v>17</v>
      </c>
      <c r="E1275" t="s">
        <v>110</v>
      </c>
      <c r="F1275">
        <v>147</v>
      </c>
      <c r="G1275" t="s">
        <v>26</v>
      </c>
      <c r="H1275" t="s">
        <v>69</v>
      </c>
      <c r="I1275">
        <v>18.57</v>
      </c>
      <c r="J1275">
        <v>1.4</v>
      </c>
      <c r="K1275" t="s">
        <v>94</v>
      </c>
      <c r="L1275" t="s">
        <v>96</v>
      </c>
      <c r="M1275">
        <v>1488.19</v>
      </c>
      <c r="N1275" s="2">
        <v>28.118600000000001</v>
      </c>
      <c r="O1275">
        <v>109.955</v>
      </c>
      <c r="P1275">
        <v>30.238499999999998</v>
      </c>
      <c r="Q1275">
        <v>39.798000000000002</v>
      </c>
      <c r="R1275">
        <f t="shared" si="19"/>
        <v>0.7960543398634975</v>
      </c>
      <c r="S1275">
        <v>2</v>
      </c>
      <c r="T1275">
        <v>0.7960543398634975</v>
      </c>
    </row>
    <row r="1276" spans="1:20" x14ac:dyDescent="0.45">
      <c r="A1276">
        <v>1</v>
      </c>
      <c r="B1276" s="1">
        <v>43619</v>
      </c>
      <c r="C1276" t="s">
        <v>16</v>
      </c>
      <c r="D1276" t="s">
        <v>64</v>
      </c>
      <c r="E1276" t="s">
        <v>65</v>
      </c>
      <c r="F1276">
        <v>147</v>
      </c>
      <c r="G1276" t="s">
        <v>26</v>
      </c>
      <c r="H1276" t="s">
        <v>69</v>
      </c>
      <c r="I1276">
        <v>18.57</v>
      </c>
      <c r="J1276">
        <v>1.4</v>
      </c>
      <c r="K1276" t="s">
        <v>94</v>
      </c>
      <c r="L1276" t="s">
        <v>96</v>
      </c>
      <c r="M1276">
        <v>688.32100000000003</v>
      </c>
      <c r="N1276" s="2">
        <v>137.87299999999999</v>
      </c>
      <c r="O1276">
        <v>179.631</v>
      </c>
      <c r="P1276">
        <v>0.35998200000000002</v>
      </c>
      <c r="Q1276">
        <v>0</v>
      </c>
      <c r="R1276" t="e">
        <f t="shared" si="19"/>
        <v>#DIV/0!</v>
      </c>
      <c r="S1276">
        <v>3</v>
      </c>
      <c r="T1276" t="e">
        <v>#DIV/0!</v>
      </c>
    </row>
    <row r="1277" spans="1:20" x14ac:dyDescent="0.45">
      <c r="A1277">
        <v>2</v>
      </c>
      <c r="B1277" t="s">
        <v>112</v>
      </c>
      <c r="C1277" t="s">
        <v>113</v>
      </c>
      <c r="D1277" t="s">
        <v>114</v>
      </c>
      <c r="E1277" t="s">
        <v>116</v>
      </c>
      <c r="F1277">
        <v>147</v>
      </c>
      <c r="G1277" t="s">
        <v>26</v>
      </c>
      <c r="H1277" t="s">
        <v>69</v>
      </c>
      <c r="I1277">
        <v>18.57</v>
      </c>
      <c r="J1277">
        <v>2.2999999999999998</v>
      </c>
      <c r="K1277" t="s">
        <v>94</v>
      </c>
      <c r="L1277" t="s">
        <v>84</v>
      </c>
      <c r="M1277">
        <v>5.55966</v>
      </c>
      <c r="N1277" s="2">
        <v>0</v>
      </c>
      <c r="O1277">
        <v>179.995</v>
      </c>
      <c r="P1277">
        <v>0</v>
      </c>
      <c r="Q1277">
        <v>0</v>
      </c>
      <c r="R1277" t="e">
        <f t="shared" si="19"/>
        <v>#DIV/0!</v>
      </c>
      <c r="S1277">
        <v>1</v>
      </c>
      <c r="T1277" t="e">
        <v>#DIV/0!</v>
      </c>
    </row>
    <row r="1278" spans="1:20" x14ac:dyDescent="0.45">
      <c r="A1278">
        <v>2</v>
      </c>
      <c r="B1278" s="1">
        <v>43619</v>
      </c>
      <c r="C1278" t="s">
        <v>16</v>
      </c>
      <c r="D1278" t="s">
        <v>17</v>
      </c>
      <c r="E1278" t="s">
        <v>25</v>
      </c>
      <c r="F1278">
        <v>147</v>
      </c>
      <c r="G1278" t="s">
        <v>26</v>
      </c>
      <c r="H1278" t="s">
        <v>69</v>
      </c>
      <c r="I1278">
        <v>18.57</v>
      </c>
      <c r="J1278">
        <v>2.2999999999999998</v>
      </c>
      <c r="K1278" t="s">
        <v>94</v>
      </c>
      <c r="L1278" t="s">
        <v>84</v>
      </c>
      <c r="M1278">
        <v>13.770899999999999</v>
      </c>
      <c r="N1278" s="2">
        <v>0</v>
      </c>
      <c r="O1278">
        <v>179.995</v>
      </c>
      <c r="P1278">
        <v>0</v>
      </c>
      <c r="Q1278">
        <v>0</v>
      </c>
      <c r="R1278">
        <f t="shared" si="19"/>
        <v>0</v>
      </c>
      <c r="S1278">
        <v>2</v>
      </c>
      <c r="T1278">
        <v>0</v>
      </c>
    </row>
    <row r="1279" spans="1:20" x14ac:dyDescent="0.45">
      <c r="A1279">
        <v>2</v>
      </c>
      <c r="B1279" s="1">
        <v>43808</v>
      </c>
      <c r="C1279" t="s">
        <v>109</v>
      </c>
      <c r="D1279" t="s">
        <v>64</v>
      </c>
      <c r="E1279" t="s">
        <v>65</v>
      </c>
      <c r="F1279">
        <v>147</v>
      </c>
      <c r="G1279" t="s">
        <v>26</v>
      </c>
      <c r="H1279" t="s">
        <v>69</v>
      </c>
      <c r="I1279">
        <v>18.57</v>
      </c>
      <c r="J1279">
        <v>2.2999999999999998</v>
      </c>
      <c r="K1279" t="s">
        <v>94</v>
      </c>
      <c r="L1279" t="s">
        <v>84</v>
      </c>
      <c r="M1279">
        <v>18.8474</v>
      </c>
      <c r="N1279" s="2">
        <v>0</v>
      </c>
      <c r="O1279">
        <v>179.995</v>
      </c>
      <c r="P1279">
        <v>0</v>
      </c>
      <c r="Q1279">
        <v>0</v>
      </c>
      <c r="R1279">
        <f t="shared" si="19"/>
        <v>3.5454433162874586</v>
      </c>
      <c r="S1279">
        <v>3</v>
      </c>
      <c r="T1279">
        <v>3.5454433162874586</v>
      </c>
    </row>
    <row r="1280" spans="1:20" x14ac:dyDescent="0.45">
      <c r="A1280">
        <v>3</v>
      </c>
      <c r="B1280" t="s">
        <v>112</v>
      </c>
      <c r="C1280" t="s">
        <v>113</v>
      </c>
      <c r="D1280" t="s">
        <v>114</v>
      </c>
      <c r="E1280" t="s">
        <v>176</v>
      </c>
      <c r="F1280">
        <v>147</v>
      </c>
      <c r="G1280" t="s">
        <v>26</v>
      </c>
      <c r="H1280" t="s">
        <v>69</v>
      </c>
      <c r="I1280">
        <v>18.57</v>
      </c>
      <c r="J1280">
        <v>2.2000000000000002</v>
      </c>
      <c r="K1280" t="s">
        <v>94</v>
      </c>
      <c r="L1280" t="s">
        <v>96</v>
      </c>
      <c r="M1280">
        <v>1110.92</v>
      </c>
      <c r="N1280" s="2">
        <v>143.51599999999999</v>
      </c>
      <c r="O1280">
        <v>179.995</v>
      </c>
      <c r="P1280">
        <v>0</v>
      </c>
      <c r="Q1280">
        <v>0</v>
      </c>
      <c r="R1280">
        <f t="shared" si="19"/>
        <v>0.93357780391614209</v>
      </c>
      <c r="S1280">
        <v>1</v>
      </c>
      <c r="T1280">
        <v>0.93357780391614209</v>
      </c>
    </row>
    <row r="1281" spans="1:20" x14ac:dyDescent="0.45">
      <c r="A1281">
        <v>3</v>
      </c>
      <c r="B1281" s="1">
        <v>43808</v>
      </c>
      <c r="C1281" t="s">
        <v>109</v>
      </c>
      <c r="D1281" t="s">
        <v>17</v>
      </c>
      <c r="E1281" t="s">
        <v>25</v>
      </c>
      <c r="F1281">
        <v>147</v>
      </c>
      <c r="G1281" t="s">
        <v>26</v>
      </c>
      <c r="H1281" t="s">
        <v>69</v>
      </c>
      <c r="I1281">
        <v>18.57</v>
      </c>
      <c r="J1281">
        <v>2.2000000000000002</v>
      </c>
      <c r="K1281" t="s">
        <v>94</v>
      </c>
      <c r="L1281" t="s">
        <v>96</v>
      </c>
      <c r="M1281">
        <v>1056.92</v>
      </c>
      <c r="N1281" s="2">
        <v>103.03700000000001</v>
      </c>
      <c r="O1281">
        <v>176.55600000000001</v>
      </c>
      <c r="P1281">
        <v>3.4399099999999998</v>
      </c>
      <c r="Q1281">
        <v>0</v>
      </c>
      <c r="R1281">
        <f t="shared" si="19"/>
        <v>1.3933288344741155</v>
      </c>
      <c r="S1281">
        <v>2</v>
      </c>
      <c r="T1281">
        <v>1.3933288344741155</v>
      </c>
    </row>
    <row r="1282" spans="1:20" x14ac:dyDescent="0.45">
      <c r="A1282">
        <v>3</v>
      </c>
      <c r="B1282" s="1">
        <v>43619</v>
      </c>
      <c r="C1282" t="s">
        <v>16</v>
      </c>
      <c r="D1282" t="s">
        <v>64</v>
      </c>
      <c r="E1282" t="s">
        <v>135</v>
      </c>
      <c r="F1282">
        <v>147</v>
      </c>
      <c r="G1282" t="s">
        <v>26</v>
      </c>
      <c r="H1282" t="s">
        <v>69</v>
      </c>
      <c r="I1282">
        <v>18.57</v>
      </c>
      <c r="J1282">
        <v>2.2000000000000002</v>
      </c>
      <c r="K1282" t="s">
        <v>94</v>
      </c>
      <c r="L1282" t="s">
        <v>96</v>
      </c>
      <c r="M1282">
        <v>998.78300000000002</v>
      </c>
      <c r="N1282" s="2">
        <v>146.39599999999999</v>
      </c>
      <c r="O1282">
        <v>179.995</v>
      </c>
      <c r="P1282">
        <v>0</v>
      </c>
      <c r="Q1282">
        <v>0</v>
      </c>
      <c r="R1282">
        <f t="shared" si="19"/>
        <v>-0.39572521646686881</v>
      </c>
      <c r="S1282">
        <v>3</v>
      </c>
      <c r="T1282">
        <v>-0.39572521646686881</v>
      </c>
    </row>
    <row r="1283" spans="1:20" x14ac:dyDescent="0.45">
      <c r="A1283">
        <v>2</v>
      </c>
      <c r="B1283" t="s">
        <v>112</v>
      </c>
      <c r="C1283" t="s">
        <v>113</v>
      </c>
      <c r="D1283" t="s">
        <v>114</v>
      </c>
      <c r="E1283" t="s">
        <v>176</v>
      </c>
      <c r="F1283">
        <v>148</v>
      </c>
      <c r="G1283" t="s">
        <v>26</v>
      </c>
      <c r="H1283" t="s">
        <v>161</v>
      </c>
      <c r="I1283" t="s">
        <v>131</v>
      </c>
      <c r="J1283">
        <v>2.1</v>
      </c>
      <c r="K1283" t="s">
        <v>75</v>
      </c>
      <c r="L1283" t="s">
        <v>84</v>
      </c>
      <c r="M1283">
        <v>1254.08</v>
      </c>
      <c r="N1283" s="2">
        <v>115.277</v>
      </c>
      <c r="O1283">
        <v>135.83699999999999</v>
      </c>
      <c r="P1283">
        <v>20.3995</v>
      </c>
      <c r="Q1283">
        <v>23.759399999999999</v>
      </c>
      <c r="R1283">
        <f t="shared" ref="R1283:R1346" si="20">(N1283-N1284)/(N1285-N1284)</f>
        <v>0.62372964436784217</v>
      </c>
      <c r="S1283">
        <v>1</v>
      </c>
      <c r="T1283">
        <v>0.62372964436784217</v>
      </c>
    </row>
    <row r="1284" spans="1:20" x14ac:dyDescent="0.45">
      <c r="A1284">
        <v>2</v>
      </c>
      <c r="B1284" s="1">
        <v>43619</v>
      </c>
      <c r="C1284" t="s">
        <v>16</v>
      </c>
      <c r="D1284" t="s">
        <v>17</v>
      </c>
      <c r="E1284" t="s">
        <v>25</v>
      </c>
      <c r="F1284">
        <v>148</v>
      </c>
      <c r="G1284" t="s">
        <v>26</v>
      </c>
      <c r="H1284" t="s">
        <v>161</v>
      </c>
      <c r="I1284" t="s">
        <v>131</v>
      </c>
      <c r="J1284">
        <v>2.1</v>
      </c>
      <c r="K1284" t="s">
        <v>75</v>
      </c>
      <c r="L1284" t="s">
        <v>84</v>
      </c>
      <c r="M1284">
        <v>1976.25</v>
      </c>
      <c r="N1284" s="2">
        <v>36.639099999999999</v>
      </c>
      <c r="O1284">
        <v>67.518299999999996</v>
      </c>
      <c r="P1284">
        <v>59.918500000000002</v>
      </c>
      <c r="Q1284">
        <v>52.558700000000002</v>
      </c>
      <c r="R1284">
        <f t="shared" si="20"/>
        <v>-12.312197265625024</v>
      </c>
      <c r="S1284">
        <v>2</v>
      </c>
      <c r="T1284">
        <v>-12.312197265625024</v>
      </c>
    </row>
    <row r="1285" spans="1:20" x14ac:dyDescent="0.45">
      <c r="A1285">
        <v>2</v>
      </c>
      <c r="B1285" s="1">
        <v>43808</v>
      </c>
      <c r="C1285" t="s">
        <v>109</v>
      </c>
      <c r="D1285" t="s">
        <v>64</v>
      </c>
      <c r="E1285" t="s">
        <v>135</v>
      </c>
      <c r="F1285">
        <v>148</v>
      </c>
      <c r="G1285" t="s">
        <v>26</v>
      </c>
      <c r="H1285" t="s">
        <v>161</v>
      </c>
      <c r="I1285" t="s">
        <v>131</v>
      </c>
      <c r="J1285">
        <v>2.1</v>
      </c>
      <c r="K1285" t="s">
        <v>75</v>
      </c>
      <c r="L1285" t="s">
        <v>84</v>
      </c>
      <c r="M1285">
        <v>871.16800000000001</v>
      </c>
      <c r="N1285" s="2">
        <v>162.71600000000001</v>
      </c>
      <c r="O1285">
        <v>166.876</v>
      </c>
      <c r="P1285">
        <v>7.4398099999999996</v>
      </c>
      <c r="Q1285">
        <v>5.1998699999999998</v>
      </c>
      <c r="R1285">
        <f t="shared" si="20"/>
        <v>0.1256159659855515</v>
      </c>
      <c r="S1285">
        <v>3</v>
      </c>
      <c r="T1285">
        <v>0.1256159659855515</v>
      </c>
    </row>
    <row r="1286" spans="1:20" x14ac:dyDescent="0.45">
      <c r="A1286">
        <v>3</v>
      </c>
      <c r="B1286" t="s">
        <v>112</v>
      </c>
      <c r="C1286" t="s">
        <v>113</v>
      </c>
      <c r="D1286" t="s">
        <v>114</v>
      </c>
      <c r="E1286" t="s">
        <v>116</v>
      </c>
      <c r="F1286">
        <v>148</v>
      </c>
      <c r="G1286" t="s">
        <v>26</v>
      </c>
      <c r="H1286" t="s">
        <v>161</v>
      </c>
      <c r="I1286" t="s">
        <v>131</v>
      </c>
      <c r="J1286">
        <v>2.4</v>
      </c>
      <c r="K1286" t="s">
        <v>75</v>
      </c>
      <c r="L1286" t="s">
        <v>107</v>
      </c>
      <c r="M1286">
        <v>611.69100000000003</v>
      </c>
      <c r="N1286" s="2">
        <v>172.95599999999999</v>
      </c>
      <c r="O1286">
        <v>178.79599999999999</v>
      </c>
      <c r="P1286">
        <v>1.19997</v>
      </c>
      <c r="Q1286">
        <v>0</v>
      </c>
      <c r="R1286">
        <f t="shared" si="20"/>
        <v>1.2931551136372648</v>
      </c>
      <c r="S1286">
        <v>1</v>
      </c>
      <c r="T1286">
        <v>1.2931551136372648</v>
      </c>
    </row>
    <row r="1287" spans="1:20" x14ac:dyDescent="0.45">
      <c r="A1287">
        <v>3</v>
      </c>
      <c r="B1287" s="1">
        <v>43808</v>
      </c>
      <c r="C1287" t="s">
        <v>109</v>
      </c>
      <c r="D1287" t="s">
        <v>17</v>
      </c>
      <c r="E1287" t="s">
        <v>25</v>
      </c>
      <c r="F1287">
        <v>148</v>
      </c>
      <c r="G1287" t="s">
        <v>26</v>
      </c>
      <c r="H1287" t="s">
        <v>161</v>
      </c>
      <c r="I1287" t="s">
        <v>131</v>
      </c>
      <c r="J1287">
        <v>2.4</v>
      </c>
      <c r="K1287" t="s">
        <v>75</v>
      </c>
      <c r="L1287" t="s">
        <v>107</v>
      </c>
      <c r="M1287">
        <v>1262.95</v>
      </c>
      <c r="N1287" s="2">
        <v>91.437700000000007</v>
      </c>
      <c r="O1287">
        <v>155.67599999999999</v>
      </c>
      <c r="P1287">
        <v>15.1196</v>
      </c>
      <c r="Q1287">
        <v>9.1997699999999991</v>
      </c>
      <c r="R1287">
        <f t="shared" si="20"/>
        <v>2.6622027957261705</v>
      </c>
      <c r="S1287">
        <v>2</v>
      </c>
      <c r="T1287">
        <v>2.6622027957261705</v>
      </c>
    </row>
    <row r="1288" spans="1:20" x14ac:dyDescent="0.45">
      <c r="A1288">
        <v>3</v>
      </c>
      <c r="B1288" s="1">
        <v>43619</v>
      </c>
      <c r="C1288" t="s">
        <v>16</v>
      </c>
      <c r="D1288" t="s">
        <v>64</v>
      </c>
      <c r="E1288" t="s">
        <v>65</v>
      </c>
      <c r="F1288">
        <v>148</v>
      </c>
      <c r="G1288" t="s">
        <v>26</v>
      </c>
      <c r="H1288" t="s">
        <v>161</v>
      </c>
      <c r="I1288" t="s">
        <v>131</v>
      </c>
      <c r="J1288">
        <v>2.4</v>
      </c>
      <c r="K1288" t="s">
        <v>75</v>
      </c>
      <c r="L1288" t="s">
        <v>107</v>
      </c>
      <c r="M1288">
        <v>564.64200000000005</v>
      </c>
      <c r="N1288" s="2">
        <v>154.476</v>
      </c>
      <c r="O1288">
        <v>155.036</v>
      </c>
      <c r="P1288">
        <v>6.3998400000000002</v>
      </c>
      <c r="Q1288">
        <v>18.5595</v>
      </c>
      <c r="R1288">
        <f t="shared" si="20"/>
        <v>-0.24707344380459093</v>
      </c>
      <c r="S1288">
        <v>3</v>
      </c>
      <c r="T1288">
        <v>-0.24707344380459093</v>
      </c>
    </row>
    <row r="1289" spans="1:20" x14ac:dyDescent="0.45">
      <c r="A1289">
        <v>2</v>
      </c>
      <c r="B1289" t="s">
        <v>112</v>
      </c>
      <c r="C1289" t="s">
        <v>113</v>
      </c>
      <c r="D1289" t="s">
        <v>114</v>
      </c>
      <c r="E1289" t="s">
        <v>117</v>
      </c>
      <c r="F1289">
        <v>149</v>
      </c>
      <c r="G1289" t="s">
        <v>19</v>
      </c>
      <c r="H1289" t="s">
        <v>52</v>
      </c>
      <c r="I1289">
        <v>20.7</v>
      </c>
      <c r="J1289">
        <v>1.4</v>
      </c>
      <c r="K1289" t="s">
        <v>94</v>
      </c>
      <c r="L1289" t="s">
        <v>80</v>
      </c>
      <c r="M1289">
        <v>949.77700000000004</v>
      </c>
      <c r="N1289" s="2">
        <v>130.797</v>
      </c>
      <c r="O1289">
        <v>178.876</v>
      </c>
      <c r="P1289">
        <v>1.1199699999999999</v>
      </c>
      <c r="Q1289">
        <v>0</v>
      </c>
      <c r="R1289">
        <f t="shared" si="20"/>
        <v>0.95154783807049192</v>
      </c>
      <c r="S1289">
        <v>1</v>
      </c>
      <c r="T1289">
        <v>0.95154783807049192</v>
      </c>
    </row>
    <row r="1290" spans="1:20" x14ac:dyDescent="0.45">
      <c r="A1290">
        <v>2</v>
      </c>
      <c r="B1290" s="1">
        <v>43808</v>
      </c>
      <c r="C1290" t="s">
        <v>109</v>
      </c>
      <c r="D1290" t="s">
        <v>17</v>
      </c>
      <c r="E1290" t="s">
        <v>110</v>
      </c>
      <c r="F1290">
        <v>149</v>
      </c>
      <c r="G1290" t="s">
        <v>19</v>
      </c>
      <c r="H1290" t="s">
        <v>52</v>
      </c>
      <c r="I1290">
        <v>20.7</v>
      </c>
      <c r="J1290">
        <v>1.4</v>
      </c>
      <c r="K1290" t="s">
        <v>94</v>
      </c>
      <c r="L1290" t="s">
        <v>80</v>
      </c>
      <c r="M1290">
        <v>1544.07</v>
      </c>
      <c r="N1290" s="2">
        <v>34.959099999999999</v>
      </c>
      <c r="O1290">
        <v>149.036</v>
      </c>
      <c r="P1290">
        <v>14.319599999999999</v>
      </c>
      <c r="Q1290">
        <v>16.639600000000002</v>
      </c>
      <c r="R1290">
        <f t="shared" si="20"/>
        <v>-5.3576200861747942</v>
      </c>
      <c r="S1290">
        <v>2</v>
      </c>
      <c r="T1290">
        <v>-5.3576200861747942</v>
      </c>
    </row>
    <row r="1291" spans="1:20" x14ac:dyDescent="0.45">
      <c r="A1291">
        <v>2</v>
      </c>
      <c r="B1291" s="1">
        <v>43619</v>
      </c>
      <c r="C1291" t="s">
        <v>16</v>
      </c>
      <c r="D1291" t="s">
        <v>64</v>
      </c>
      <c r="E1291" t="s">
        <v>65</v>
      </c>
      <c r="F1291">
        <v>149</v>
      </c>
      <c r="G1291" t="s">
        <v>19</v>
      </c>
      <c r="H1291" t="s">
        <v>52</v>
      </c>
      <c r="I1291">
        <v>20.7</v>
      </c>
      <c r="J1291">
        <v>1.4</v>
      </c>
      <c r="K1291" t="s">
        <v>94</v>
      </c>
      <c r="L1291" t="s">
        <v>80</v>
      </c>
      <c r="M1291">
        <v>824.87</v>
      </c>
      <c r="N1291" s="2">
        <v>135.67699999999999</v>
      </c>
      <c r="O1291">
        <v>142.876</v>
      </c>
      <c r="P1291">
        <v>7.4398099999999996</v>
      </c>
      <c r="Q1291">
        <v>29.679300000000001</v>
      </c>
      <c r="R1291">
        <f t="shared" si="20"/>
        <v>0.18874990712608972</v>
      </c>
      <c r="S1291">
        <v>3</v>
      </c>
      <c r="T1291">
        <v>0.18874990712608972</v>
      </c>
    </row>
    <row r="1292" spans="1:20" x14ac:dyDescent="0.45">
      <c r="A1292">
        <v>3</v>
      </c>
      <c r="B1292" t="s">
        <v>112</v>
      </c>
      <c r="C1292" t="s">
        <v>113</v>
      </c>
      <c r="D1292" t="s">
        <v>114</v>
      </c>
      <c r="E1292" t="s">
        <v>115</v>
      </c>
      <c r="F1292">
        <v>149</v>
      </c>
      <c r="G1292" t="s">
        <v>19</v>
      </c>
      <c r="H1292" t="s">
        <v>52</v>
      </c>
      <c r="I1292">
        <v>20.7</v>
      </c>
      <c r="J1292">
        <v>4.3</v>
      </c>
      <c r="K1292" t="s">
        <v>94</v>
      </c>
      <c r="L1292" t="s">
        <v>61</v>
      </c>
      <c r="M1292">
        <v>669.32600000000002</v>
      </c>
      <c r="N1292" s="2">
        <v>154.476</v>
      </c>
      <c r="O1292">
        <v>165.99600000000001</v>
      </c>
      <c r="P1292">
        <v>3.4399099999999998</v>
      </c>
      <c r="Q1292">
        <v>10.559699999999999</v>
      </c>
      <c r="R1292">
        <f t="shared" si="20"/>
        <v>0.85980348315828903</v>
      </c>
      <c r="S1292">
        <v>1</v>
      </c>
      <c r="T1292">
        <v>0.85980348315828903</v>
      </c>
    </row>
    <row r="1293" spans="1:20" x14ac:dyDescent="0.45">
      <c r="A1293">
        <v>3</v>
      </c>
      <c r="B1293" s="1">
        <v>43619</v>
      </c>
      <c r="C1293" t="s">
        <v>16</v>
      </c>
      <c r="D1293" t="s">
        <v>17</v>
      </c>
      <c r="E1293" t="s">
        <v>18</v>
      </c>
      <c r="F1293">
        <v>149</v>
      </c>
      <c r="G1293" t="s">
        <v>19</v>
      </c>
      <c r="H1293" t="s">
        <v>52</v>
      </c>
      <c r="I1293">
        <v>20.7</v>
      </c>
      <c r="J1293">
        <v>4.3</v>
      </c>
      <c r="K1293" t="s">
        <v>94</v>
      </c>
      <c r="L1293" t="s">
        <v>61</v>
      </c>
      <c r="M1293">
        <v>1442.75</v>
      </c>
      <c r="N1293" s="2">
        <v>54.878599999999999</v>
      </c>
      <c r="O1293">
        <v>79.597999999999999</v>
      </c>
      <c r="P1293">
        <v>28.0793</v>
      </c>
      <c r="Q1293">
        <v>72.318200000000004</v>
      </c>
      <c r="R1293">
        <f t="shared" si="20"/>
        <v>43.877803030302786</v>
      </c>
      <c r="S1293">
        <v>2</v>
      </c>
      <c r="T1293">
        <v>43.877803030302786</v>
      </c>
    </row>
    <row r="1294" spans="1:20" x14ac:dyDescent="0.45">
      <c r="A1294">
        <v>3</v>
      </c>
      <c r="B1294" s="1">
        <v>43808</v>
      </c>
      <c r="C1294" t="s">
        <v>109</v>
      </c>
      <c r="D1294" t="s">
        <v>64</v>
      </c>
      <c r="E1294" t="s">
        <v>65</v>
      </c>
      <c r="F1294">
        <v>149</v>
      </c>
      <c r="G1294" t="s">
        <v>19</v>
      </c>
      <c r="H1294" t="s">
        <v>52</v>
      </c>
      <c r="I1294">
        <v>20.7</v>
      </c>
      <c r="J1294">
        <v>4.3</v>
      </c>
      <c r="K1294" t="s">
        <v>94</v>
      </c>
      <c r="L1294" t="s">
        <v>61</v>
      </c>
      <c r="M1294">
        <v>398.63400000000001</v>
      </c>
      <c r="N1294" s="2">
        <v>170.71600000000001</v>
      </c>
      <c r="O1294">
        <v>171.916</v>
      </c>
      <c r="P1294">
        <v>0.55998599999999998</v>
      </c>
      <c r="Q1294">
        <v>7.5198099999999997</v>
      </c>
      <c r="R1294">
        <f t="shared" si="20"/>
        <v>-2.6464122568984796E-2</v>
      </c>
      <c r="S1294">
        <v>3</v>
      </c>
      <c r="T1294">
        <v>-2.6464122568984796E-2</v>
      </c>
    </row>
    <row r="1295" spans="1:20" x14ac:dyDescent="0.45">
      <c r="A1295">
        <v>1</v>
      </c>
      <c r="B1295" t="s">
        <v>112</v>
      </c>
      <c r="C1295" t="s">
        <v>113</v>
      </c>
      <c r="D1295" t="s">
        <v>114</v>
      </c>
      <c r="E1295" t="s">
        <v>151</v>
      </c>
      <c r="F1295">
        <v>150</v>
      </c>
      <c r="G1295" t="s">
        <v>19</v>
      </c>
      <c r="H1295" t="s">
        <v>182</v>
      </c>
      <c r="I1295">
        <v>19.989000000000001</v>
      </c>
      <c r="J1295">
        <v>4.2</v>
      </c>
      <c r="K1295" t="s">
        <v>94</v>
      </c>
      <c r="L1295" t="s">
        <v>104</v>
      </c>
      <c r="M1295">
        <v>658.47699999999998</v>
      </c>
      <c r="N1295" s="2">
        <v>168.07599999999999</v>
      </c>
      <c r="O1295">
        <v>179.995</v>
      </c>
      <c r="P1295">
        <v>0</v>
      </c>
      <c r="Q1295">
        <v>0</v>
      </c>
      <c r="R1295">
        <f t="shared" si="20"/>
        <v>0.92507258593237796</v>
      </c>
      <c r="S1295">
        <v>1</v>
      </c>
      <c r="T1295">
        <v>0.92507258593237796</v>
      </c>
    </row>
    <row r="1296" spans="1:20" x14ac:dyDescent="0.45">
      <c r="A1296">
        <v>1</v>
      </c>
      <c r="B1296" s="1">
        <v>43808</v>
      </c>
      <c r="C1296" t="s">
        <v>109</v>
      </c>
      <c r="D1296" t="s">
        <v>17</v>
      </c>
      <c r="E1296" t="s">
        <v>18</v>
      </c>
      <c r="F1296">
        <v>150</v>
      </c>
      <c r="G1296" t="s">
        <v>19</v>
      </c>
      <c r="H1296" t="s">
        <v>182</v>
      </c>
      <c r="I1296">
        <v>19.989000000000001</v>
      </c>
      <c r="J1296">
        <v>4.2</v>
      </c>
      <c r="K1296" t="s">
        <v>94</v>
      </c>
      <c r="L1296" t="s">
        <v>104</v>
      </c>
      <c r="M1296">
        <v>1241.1099999999999</v>
      </c>
      <c r="N1296" s="2">
        <v>68.318299999999994</v>
      </c>
      <c r="O1296">
        <v>85.837900000000005</v>
      </c>
      <c r="P1296">
        <v>19.999500000000001</v>
      </c>
      <c r="Q1296">
        <v>74.158100000000005</v>
      </c>
      <c r="R1296">
        <f t="shared" si="20"/>
        <v>25.922524038461564</v>
      </c>
      <c r="S1296">
        <v>2</v>
      </c>
      <c r="T1296">
        <v>25.922524038461564</v>
      </c>
    </row>
    <row r="1297" spans="1:20" x14ac:dyDescent="0.45">
      <c r="A1297">
        <v>1</v>
      </c>
      <c r="B1297" s="1">
        <v>43619</v>
      </c>
      <c r="C1297" t="s">
        <v>16</v>
      </c>
      <c r="D1297" t="s">
        <v>64</v>
      </c>
      <c r="E1297" t="s">
        <v>135</v>
      </c>
      <c r="F1297">
        <v>150</v>
      </c>
      <c r="G1297" t="s">
        <v>19</v>
      </c>
      <c r="H1297" t="s">
        <v>182</v>
      </c>
      <c r="I1297">
        <v>19.989000000000001</v>
      </c>
      <c r="J1297">
        <v>4.2</v>
      </c>
      <c r="K1297" t="s">
        <v>94</v>
      </c>
      <c r="L1297" t="s">
        <v>104</v>
      </c>
      <c r="M1297">
        <v>592.16999999999996</v>
      </c>
      <c r="N1297" s="2">
        <v>176.15600000000001</v>
      </c>
      <c r="O1297">
        <v>179.995</v>
      </c>
      <c r="P1297">
        <v>0</v>
      </c>
      <c r="Q1297">
        <v>0</v>
      </c>
      <c r="R1297">
        <f t="shared" si="20"/>
        <v>-5.1031486181630337E-2</v>
      </c>
      <c r="S1297">
        <v>3</v>
      </c>
      <c r="T1297">
        <v>-5.1031486181630337E-2</v>
      </c>
    </row>
    <row r="1298" spans="1:20" x14ac:dyDescent="0.45">
      <c r="A1298">
        <v>2</v>
      </c>
      <c r="B1298" t="s">
        <v>112</v>
      </c>
      <c r="C1298" t="s">
        <v>113</v>
      </c>
      <c r="D1298" t="s">
        <v>114</v>
      </c>
      <c r="E1298" t="s">
        <v>115</v>
      </c>
      <c r="F1298">
        <v>150</v>
      </c>
      <c r="G1298" t="s">
        <v>19</v>
      </c>
      <c r="H1298" t="s">
        <v>182</v>
      </c>
      <c r="I1298">
        <v>19.989000000000001</v>
      </c>
      <c r="J1298">
        <v>4.4000000000000004</v>
      </c>
      <c r="K1298" t="s">
        <v>94</v>
      </c>
      <c r="L1298" t="s">
        <v>80</v>
      </c>
      <c r="M1298">
        <v>568.61199999999997</v>
      </c>
      <c r="N1298" s="2">
        <v>171.99600000000001</v>
      </c>
      <c r="O1298">
        <v>179.995</v>
      </c>
      <c r="P1298">
        <v>0</v>
      </c>
      <c r="Q1298">
        <v>0</v>
      </c>
      <c r="R1298">
        <f t="shared" si="20"/>
        <v>0.92889561443191149</v>
      </c>
      <c r="S1298">
        <v>1</v>
      </c>
      <c r="T1298">
        <v>0.92889561443191149</v>
      </c>
    </row>
    <row r="1299" spans="1:20" x14ac:dyDescent="0.45">
      <c r="A1299">
        <v>2</v>
      </c>
      <c r="B1299" s="1">
        <v>43808</v>
      </c>
      <c r="C1299" t="s">
        <v>109</v>
      </c>
      <c r="D1299" t="s">
        <v>17</v>
      </c>
      <c r="E1299" t="s">
        <v>18</v>
      </c>
      <c r="F1299">
        <v>150</v>
      </c>
      <c r="G1299" t="s">
        <v>19</v>
      </c>
      <c r="H1299" t="s">
        <v>182</v>
      </c>
      <c r="I1299">
        <v>19.989000000000001</v>
      </c>
      <c r="J1299">
        <v>4.4000000000000004</v>
      </c>
      <c r="K1299" t="s">
        <v>94</v>
      </c>
      <c r="L1299" t="s">
        <v>80</v>
      </c>
      <c r="M1299">
        <v>1192.18</v>
      </c>
      <c r="N1299" s="2">
        <v>90.477699999999999</v>
      </c>
      <c r="O1299">
        <v>160.39599999999999</v>
      </c>
      <c r="P1299">
        <v>19.599499999999999</v>
      </c>
      <c r="Q1299">
        <v>0</v>
      </c>
      <c r="R1299">
        <f t="shared" si="20"/>
        <v>0.65846495759586599</v>
      </c>
      <c r="S1299">
        <v>2</v>
      </c>
      <c r="T1299">
        <v>0.65846495759586599</v>
      </c>
    </row>
    <row r="1300" spans="1:20" x14ac:dyDescent="0.45">
      <c r="A1300">
        <v>2</v>
      </c>
      <c r="B1300" s="1">
        <v>43619</v>
      </c>
      <c r="C1300" t="s">
        <v>16</v>
      </c>
      <c r="D1300" t="s">
        <v>64</v>
      </c>
      <c r="E1300" t="s">
        <v>65</v>
      </c>
      <c r="F1300">
        <v>150</v>
      </c>
      <c r="G1300" t="s">
        <v>19</v>
      </c>
      <c r="H1300" t="s">
        <v>182</v>
      </c>
      <c r="I1300">
        <v>19.989000000000001</v>
      </c>
      <c r="J1300">
        <v>4.4000000000000004</v>
      </c>
      <c r="K1300" t="s">
        <v>94</v>
      </c>
      <c r="L1300" t="s">
        <v>80</v>
      </c>
      <c r="M1300">
        <v>521.88900000000001</v>
      </c>
      <c r="N1300" s="2">
        <v>178.23599999999999</v>
      </c>
      <c r="O1300">
        <v>179.995</v>
      </c>
      <c r="P1300">
        <v>0</v>
      </c>
      <c r="Q1300">
        <v>0</v>
      </c>
      <c r="R1300">
        <f t="shared" si="20"/>
        <v>-3.4000092859416964</v>
      </c>
      <c r="S1300">
        <v>3</v>
      </c>
      <c r="T1300">
        <v>-3.4000092859416964</v>
      </c>
    </row>
    <row r="1301" spans="1:20" x14ac:dyDescent="0.45">
      <c r="A1301">
        <v>3</v>
      </c>
      <c r="B1301" t="s">
        <v>112</v>
      </c>
      <c r="C1301" t="s">
        <v>113</v>
      </c>
      <c r="D1301" t="s">
        <v>114</v>
      </c>
      <c r="E1301" t="s">
        <v>117</v>
      </c>
      <c r="F1301">
        <v>150</v>
      </c>
      <c r="G1301" t="s">
        <v>19</v>
      </c>
      <c r="H1301" t="s">
        <v>182</v>
      </c>
      <c r="I1301">
        <v>19.989000000000001</v>
      </c>
      <c r="J1301">
        <v>1.3</v>
      </c>
      <c r="K1301" t="s">
        <v>94</v>
      </c>
      <c r="L1301" t="s">
        <v>196</v>
      </c>
      <c r="M1301">
        <v>1374.25</v>
      </c>
      <c r="N1301" s="2">
        <v>44.9589</v>
      </c>
      <c r="O1301">
        <v>75.678100000000001</v>
      </c>
      <c r="P1301">
        <v>27.839300000000001</v>
      </c>
      <c r="Q1301">
        <v>76.478099999999998</v>
      </c>
      <c r="R1301">
        <f t="shared" si="20"/>
        <v>0.33584647464802508</v>
      </c>
      <c r="S1301">
        <v>1</v>
      </c>
      <c r="T1301">
        <v>0.33584647464802508</v>
      </c>
    </row>
    <row r="1302" spans="1:20" x14ac:dyDescent="0.45">
      <c r="A1302">
        <v>3</v>
      </c>
      <c r="B1302" s="1">
        <v>43619</v>
      </c>
      <c r="C1302" t="s">
        <v>16</v>
      </c>
      <c r="D1302" t="s">
        <v>17</v>
      </c>
      <c r="E1302" t="s">
        <v>110</v>
      </c>
      <c r="F1302">
        <v>150</v>
      </c>
      <c r="G1302" t="s">
        <v>19</v>
      </c>
      <c r="H1302" t="s">
        <v>182</v>
      </c>
      <c r="I1302">
        <v>19.989000000000001</v>
      </c>
      <c r="J1302">
        <v>1.3</v>
      </c>
      <c r="K1302" t="s">
        <v>94</v>
      </c>
      <c r="L1302" t="s">
        <v>196</v>
      </c>
      <c r="M1302">
        <v>1516.98</v>
      </c>
      <c r="N1302" s="2">
        <v>5.7598599999999998</v>
      </c>
      <c r="O1302">
        <v>27.439299999999999</v>
      </c>
      <c r="P1302">
        <v>40.878999999999998</v>
      </c>
      <c r="Q1302">
        <v>111.67700000000001</v>
      </c>
      <c r="R1302">
        <f t="shared" si="20"/>
        <v>3.0976626299460439</v>
      </c>
      <c r="S1302">
        <v>2</v>
      </c>
      <c r="T1302">
        <v>3.0976626299460439</v>
      </c>
    </row>
    <row r="1303" spans="1:20" x14ac:dyDescent="0.45">
      <c r="A1303">
        <v>3</v>
      </c>
      <c r="B1303" s="1">
        <v>43808</v>
      </c>
      <c r="C1303" t="s">
        <v>109</v>
      </c>
      <c r="D1303" t="s">
        <v>64</v>
      </c>
      <c r="E1303" t="s">
        <v>65</v>
      </c>
      <c r="F1303">
        <v>150</v>
      </c>
      <c r="G1303" t="s">
        <v>19</v>
      </c>
      <c r="H1303" t="s">
        <v>182</v>
      </c>
      <c r="I1303">
        <v>19.989000000000001</v>
      </c>
      <c r="J1303">
        <v>1.3</v>
      </c>
      <c r="K1303" t="s">
        <v>94</v>
      </c>
      <c r="L1303" t="s">
        <v>196</v>
      </c>
      <c r="M1303">
        <v>919.40200000000004</v>
      </c>
      <c r="N1303" s="2">
        <v>122.477</v>
      </c>
      <c r="O1303">
        <v>139.83699999999999</v>
      </c>
      <c r="P1303">
        <v>10.559699999999999</v>
      </c>
      <c r="Q1303">
        <v>29.599299999999999</v>
      </c>
      <c r="R1303">
        <f t="shared" si="20"/>
        <v>-1.0513405749586346</v>
      </c>
      <c r="S1303">
        <v>3</v>
      </c>
      <c r="T1303">
        <v>-1.0513405749586346</v>
      </c>
    </row>
    <row r="1304" spans="1:20" x14ac:dyDescent="0.45">
      <c r="A1304">
        <v>2</v>
      </c>
      <c r="B1304" t="s">
        <v>112</v>
      </c>
      <c r="C1304" t="s">
        <v>113</v>
      </c>
      <c r="D1304" t="s">
        <v>114</v>
      </c>
      <c r="E1304" t="s">
        <v>151</v>
      </c>
      <c r="F1304">
        <v>151</v>
      </c>
      <c r="G1304" t="s">
        <v>19</v>
      </c>
      <c r="H1304" t="s">
        <v>130</v>
      </c>
      <c r="I1304">
        <v>19</v>
      </c>
      <c r="J1304">
        <v>4.2</v>
      </c>
      <c r="K1304" t="s">
        <v>94</v>
      </c>
      <c r="L1304" t="s">
        <v>80</v>
      </c>
      <c r="M1304">
        <v>1164.01</v>
      </c>
      <c r="N1304" s="2">
        <v>84.797899999999998</v>
      </c>
      <c r="O1304">
        <v>112.157</v>
      </c>
      <c r="P1304">
        <v>34.479100000000003</v>
      </c>
      <c r="Q1304">
        <v>33.359200000000001</v>
      </c>
      <c r="R1304">
        <f t="shared" si="20"/>
        <v>0.39401725188053416</v>
      </c>
      <c r="S1304">
        <v>1</v>
      </c>
      <c r="T1304">
        <v>0.39401725188053416</v>
      </c>
    </row>
    <row r="1305" spans="1:20" x14ac:dyDescent="0.45">
      <c r="A1305">
        <v>2</v>
      </c>
      <c r="B1305" s="1">
        <v>43808</v>
      </c>
      <c r="C1305" t="s">
        <v>109</v>
      </c>
      <c r="D1305" t="s">
        <v>17</v>
      </c>
      <c r="E1305" t="s">
        <v>18</v>
      </c>
      <c r="F1305">
        <v>151</v>
      </c>
      <c r="G1305" t="s">
        <v>19</v>
      </c>
      <c r="H1305" t="s">
        <v>130</v>
      </c>
      <c r="I1305">
        <v>19</v>
      </c>
      <c r="J1305">
        <v>4.2</v>
      </c>
      <c r="K1305" t="s">
        <v>94</v>
      </c>
      <c r="L1305" t="s">
        <v>80</v>
      </c>
      <c r="M1305">
        <v>1407.52</v>
      </c>
      <c r="N1305" s="2">
        <v>48.958799999999997</v>
      </c>
      <c r="O1305">
        <v>132.23699999999999</v>
      </c>
      <c r="P1305">
        <v>28.2393</v>
      </c>
      <c r="Q1305">
        <v>19.519500000000001</v>
      </c>
      <c r="R1305">
        <f t="shared" si="20"/>
        <v>1.7332238296315492</v>
      </c>
      <c r="S1305">
        <v>2</v>
      </c>
      <c r="T1305">
        <v>1.7332238296315492</v>
      </c>
    </row>
    <row r="1306" spans="1:20" x14ac:dyDescent="0.45">
      <c r="A1306">
        <v>2</v>
      </c>
      <c r="B1306" s="1">
        <v>43619</v>
      </c>
      <c r="C1306" t="s">
        <v>16</v>
      </c>
      <c r="D1306" t="s">
        <v>64</v>
      </c>
      <c r="E1306" t="s">
        <v>135</v>
      </c>
      <c r="F1306">
        <v>151</v>
      </c>
      <c r="G1306" t="s">
        <v>19</v>
      </c>
      <c r="H1306" t="s">
        <v>130</v>
      </c>
      <c r="I1306">
        <v>19</v>
      </c>
      <c r="J1306">
        <v>4.2</v>
      </c>
      <c r="K1306" t="s">
        <v>94</v>
      </c>
      <c r="L1306" t="s">
        <v>80</v>
      </c>
      <c r="M1306">
        <v>1064.81</v>
      </c>
      <c r="N1306" s="2">
        <v>139.917</v>
      </c>
      <c r="O1306">
        <v>177.99600000000001</v>
      </c>
      <c r="P1306">
        <v>1.9999499999999999</v>
      </c>
      <c r="Q1306">
        <v>0</v>
      </c>
      <c r="R1306">
        <f t="shared" si="20"/>
        <v>-1.0861031317002907</v>
      </c>
      <c r="S1306">
        <v>3</v>
      </c>
      <c r="T1306">
        <v>-1.0861031317002907</v>
      </c>
    </row>
    <row r="1307" spans="1:20" x14ac:dyDescent="0.45">
      <c r="A1307">
        <v>3</v>
      </c>
      <c r="B1307" t="s">
        <v>112</v>
      </c>
      <c r="C1307" t="s">
        <v>113</v>
      </c>
      <c r="D1307" t="s">
        <v>114</v>
      </c>
      <c r="E1307" t="s">
        <v>151</v>
      </c>
      <c r="F1307">
        <v>151</v>
      </c>
      <c r="G1307" t="s">
        <v>19</v>
      </c>
      <c r="H1307" t="s">
        <v>130</v>
      </c>
      <c r="I1307">
        <v>19</v>
      </c>
      <c r="J1307">
        <v>4.0999999999999996</v>
      </c>
      <c r="K1307" t="s">
        <v>94</v>
      </c>
      <c r="L1307" t="s">
        <v>61</v>
      </c>
      <c r="M1307">
        <v>1170.8499999999999</v>
      </c>
      <c r="N1307" s="2">
        <v>87.437799999999996</v>
      </c>
      <c r="O1307">
        <v>123.03700000000001</v>
      </c>
      <c r="P1307">
        <v>26.2393</v>
      </c>
      <c r="Q1307">
        <v>30.719200000000001</v>
      </c>
      <c r="R1307">
        <f t="shared" si="20"/>
        <v>0.81511509231846291</v>
      </c>
      <c r="S1307">
        <v>1</v>
      </c>
      <c r="T1307">
        <v>0.81511509231846291</v>
      </c>
    </row>
    <row r="1308" spans="1:20" x14ac:dyDescent="0.45">
      <c r="A1308">
        <v>3</v>
      </c>
      <c r="B1308" s="1">
        <v>43619</v>
      </c>
      <c r="C1308" t="s">
        <v>16</v>
      </c>
      <c r="D1308" t="s">
        <v>17</v>
      </c>
      <c r="E1308" t="s">
        <v>18</v>
      </c>
      <c r="F1308">
        <v>151</v>
      </c>
      <c r="G1308" t="s">
        <v>19</v>
      </c>
      <c r="H1308" t="s">
        <v>130</v>
      </c>
      <c r="I1308">
        <v>19</v>
      </c>
      <c r="J1308">
        <v>4.0999999999999996</v>
      </c>
      <c r="K1308" t="s">
        <v>94</v>
      </c>
      <c r="L1308" t="s">
        <v>61</v>
      </c>
      <c r="M1308">
        <v>1327.58</v>
      </c>
      <c r="N1308" s="2">
        <v>39.119</v>
      </c>
      <c r="O1308">
        <v>96.157600000000002</v>
      </c>
      <c r="P1308">
        <v>43.758899999999997</v>
      </c>
      <c r="Q1308">
        <v>40.079000000000001</v>
      </c>
      <c r="R1308">
        <f t="shared" si="20"/>
        <v>-1.1193387274941697</v>
      </c>
      <c r="S1308">
        <v>2</v>
      </c>
      <c r="T1308">
        <v>-1.1193387274941697</v>
      </c>
    </row>
    <row r="1309" spans="1:20" x14ac:dyDescent="0.45">
      <c r="A1309">
        <v>3</v>
      </c>
      <c r="B1309" s="1">
        <v>43808</v>
      </c>
      <c r="C1309" t="s">
        <v>109</v>
      </c>
      <c r="D1309" t="s">
        <v>64</v>
      </c>
      <c r="E1309" t="s">
        <v>135</v>
      </c>
      <c r="F1309">
        <v>151</v>
      </c>
      <c r="G1309" t="s">
        <v>19</v>
      </c>
      <c r="H1309" t="s">
        <v>130</v>
      </c>
      <c r="I1309">
        <v>19</v>
      </c>
      <c r="J1309">
        <v>4.0999999999999996</v>
      </c>
      <c r="K1309" t="s">
        <v>94</v>
      </c>
      <c r="L1309" t="s">
        <v>61</v>
      </c>
      <c r="M1309">
        <v>1101.32</v>
      </c>
      <c r="N1309" s="2">
        <v>98.397499999999994</v>
      </c>
      <c r="O1309">
        <v>127.75700000000001</v>
      </c>
      <c r="P1309">
        <v>23.119399999999999</v>
      </c>
      <c r="Q1309">
        <v>29.119299999999999</v>
      </c>
      <c r="R1309">
        <f t="shared" si="20"/>
        <v>0.60789668218591886</v>
      </c>
      <c r="S1309">
        <v>3</v>
      </c>
      <c r="T1309">
        <v>0.60789668218591886</v>
      </c>
    </row>
    <row r="1310" spans="1:20" x14ac:dyDescent="0.45">
      <c r="A1310">
        <v>1</v>
      </c>
      <c r="B1310" t="s">
        <v>112</v>
      </c>
      <c r="C1310" t="s">
        <v>113</v>
      </c>
      <c r="D1310" t="s">
        <v>114</v>
      </c>
      <c r="E1310" t="s">
        <v>152</v>
      </c>
      <c r="F1310">
        <v>152</v>
      </c>
      <c r="G1310" t="s">
        <v>19</v>
      </c>
      <c r="H1310" t="s">
        <v>43</v>
      </c>
      <c r="I1310">
        <v>16.215</v>
      </c>
      <c r="J1310">
        <v>3.2</v>
      </c>
      <c r="K1310" t="s">
        <v>94</v>
      </c>
      <c r="L1310" t="s">
        <v>95</v>
      </c>
      <c r="M1310">
        <v>825.27300000000002</v>
      </c>
      <c r="N1310" s="2">
        <v>151.35599999999999</v>
      </c>
      <c r="O1310">
        <v>158.55600000000001</v>
      </c>
      <c r="P1310">
        <v>4.9598800000000001</v>
      </c>
      <c r="Q1310">
        <v>16.479600000000001</v>
      </c>
      <c r="R1310">
        <f t="shared" si="20"/>
        <v>0.89629373564779369</v>
      </c>
      <c r="S1310">
        <v>1</v>
      </c>
      <c r="T1310">
        <v>0.89629373564779369</v>
      </c>
    </row>
    <row r="1311" spans="1:20" x14ac:dyDescent="0.45">
      <c r="A1311">
        <v>1</v>
      </c>
      <c r="B1311" s="1">
        <v>43808</v>
      </c>
      <c r="C1311" t="s">
        <v>109</v>
      </c>
      <c r="D1311" t="s">
        <v>17</v>
      </c>
      <c r="E1311" t="s">
        <v>111</v>
      </c>
      <c r="F1311">
        <v>152</v>
      </c>
      <c r="G1311" t="s">
        <v>19</v>
      </c>
      <c r="H1311" t="s">
        <v>43</v>
      </c>
      <c r="I1311">
        <v>16.215</v>
      </c>
      <c r="J1311">
        <v>3.2</v>
      </c>
      <c r="K1311" t="s">
        <v>94</v>
      </c>
      <c r="L1311" t="s">
        <v>95</v>
      </c>
      <c r="M1311">
        <v>1213.99</v>
      </c>
      <c r="N1311" s="2">
        <v>64.238399999999999</v>
      </c>
      <c r="O1311">
        <v>138.077</v>
      </c>
      <c r="P1311">
        <v>18.159500000000001</v>
      </c>
      <c r="Q1311">
        <v>23.759399999999999</v>
      </c>
      <c r="R1311">
        <f t="shared" si="20"/>
        <v>2.3964496166079039</v>
      </c>
      <c r="S1311">
        <v>2</v>
      </c>
      <c r="T1311">
        <v>2.3964496166079039</v>
      </c>
    </row>
    <row r="1312" spans="1:20" x14ac:dyDescent="0.45">
      <c r="A1312">
        <v>1</v>
      </c>
      <c r="B1312" s="1">
        <v>43619</v>
      </c>
      <c r="C1312" t="s">
        <v>16</v>
      </c>
      <c r="D1312" t="s">
        <v>64</v>
      </c>
      <c r="E1312" t="s">
        <v>135</v>
      </c>
      <c r="F1312">
        <v>152</v>
      </c>
      <c r="G1312" t="s">
        <v>19</v>
      </c>
      <c r="H1312" t="s">
        <v>43</v>
      </c>
      <c r="I1312">
        <v>16.215</v>
      </c>
      <c r="J1312">
        <v>3.2</v>
      </c>
      <c r="K1312" t="s">
        <v>94</v>
      </c>
      <c r="L1312" t="s">
        <v>95</v>
      </c>
      <c r="M1312">
        <v>632.23500000000001</v>
      </c>
      <c r="N1312" s="2">
        <v>161.43600000000001</v>
      </c>
      <c r="O1312">
        <v>164.95599999999999</v>
      </c>
      <c r="P1312">
        <v>4.6398799999999998</v>
      </c>
      <c r="Q1312">
        <v>10.399699999999999</v>
      </c>
      <c r="R1312">
        <f t="shared" si="20"/>
        <v>-0.70909078194221564</v>
      </c>
      <c r="S1312">
        <v>3</v>
      </c>
      <c r="T1312">
        <v>-0.70909078194221564</v>
      </c>
    </row>
    <row r="1313" spans="1:20" x14ac:dyDescent="0.45">
      <c r="A1313">
        <v>2</v>
      </c>
      <c r="B1313" t="s">
        <v>112</v>
      </c>
      <c r="C1313" t="s">
        <v>113</v>
      </c>
      <c r="D1313" t="s">
        <v>114</v>
      </c>
      <c r="E1313" t="s">
        <v>152</v>
      </c>
      <c r="F1313">
        <v>152</v>
      </c>
      <c r="G1313" t="s">
        <v>19</v>
      </c>
      <c r="H1313" t="s">
        <v>43</v>
      </c>
      <c r="I1313">
        <v>16.215</v>
      </c>
      <c r="J1313">
        <v>3.2</v>
      </c>
      <c r="K1313" t="s">
        <v>94</v>
      </c>
      <c r="L1313" t="s">
        <v>80</v>
      </c>
      <c r="M1313">
        <v>1300.8900000000001</v>
      </c>
      <c r="N1313" s="2">
        <v>120.877</v>
      </c>
      <c r="O1313">
        <v>152.15600000000001</v>
      </c>
      <c r="P1313">
        <v>3.3599199999999998</v>
      </c>
      <c r="Q1313">
        <v>24.479399999999998</v>
      </c>
      <c r="R1313">
        <f t="shared" si="20"/>
        <v>0.73409088575623471</v>
      </c>
      <c r="S1313">
        <v>1</v>
      </c>
      <c r="T1313">
        <v>0.73409088575623471</v>
      </c>
    </row>
    <row r="1314" spans="1:20" x14ac:dyDescent="0.45">
      <c r="A1314">
        <v>2</v>
      </c>
      <c r="B1314" s="1">
        <v>43808</v>
      </c>
      <c r="C1314" t="s">
        <v>109</v>
      </c>
      <c r="D1314" t="s">
        <v>17</v>
      </c>
      <c r="E1314" t="s">
        <v>111</v>
      </c>
      <c r="F1314">
        <v>152</v>
      </c>
      <c r="G1314" t="s">
        <v>19</v>
      </c>
      <c r="H1314" t="s">
        <v>43</v>
      </c>
      <c r="I1314">
        <v>16.215</v>
      </c>
      <c r="J1314">
        <v>3.2</v>
      </c>
      <c r="K1314" t="s">
        <v>94</v>
      </c>
      <c r="L1314" t="s">
        <v>80</v>
      </c>
      <c r="M1314">
        <v>1320.86</v>
      </c>
      <c r="N1314" s="2">
        <v>63.678400000000003</v>
      </c>
      <c r="O1314">
        <v>98.637500000000003</v>
      </c>
      <c r="P1314">
        <v>20.159500000000001</v>
      </c>
      <c r="Q1314">
        <v>61.198500000000003</v>
      </c>
      <c r="R1314">
        <f t="shared" si="20"/>
        <v>-3.5546350364963519</v>
      </c>
      <c r="S1314">
        <v>2</v>
      </c>
      <c r="T1314">
        <v>-3.5546350364963519</v>
      </c>
    </row>
    <row r="1315" spans="1:20" x14ac:dyDescent="0.45">
      <c r="A1315">
        <v>2</v>
      </c>
      <c r="B1315" s="1">
        <v>43619</v>
      </c>
      <c r="C1315" t="s">
        <v>16</v>
      </c>
      <c r="D1315" t="s">
        <v>64</v>
      </c>
      <c r="E1315" t="s">
        <v>135</v>
      </c>
      <c r="F1315">
        <v>152</v>
      </c>
      <c r="G1315" t="s">
        <v>19</v>
      </c>
      <c r="H1315" t="s">
        <v>43</v>
      </c>
      <c r="I1315">
        <v>16.215</v>
      </c>
      <c r="J1315">
        <v>3.2</v>
      </c>
      <c r="K1315" t="s">
        <v>94</v>
      </c>
      <c r="L1315" t="s">
        <v>80</v>
      </c>
      <c r="M1315">
        <v>1010.12</v>
      </c>
      <c r="N1315" s="2">
        <v>141.596</v>
      </c>
      <c r="O1315">
        <v>159.35599999999999</v>
      </c>
      <c r="P1315">
        <v>8.3997899999999994</v>
      </c>
      <c r="Q1315">
        <v>12.239699999999999</v>
      </c>
      <c r="R1315">
        <f t="shared" si="20"/>
        <v>0.2516130439324179</v>
      </c>
      <c r="S1315">
        <v>3</v>
      </c>
      <c r="T1315">
        <v>0.2516130439324179</v>
      </c>
    </row>
    <row r="1316" spans="1:20" x14ac:dyDescent="0.45">
      <c r="A1316">
        <v>3</v>
      </c>
      <c r="B1316" t="s">
        <v>112</v>
      </c>
      <c r="C1316" t="s">
        <v>113</v>
      </c>
      <c r="D1316" t="s">
        <v>114</v>
      </c>
      <c r="E1316" t="s">
        <v>115</v>
      </c>
      <c r="F1316">
        <v>152</v>
      </c>
      <c r="G1316" t="s">
        <v>19</v>
      </c>
      <c r="H1316" t="s">
        <v>43</v>
      </c>
      <c r="I1316">
        <v>16.215</v>
      </c>
      <c r="J1316">
        <v>4.3</v>
      </c>
      <c r="K1316" t="s">
        <v>94</v>
      </c>
      <c r="L1316" t="s">
        <v>196</v>
      </c>
      <c r="M1316">
        <v>619.303</v>
      </c>
      <c r="N1316" s="2">
        <v>163.51599999999999</v>
      </c>
      <c r="O1316">
        <v>173.11600000000001</v>
      </c>
      <c r="P1316">
        <v>3.3599199999999998</v>
      </c>
      <c r="Q1316">
        <v>3.5199099999999999</v>
      </c>
      <c r="R1316">
        <f t="shared" si="20"/>
        <v>0.94122597854964296</v>
      </c>
      <c r="S1316">
        <v>1</v>
      </c>
      <c r="T1316">
        <v>0.94122597854964296</v>
      </c>
    </row>
    <row r="1317" spans="1:20" x14ac:dyDescent="0.45">
      <c r="A1317">
        <v>3</v>
      </c>
      <c r="B1317" s="1">
        <v>43619</v>
      </c>
      <c r="C1317" t="s">
        <v>16</v>
      </c>
      <c r="D1317" t="s">
        <v>17</v>
      </c>
      <c r="E1317" t="s">
        <v>18</v>
      </c>
      <c r="F1317">
        <v>152</v>
      </c>
      <c r="G1317" t="s">
        <v>19</v>
      </c>
      <c r="H1317" t="s">
        <v>43</v>
      </c>
      <c r="I1317">
        <v>16.215</v>
      </c>
      <c r="J1317">
        <v>4.3</v>
      </c>
      <c r="K1317" t="s">
        <v>94</v>
      </c>
      <c r="L1317" t="s">
        <v>196</v>
      </c>
      <c r="M1317">
        <v>1367.1</v>
      </c>
      <c r="N1317" s="2">
        <v>76.398099999999999</v>
      </c>
      <c r="O1317">
        <v>129.11699999999999</v>
      </c>
      <c r="P1317">
        <v>34.159100000000002</v>
      </c>
      <c r="Q1317">
        <v>16.7196</v>
      </c>
      <c r="R1317">
        <f t="shared" si="20"/>
        <v>3.0689976458105379</v>
      </c>
      <c r="S1317">
        <v>2</v>
      </c>
      <c r="T1317">
        <v>3.0689976458105379</v>
      </c>
    </row>
    <row r="1318" spans="1:20" x14ac:dyDescent="0.45">
      <c r="A1318">
        <v>3</v>
      </c>
      <c r="B1318" s="1">
        <v>43808</v>
      </c>
      <c r="C1318" t="s">
        <v>109</v>
      </c>
      <c r="D1318" t="s">
        <v>64</v>
      </c>
      <c r="E1318" t="s">
        <v>65</v>
      </c>
      <c r="F1318">
        <v>152</v>
      </c>
      <c r="G1318" t="s">
        <v>19</v>
      </c>
      <c r="H1318" t="s">
        <v>43</v>
      </c>
      <c r="I1318">
        <v>16.215</v>
      </c>
      <c r="J1318">
        <v>4.3</v>
      </c>
      <c r="K1318" t="s">
        <v>94</v>
      </c>
      <c r="L1318" t="s">
        <v>196</v>
      </c>
      <c r="M1318">
        <v>548.86699999999996</v>
      </c>
      <c r="N1318" s="2">
        <v>168.95599999999999</v>
      </c>
      <c r="O1318">
        <v>174.15600000000001</v>
      </c>
      <c r="P1318">
        <v>1.83995</v>
      </c>
      <c r="Q1318">
        <v>3.9998999999999998</v>
      </c>
      <c r="R1318">
        <f t="shared" si="20"/>
        <v>-0.26493004068954362</v>
      </c>
      <c r="S1318">
        <v>3</v>
      </c>
      <c r="T1318">
        <v>-0.26493004068954362</v>
      </c>
    </row>
    <row r="1319" spans="1:20" x14ac:dyDescent="0.45">
      <c r="A1319">
        <v>2</v>
      </c>
      <c r="B1319" t="s">
        <v>112</v>
      </c>
      <c r="C1319" t="s">
        <v>113</v>
      </c>
      <c r="D1319" t="s">
        <v>114</v>
      </c>
      <c r="E1319" t="s">
        <v>177</v>
      </c>
      <c r="F1319">
        <v>153</v>
      </c>
      <c r="G1319" t="s">
        <v>26</v>
      </c>
      <c r="H1319" t="s">
        <v>81</v>
      </c>
      <c r="I1319" t="s">
        <v>131</v>
      </c>
      <c r="J1319">
        <v>1.2</v>
      </c>
      <c r="K1319" t="s">
        <v>197</v>
      </c>
      <c r="L1319" t="s">
        <v>71</v>
      </c>
      <c r="M1319">
        <v>990.279</v>
      </c>
      <c r="N1319" s="2">
        <v>138.797</v>
      </c>
      <c r="O1319">
        <v>179.916</v>
      </c>
      <c r="P1319">
        <v>7.9998E-2</v>
      </c>
      <c r="Q1319">
        <v>0</v>
      </c>
      <c r="R1319">
        <f t="shared" si="20"/>
        <v>0.77590129542260378</v>
      </c>
      <c r="S1319">
        <v>1</v>
      </c>
      <c r="T1319">
        <v>0.77590129542260378</v>
      </c>
    </row>
    <row r="1320" spans="1:20" x14ac:dyDescent="0.45">
      <c r="A1320">
        <v>2</v>
      </c>
      <c r="B1320" s="1">
        <v>43808</v>
      </c>
      <c r="C1320" t="s">
        <v>109</v>
      </c>
      <c r="D1320" t="s">
        <v>17</v>
      </c>
      <c r="E1320" t="s">
        <v>110</v>
      </c>
      <c r="F1320">
        <v>153</v>
      </c>
      <c r="G1320" t="s">
        <v>26</v>
      </c>
      <c r="H1320" t="s">
        <v>81</v>
      </c>
      <c r="I1320" t="s">
        <v>131</v>
      </c>
      <c r="J1320">
        <v>1.2</v>
      </c>
      <c r="K1320" t="s">
        <v>197</v>
      </c>
      <c r="L1320" t="s">
        <v>71</v>
      </c>
      <c r="M1320">
        <v>1445.99</v>
      </c>
      <c r="N1320" s="2">
        <v>24.959399999999999</v>
      </c>
      <c r="O1320">
        <v>127.437</v>
      </c>
      <c r="P1320">
        <v>41.918999999999997</v>
      </c>
      <c r="Q1320">
        <v>10.639699999999999</v>
      </c>
      <c r="R1320">
        <f t="shared" si="20"/>
        <v>2.0065592155200127</v>
      </c>
      <c r="S1320">
        <v>2</v>
      </c>
      <c r="T1320">
        <v>2.0065592155200127</v>
      </c>
    </row>
    <row r="1321" spans="1:20" x14ac:dyDescent="0.45">
      <c r="A1321">
        <v>2</v>
      </c>
      <c r="B1321" s="1">
        <v>43619</v>
      </c>
      <c r="C1321" t="s">
        <v>16</v>
      </c>
      <c r="D1321" t="s">
        <v>64</v>
      </c>
      <c r="E1321" t="s">
        <v>135</v>
      </c>
      <c r="F1321">
        <v>153</v>
      </c>
      <c r="G1321" t="s">
        <v>26</v>
      </c>
      <c r="H1321" t="s">
        <v>81</v>
      </c>
      <c r="I1321" t="s">
        <v>131</v>
      </c>
      <c r="J1321">
        <v>1.2</v>
      </c>
      <c r="K1321" t="s">
        <v>197</v>
      </c>
      <c r="L1321" t="s">
        <v>71</v>
      </c>
      <c r="M1321">
        <v>539.33000000000004</v>
      </c>
      <c r="N1321" s="2">
        <v>171.67599999999999</v>
      </c>
      <c r="O1321">
        <v>179.995</v>
      </c>
      <c r="P1321">
        <v>0</v>
      </c>
      <c r="Q1321">
        <v>0</v>
      </c>
      <c r="R1321">
        <f t="shared" si="20"/>
        <v>-0.95908082704054776</v>
      </c>
      <c r="S1321">
        <v>3</v>
      </c>
      <c r="T1321">
        <v>-0.95908082704054776</v>
      </c>
    </row>
    <row r="1322" spans="1:20" x14ac:dyDescent="0.45">
      <c r="A1322">
        <v>3</v>
      </c>
      <c r="B1322" t="s">
        <v>112</v>
      </c>
      <c r="C1322" t="s">
        <v>113</v>
      </c>
      <c r="D1322" t="s">
        <v>114</v>
      </c>
      <c r="E1322" t="s">
        <v>117</v>
      </c>
      <c r="F1322">
        <v>153</v>
      </c>
      <c r="G1322" t="s">
        <v>26</v>
      </c>
      <c r="H1322" t="s">
        <v>81</v>
      </c>
      <c r="I1322" t="s">
        <v>131</v>
      </c>
      <c r="J1322">
        <v>1.3</v>
      </c>
      <c r="K1322" t="s">
        <v>197</v>
      </c>
      <c r="L1322" t="s">
        <v>71</v>
      </c>
      <c r="M1322">
        <v>1309.6600000000001</v>
      </c>
      <c r="N1322" s="2">
        <v>98.557500000000005</v>
      </c>
      <c r="O1322">
        <v>163.596</v>
      </c>
      <c r="P1322">
        <v>11.4397</v>
      </c>
      <c r="Q1322">
        <v>4.9598800000000001</v>
      </c>
      <c r="R1322">
        <f t="shared" si="20"/>
        <v>0.7399056266838514</v>
      </c>
      <c r="S1322">
        <v>1</v>
      </c>
      <c r="T1322">
        <v>0.7399056266838514</v>
      </c>
    </row>
    <row r="1323" spans="1:20" x14ac:dyDescent="0.45">
      <c r="A1323">
        <v>3</v>
      </c>
      <c r="B1323" s="1">
        <v>43619</v>
      </c>
      <c r="C1323" t="s">
        <v>16</v>
      </c>
      <c r="D1323" t="s">
        <v>17</v>
      </c>
      <c r="E1323" t="s">
        <v>110</v>
      </c>
      <c r="F1323">
        <v>153</v>
      </c>
      <c r="G1323" t="s">
        <v>26</v>
      </c>
      <c r="H1323" t="s">
        <v>81</v>
      </c>
      <c r="I1323" t="s">
        <v>131</v>
      </c>
      <c r="J1323">
        <v>1.3</v>
      </c>
      <c r="K1323" t="s">
        <v>197</v>
      </c>
      <c r="L1323" t="s">
        <v>71</v>
      </c>
      <c r="M1323">
        <v>1595.09</v>
      </c>
      <c r="N1323" s="2">
        <v>22.319400000000002</v>
      </c>
      <c r="O1323">
        <v>94.477599999999995</v>
      </c>
      <c r="P1323">
        <v>57.678600000000003</v>
      </c>
      <c r="Q1323">
        <v>27.839300000000001</v>
      </c>
      <c r="R1323">
        <f t="shared" si="20"/>
        <v>-6.888000534795105</v>
      </c>
      <c r="S1323">
        <v>2</v>
      </c>
      <c r="T1323">
        <v>-6.888000534795105</v>
      </c>
    </row>
    <row r="1324" spans="1:20" x14ac:dyDescent="0.45">
      <c r="A1324">
        <v>3</v>
      </c>
      <c r="B1324" s="1">
        <v>43808</v>
      </c>
      <c r="C1324" t="s">
        <v>109</v>
      </c>
      <c r="D1324" t="s">
        <v>64</v>
      </c>
      <c r="E1324" t="s">
        <v>65</v>
      </c>
      <c r="F1324">
        <v>153</v>
      </c>
      <c r="G1324" t="s">
        <v>26</v>
      </c>
      <c r="H1324" t="s">
        <v>81</v>
      </c>
      <c r="I1324" t="s">
        <v>131</v>
      </c>
      <c r="J1324">
        <v>1.3</v>
      </c>
      <c r="K1324" t="s">
        <v>197</v>
      </c>
      <c r="L1324" t="s">
        <v>71</v>
      </c>
      <c r="M1324">
        <v>934.01700000000005</v>
      </c>
      <c r="N1324" s="2">
        <v>125.357</v>
      </c>
      <c r="O1324">
        <v>145.27600000000001</v>
      </c>
      <c r="P1324">
        <v>7.27982</v>
      </c>
      <c r="Q1324">
        <v>27.439299999999999</v>
      </c>
      <c r="R1324">
        <f t="shared" si="20"/>
        <v>0.15887260878615764</v>
      </c>
      <c r="S1324">
        <v>3</v>
      </c>
      <c r="T1324">
        <v>0.15887260878615764</v>
      </c>
    </row>
    <row r="1325" spans="1:20" x14ac:dyDescent="0.45">
      <c r="A1325">
        <v>2</v>
      </c>
      <c r="B1325" t="s">
        <v>112</v>
      </c>
      <c r="C1325" t="s">
        <v>113</v>
      </c>
      <c r="D1325" t="s">
        <v>114</v>
      </c>
      <c r="E1325" t="s">
        <v>118</v>
      </c>
      <c r="F1325">
        <v>154</v>
      </c>
      <c r="G1325" t="s">
        <v>26</v>
      </c>
      <c r="H1325" t="s">
        <v>178</v>
      </c>
      <c r="I1325" t="s">
        <v>131</v>
      </c>
      <c r="J1325">
        <v>3.4</v>
      </c>
      <c r="K1325" t="s">
        <v>197</v>
      </c>
      <c r="L1325" t="s">
        <v>71</v>
      </c>
      <c r="M1325">
        <v>1082.44</v>
      </c>
      <c r="N1325" s="2">
        <v>140.316</v>
      </c>
      <c r="O1325">
        <v>166.876</v>
      </c>
      <c r="P1325">
        <v>9.4397599999999997</v>
      </c>
      <c r="Q1325">
        <v>3.67991</v>
      </c>
      <c r="R1325">
        <f t="shared" si="20"/>
        <v>1.8771820697464852</v>
      </c>
      <c r="S1325">
        <v>1</v>
      </c>
      <c r="T1325">
        <v>1.8771820697464852</v>
      </c>
    </row>
    <row r="1326" spans="1:20" x14ac:dyDescent="0.45">
      <c r="A1326">
        <v>2</v>
      </c>
      <c r="B1326" s="1">
        <v>43808</v>
      </c>
      <c r="C1326" t="s">
        <v>109</v>
      </c>
      <c r="D1326" t="s">
        <v>17</v>
      </c>
      <c r="E1326" t="s">
        <v>111</v>
      </c>
      <c r="F1326">
        <v>154</v>
      </c>
      <c r="G1326" t="s">
        <v>26</v>
      </c>
      <c r="H1326" t="s">
        <v>178</v>
      </c>
      <c r="I1326" t="s">
        <v>131</v>
      </c>
      <c r="J1326">
        <v>3.4</v>
      </c>
      <c r="K1326" t="s">
        <v>197</v>
      </c>
      <c r="L1326" t="s">
        <v>71</v>
      </c>
      <c r="M1326">
        <v>1424.93</v>
      </c>
      <c r="N1326" s="2">
        <v>46.158799999999999</v>
      </c>
      <c r="O1326">
        <v>79.358000000000004</v>
      </c>
      <c r="P1326">
        <v>46.398800000000001</v>
      </c>
      <c r="Q1326">
        <v>54.238599999999998</v>
      </c>
      <c r="R1326">
        <f t="shared" si="20"/>
        <v>-0.90216265216265223</v>
      </c>
      <c r="S1326">
        <v>2</v>
      </c>
      <c r="T1326">
        <v>-0.90216265216265223</v>
      </c>
    </row>
    <row r="1327" spans="1:20" x14ac:dyDescent="0.45">
      <c r="A1327">
        <v>2</v>
      </c>
      <c r="B1327" s="1">
        <v>43619</v>
      </c>
      <c r="C1327" t="s">
        <v>16</v>
      </c>
      <c r="D1327" t="s">
        <v>64</v>
      </c>
      <c r="E1327" t="s">
        <v>65</v>
      </c>
      <c r="F1327">
        <v>154</v>
      </c>
      <c r="G1327" t="s">
        <v>26</v>
      </c>
      <c r="H1327" t="s">
        <v>178</v>
      </c>
      <c r="I1327" t="s">
        <v>131</v>
      </c>
      <c r="J1327">
        <v>3.4</v>
      </c>
      <c r="K1327" t="s">
        <v>197</v>
      </c>
      <c r="L1327" t="s">
        <v>71</v>
      </c>
      <c r="M1327">
        <v>1054.28</v>
      </c>
      <c r="N1327" s="2">
        <v>96.317599999999999</v>
      </c>
      <c r="O1327">
        <v>149.756</v>
      </c>
      <c r="P1327">
        <v>12.079700000000001</v>
      </c>
      <c r="Q1327">
        <v>18.159500000000001</v>
      </c>
      <c r="R1327">
        <f t="shared" si="20"/>
        <v>0.36598120013691776</v>
      </c>
      <c r="S1327">
        <v>3</v>
      </c>
      <c r="T1327">
        <v>0.36598120013691776</v>
      </c>
    </row>
    <row r="1328" spans="1:20" x14ac:dyDescent="0.45">
      <c r="A1328">
        <v>2</v>
      </c>
      <c r="B1328" t="s">
        <v>112</v>
      </c>
      <c r="C1328" t="s">
        <v>113</v>
      </c>
      <c r="D1328" t="s">
        <v>114</v>
      </c>
      <c r="E1328" t="s">
        <v>116</v>
      </c>
      <c r="F1328">
        <v>155</v>
      </c>
      <c r="G1328" t="s">
        <v>26</v>
      </c>
      <c r="H1328" t="s">
        <v>138</v>
      </c>
      <c r="I1328" t="s">
        <v>131</v>
      </c>
      <c r="J1328">
        <v>2.2999999999999998</v>
      </c>
      <c r="K1328" t="s">
        <v>197</v>
      </c>
      <c r="L1328" t="s">
        <v>71</v>
      </c>
      <c r="M1328">
        <v>1112.03</v>
      </c>
      <c r="N1328" s="2">
        <v>151.916</v>
      </c>
      <c r="O1328">
        <v>171.83600000000001</v>
      </c>
      <c r="P1328">
        <v>4.6398799999999998</v>
      </c>
      <c r="Q1328">
        <v>3.5199099999999999</v>
      </c>
      <c r="R1328" t="e">
        <f t="shared" si="20"/>
        <v>#DIV/0!</v>
      </c>
      <c r="S1328">
        <v>1</v>
      </c>
      <c r="T1328" t="e">
        <v>#DIV/0!</v>
      </c>
    </row>
    <row r="1329" spans="1:20" x14ac:dyDescent="0.45">
      <c r="A1329">
        <v>2</v>
      </c>
      <c r="B1329" s="1">
        <v>43619</v>
      </c>
      <c r="C1329" t="s">
        <v>16</v>
      </c>
      <c r="D1329" t="s">
        <v>17</v>
      </c>
      <c r="E1329" t="s">
        <v>25</v>
      </c>
      <c r="F1329">
        <v>155</v>
      </c>
      <c r="G1329" t="s">
        <v>26</v>
      </c>
      <c r="H1329" t="s">
        <v>138</v>
      </c>
      <c r="I1329" t="s">
        <v>131</v>
      </c>
      <c r="J1329">
        <v>2.2999999999999998</v>
      </c>
      <c r="K1329" t="s">
        <v>197</v>
      </c>
      <c r="L1329" t="s">
        <v>71</v>
      </c>
      <c r="M1329">
        <v>16.582799999999999</v>
      </c>
      <c r="N1329" s="2">
        <v>0</v>
      </c>
      <c r="O1329">
        <v>179.995</v>
      </c>
      <c r="P1329">
        <v>0</v>
      </c>
      <c r="Q1329">
        <v>0</v>
      </c>
      <c r="R1329">
        <f t="shared" si="20"/>
        <v>0</v>
      </c>
      <c r="S1329">
        <v>2</v>
      </c>
      <c r="T1329">
        <v>0</v>
      </c>
    </row>
    <row r="1330" spans="1:20" x14ac:dyDescent="0.45">
      <c r="A1330">
        <v>2</v>
      </c>
      <c r="B1330" s="1">
        <v>43808</v>
      </c>
      <c r="C1330" t="s">
        <v>109</v>
      </c>
      <c r="D1330" t="s">
        <v>64</v>
      </c>
      <c r="E1330" t="s">
        <v>65</v>
      </c>
      <c r="F1330">
        <v>155</v>
      </c>
      <c r="G1330" t="s">
        <v>26</v>
      </c>
      <c r="H1330" t="s">
        <v>138</v>
      </c>
      <c r="I1330" t="s">
        <v>131</v>
      </c>
      <c r="J1330">
        <v>2.2999999999999998</v>
      </c>
      <c r="K1330" t="s">
        <v>197</v>
      </c>
      <c r="L1330" t="s">
        <v>71</v>
      </c>
      <c r="M1330">
        <v>19.037500000000001</v>
      </c>
      <c r="N1330" s="2">
        <v>0</v>
      </c>
      <c r="O1330">
        <v>179.995</v>
      </c>
      <c r="P1330">
        <v>0</v>
      </c>
      <c r="Q1330">
        <v>0</v>
      </c>
      <c r="R1330">
        <f t="shared" si="20"/>
        <v>1.2433771889471585</v>
      </c>
      <c r="S1330">
        <v>3</v>
      </c>
      <c r="T1330">
        <v>1.2433771889471585</v>
      </c>
    </row>
    <row r="1331" spans="1:20" x14ac:dyDescent="0.45">
      <c r="A1331">
        <v>3</v>
      </c>
      <c r="B1331" t="s">
        <v>112</v>
      </c>
      <c r="C1331" t="s">
        <v>113</v>
      </c>
      <c r="D1331" t="s">
        <v>114</v>
      </c>
      <c r="E1331" t="s">
        <v>151</v>
      </c>
      <c r="F1331">
        <v>155</v>
      </c>
      <c r="G1331" t="s">
        <v>26</v>
      </c>
      <c r="H1331" t="s">
        <v>138</v>
      </c>
      <c r="I1331" t="s">
        <v>131</v>
      </c>
      <c r="J1331">
        <v>4.0999999999999996</v>
      </c>
      <c r="K1331" t="s">
        <v>197</v>
      </c>
      <c r="L1331" t="s">
        <v>71</v>
      </c>
      <c r="M1331">
        <v>1143.49</v>
      </c>
      <c r="N1331" s="2">
        <v>101.357</v>
      </c>
      <c r="O1331">
        <v>161.11600000000001</v>
      </c>
      <c r="P1331">
        <v>10.479699999999999</v>
      </c>
      <c r="Q1331">
        <v>8.3997899999999994</v>
      </c>
      <c r="R1331">
        <f t="shared" si="20"/>
        <v>0.59347391641458547</v>
      </c>
      <c r="S1331">
        <v>1</v>
      </c>
      <c r="T1331">
        <v>0.59347391641458547</v>
      </c>
    </row>
    <row r="1332" spans="1:20" x14ac:dyDescent="0.45">
      <c r="A1332">
        <v>3</v>
      </c>
      <c r="B1332" s="1">
        <v>43619</v>
      </c>
      <c r="C1332" t="s">
        <v>16</v>
      </c>
      <c r="D1332" t="s">
        <v>17</v>
      </c>
      <c r="E1332" t="s">
        <v>18</v>
      </c>
      <c r="F1332">
        <v>155</v>
      </c>
      <c r="G1332" t="s">
        <v>26</v>
      </c>
      <c r="H1332" t="s">
        <v>138</v>
      </c>
      <c r="I1332" t="s">
        <v>131</v>
      </c>
      <c r="J1332">
        <v>4.0999999999999996</v>
      </c>
      <c r="K1332" t="s">
        <v>197</v>
      </c>
      <c r="L1332" t="s">
        <v>71</v>
      </c>
      <c r="M1332">
        <v>1691.7</v>
      </c>
      <c r="N1332" s="2">
        <v>19.839500000000001</v>
      </c>
      <c r="O1332">
        <v>66.798299999999998</v>
      </c>
      <c r="P1332">
        <v>46.078800000000001</v>
      </c>
      <c r="Q1332">
        <v>67.118300000000005</v>
      </c>
      <c r="R1332">
        <f t="shared" si="20"/>
        <v>3.3339765528289518</v>
      </c>
      <c r="S1332">
        <v>2</v>
      </c>
      <c r="T1332">
        <v>3.3339765528289518</v>
      </c>
    </row>
    <row r="1333" spans="1:20" x14ac:dyDescent="0.45">
      <c r="A1333">
        <v>3</v>
      </c>
      <c r="B1333" s="1">
        <v>43808</v>
      </c>
      <c r="C1333" t="s">
        <v>109</v>
      </c>
      <c r="D1333" t="s">
        <v>64</v>
      </c>
      <c r="E1333" t="s">
        <v>135</v>
      </c>
      <c r="F1333">
        <v>155</v>
      </c>
      <c r="G1333" t="s">
        <v>26</v>
      </c>
      <c r="H1333" t="s">
        <v>138</v>
      </c>
      <c r="I1333" t="s">
        <v>131</v>
      </c>
      <c r="J1333">
        <v>4.0999999999999996</v>
      </c>
      <c r="K1333" t="s">
        <v>197</v>
      </c>
      <c r="L1333" t="s">
        <v>71</v>
      </c>
      <c r="M1333">
        <v>714.09100000000001</v>
      </c>
      <c r="N1333" s="2">
        <v>157.196</v>
      </c>
      <c r="O1333">
        <v>178.636</v>
      </c>
      <c r="P1333">
        <v>1.3599699999999999</v>
      </c>
      <c r="Q1333">
        <v>0</v>
      </c>
      <c r="R1333">
        <f t="shared" si="20"/>
        <v>-0.35517297861151581</v>
      </c>
      <c r="S1333">
        <v>3</v>
      </c>
      <c r="T1333">
        <v>-0.35517297861151581</v>
      </c>
    </row>
    <row r="1334" spans="1:20" x14ac:dyDescent="0.45">
      <c r="A1334">
        <v>2</v>
      </c>
      <c r="B1334" t="s">
        <v>112</v>
      </c>
      <c r="C1334" t="s">
        <v>113</v>
      </c>
      <c r="D1334" t="s">
        <v>114</v>
      </c>
      <c r="E1334" t="s">
        <v>176</v>
      </c>
      <c r="F1334">
        <v>156</v>
      </c>
      <c r="G1334" t="s">
        <v>26</v>
      </c>
      <c r="H1334" t="s">
        <v>156</v>
      </c>
      <c r="I1334" t="s">
        <v>131</v>
      </c>
      <c r="J1334">
        <v>2.1</v>
      </c>
      <c r="K1334" t="s">
        <v>197</v>
      </c>
      <c r="L1334" t="s">
        <v>71</v>
      </c>
      <c r="M1334">
        <v>1206.81</v>
      </c>
      <c r="N1334" s="2">
        <v>115.997</v>
      </c>
      <c r="O1334">
        <v>178.07599999999999</v>
      </c>
      <c r="P1334">
        <v>1.91995</v>
      </c>
      <c r="Q1334">
        <v>0</v>
      </c>
      <c r="R1334">
        <f t="shared" si="20"/>
        <v>0.81051035523631176</v>
      </c>
      <c r="S1334">
        <v>1</v>
      </c>
      <c r="T1334">
        <v>0.81051035523631176</v>
      </c>
    </row>
    <row r="1335" spans="1:20" x14ac:dyDescent="0.45">
      <c r="A1335">
        <v>2</v>
      </c>
      <c r="B1335" s="1">
        <v>43619</v>
      </c>
      <c r="C1335" t="s">
        <v>16</v>
      </c>
      <c r="D1335" t="s">
        <v>17</v>
      </c>
      <c r="E1335" t="s">
        <v>25</v>
      </c>
      <c r="F1335">
        <v>156</v>
      </c>
      <c r="G1335" t="s">
        <v>26</v>
      </c>
      <c r="H1335" t="s">
        <v>156</v>
      </c>
      <c r="I1335" t="s">
        <v>131</v>
      </c>
      <c r="J1335">
        <v>2.1</v>
      </c>
      <c r="K1335" t="s">
        <v>197</v>
      </c>
      <c r="L1335" t="s">
        <v>71</v>
      </c>
      <c r="M1335">
        <v>1346.09</v>
      </c>
      <c r="N1335" s="2">
        <v>0</v>
      </c>
      <c r="O1335">
        <v>0</v>
      </c>
      <c r="P1335">
        <v>46.158799999999999</v>
      </c>
      <c r="Q1335">
        <v>133.83699999999999</v>
      </c>
      <c r="R1335">
        <f t="shared" si="20"/>
        <v>-11.61655844155845</v>
      </c>
      <c r="S1335">
        <v>2</v>
      </c>
      <c r="T1335">
        <v>-11.61655844155845</v>
      </c>
    </row>
    <row r="1336" spans="1:20" x14ac:dyDescent="0.45">
      <c r="A1336">
        <v>2</v>
      </c>
      <c r="B1336" s="1">
        <v>43808</v>
      </c>
      <c r="C1336" t="s">
        <v>109</v>
      </c>
      <c r="D1336" t="s">
        <v>64</v>
      </c>
      <c r="E1336" t="s">
        <v>135</v>
      </c>
      <c r="F1336">
        <v>156</v>
      </c>
      <c r="G1336" t="s">
        <v>26</v>
      </c>
      <c r="H1336" t="s">
        <v>156</v>
      </c>
      <c r="I1336" t="s">
        <v>131</v>
      </c>
      <c r="J1336">
        <v>2.1</v>
      </c>
      <c r="K1336" t="s">
        <v>197</v>
      </c>
      <c r="L1336" t="s">
        <v>71</v>
      </c>
      <c r="M1336">
        <v>934.74699999999996</v>
      </c>
      <c r="N1336" s="2">
        <v>143.11600000000001</v>
      </c>
      <c r="O1336">
        <v>177.196</v>
      </c>
      <c r="P1336">
        <v>2.7999299999999998</v>
      </c>
      <c r="Q1336">
        <v>0</v>
      </c>
      <c r="R1336">
        <f t="shared" si="20"/>
        <v>0.14639165947779043</v>
      </c>
      <c r="S1336">
        <v>3</v>
      </c>
      <c r="T1336">
        <v>0.14639165947779043</v>
      </c>
    </row>
    <row r="1337" spans="1:20" x14ac:dyDescent="0.45">
      <c r="A1337">
        <v>3</v>
      </c>
      <c r="B1337" t="s">
        <v>112</v>
      </c>
      <c r="C1337" t="s">
        <v>113</v>
      </c>
      <c r="D1337" t="s">
        <v>114</v>
      </c>
      <c r="E1337" t="s">
        <v>115</v>
      </c>
      <c r="F1337">
        <v>156</v>
      </c>
      <c r="G1337" t="s">
        <v>26</v>
      </c>
      <c r="H1337" t="s">
        <v>156</v>
      </c>
      <c r="I1337" t="s">
        <v>131</v>
      </c>
      <c r="J1337">
        <v>4.3</v>
      </c>
      <c r="K1337" t="s">
        <v>197</v>
      </c>
      <c r="L1337" t="s">
        <v>71</v>
      </c>
      <c r="M1337">
        <v>578.80399999999997</v>
      </c>
      <c r="N1337" s="2">
        <v>155.43600000000001</v>
      </c>
      <c r="O1337">
        <v>176.79599999999999</v>
      </c>
      <c r="P1337">
        <v>3.1999200000000001</v>
      </c>
      <c r="Q1337">
        <v>0</v>
      </c>
      <c r="R1337">
        <f t="shared" si="20"/>
        <v>0.9203830363372697</v>
      </c>
      <c r="S1337">
        <v>1</v>
      </c>
      <c r="T1337">
        <v>0.9203830363372697</v>
      </c>
    </row>
    <row r="1338" spans="1:20" x14ac:dyDescent="0.45">
      <c r="A1338">
        <v>3</v>
      </c>
      <c r="B1338" s="1">
        <v>43619</v>
      </c>
      <c r="C1338" t="s">
        <v>16</v>
      </c>
      <c r="D1338" t="s">
        <v>17</v>
      </c>
      <c r="E1338" t="s">
        <v>18</v>
      </c>
      <c r="F1338">
        <v>156</v>
      </c>
      <c r="G1338" t="s">
        <v>26</v>
      </c>
      <c r="H1338" t="s">
        <v>156</v>
      </c>
      <c r="I1338" t="s">
        <v>131</v>
      </c>
      <c r="J1338">
        <v>4.3</v>
      </c>
      <c r="K1338" t="s">
        <v>197</v>
      </c>
      <c r="L1338" t="s">
        <v>71</v>
      </c>
      <c r="M1338">
        <v>1338.77</v>
      </c>
      <c r="N1338" s="2">
        <v>71.278199999999998</v>
      </c>
      <c r="O1338">
        <v>127.59699999999999</v>
      </c>
      <c r="P1338">
        <v>35.759099999999997</v>
      </c>
      <c r="Q1338">
        <v>16.639600000000002</v>
      </c>
      <c r="R1338">
        <f t="shared" si="20"/>
        <v>1.0372048335997115</v>
      </c>
      <c r="S1338">
        <v>2</v>
      </c>
      <c r="T1338">
        <v>1.0372048335997115</v>
      </c>
    </row>
    <row r="1339" spans="1:20" x14ac:dyDescent="0.45">
      <c r="A1339">
        <v>3</v>
      </c>
      <c r="B1339" s="1">
        <v>43808</v>
      </c>
      <c r="C1339" t="s">
        <v>109</v>
      </c>
      <c r="D1339" t="s">
        <v>64</v>
      </c>
      <c r="E1339" t="s">
        <v>65</v>
      </c>
      <c r="F1339">
        <v>156</v>
      </c>
      <c r="G1339" t="s">
        <v>26</v>
      </c>
      <c r="H1339" t="s">
        <v>156</v>
      </c>
      <c r="I1339" t="s">
        <v>131</v>
      </c>
      <c r="J1339">
        <v>4.3</v>
      </c>
      <c r="K1339" t="s">
        <v>197</v>
      </c>
      <c r="L1339" t="s">
        <v>71</v>
      </c>
      <c r="M1339">
        <v>594.86400000000003</v>
      </c>
      <c r="N1339" s="2">
        <v>162.71600000000001</v>
      </c>
      <c r="O1339">
        <v>172.95599999999999</v>
      </c>
      <c r="P1339">
        <v>4.7198799999999999</v>
      </c>
      <c r="Q1339">
        <v>2.3199399999999999</v>
      </c>
      <c r="R1339">
        <f t="shared" si="20"/>
        <v>-3.0868368622480253</v>
      </c>
      <c r="S1339">
        <v>3</v>
      </c>
      <c r="T1339">
        <v>-3.0868368622480253</v>
      </c>
    </row>
    <row r="1340" spans="1:20" x14ac:dyDescent="0.45">
      <c r="A1340">
        <v>2</v>
      </c>
      <c r="B1340" t="s">
        <v>112</v>
      </c>
      <c r="C1340" t="s">
        <v>113</v>
      </c>
      <c r="D1340" t="s">
        <v>114</v>
      </c>
      <c r="E1340" t="s">
        <v>117</v>
      </c>
      <c r="F1340">
        <v>157</v>
      </c>
      <c r="G1340" t="s">
        <v>19</v>
      </c>
      <c r="H1340" t="s">
        <v>189</v>
      </c>
      <c r="I1340" t="s">
        <v>131</v>
      </c>
      <c r="J1340">
        <v>1.4</v>
      </c>
      <c r="K1340" t="s">
        <v>197</v>
      </c>
      <c r="L1340" t="s">
        <v>68</v>
      </c>
      <c r="M1340">
        <v>1919.78</v>
      </c>
      <c r="N1340" s="2">
        <v>74.558099999999996</v>
      </c>
      <c r="O1340">
        <v>152.876</v>
      </c>
      <c r="P1340">
        <v>17.839600000000001</v>
      </c>
      <c r="Q1340">
        <v>9.2797699999999992</v>
      </c>
      <c r="R1340">
        <f t="shared" si="20"/>
        <v>0.50927633197927169</v>
      </c>
      <c r="S1340">
        <v>1</v>
      </c>
      <c r="T1340">
        <v>0.50927633197927169</v>
      </c>
    </row>
    <row r="1341" spans="1:20" x14ac:dyDescent="0.45">
      <c r="A1341">
        <v>2</v>
      </c>
      <c r="B1341" s="1">
        <v>43808</v>
      </c>
      <c r="C1341" t="s">
        <v>109</v>
      </c>
      <c r="D1341" t="s">
        <v>17</v>
      </c>
      <c r="E1341" t="s">
        <v>110</v>
      </c>
      <c r="F1341">
        <v>157</v>
      </c>
      <c r="G1341" t="s">
        <v>19</v>
      </c>
      <c r="H1341" t="s">
        <v>189</v>
      </c>
      <c r="I1341" t="s">
        <v>131</v>
      </c>
      <c r="J1341">
        <v>1.4</v>
      </c>
      <c r="K1341" t="s">
        <v>197</v>
      </c>
      <c r="L1341" t="s">
        <v>68</v>
      </c>
      <c r="M1341">
        <v>1839.44</v>
      </c>
      <c r="N1341" s="2">
        <v>45.998800000000003</v>
      </c>
      <c r="O1341">
        <v>105.277</v>
      </c>
      <c r="P1341">
        <v>39.759</v>
      </c>
      <c r="Q1341">
        <v>34.959099999999999</v>
      </c>
      <c r="R1341">
        <f t="shared" si="20"/>
        <v>-0.94218988894302647</v>
      </c>
      <c r="S1341">
        <v>2</v>
      </c>
      <c r="T1341">
        <v>-0.94218988894302647</v>
      </c>
    </row>
    <row r="1342" spans="1:20" x14ac:dyDescent="0.45">
      <c r="A1342">
        <v>2</v>
      </c>
      <c r="B1342" s="1">
        <v>43619</v>
      </c>
      <c r="C1342" t="s">
        <v>16</v>
      </c>
      <c r="D1342" t="s">
        <v>64</v>
      </c>
      <c r="E1342" t="s">
        <v>65</v>
      </c>
      <c r="F1342">
        <v>157</v>
      </c>
      <c r="G1342" t="s">
        <v>19</v>
      </c>
      <c r="H1342" t="s">
        <v>189</v>
      </c>
      <c r="I1342" t="s">
        <v>131</v>
      </c>
      <c r="J1342">
        <v>1.4</v>
      </c>
      <c r="K1342" t="s">
        <v>197</v>
      </c>
      <c r="L1342" t="s">
        <v>68</v>
      </c>
      <c r="M1342">
        <v>1259.78</v>
      </c>
      <c r="N1342" s="2">
        <v>102.077</v>
      </c>
      <c r="O1342">
        <v>140.55600000000001</v>
      </c>
      <c r="P1342">
        <v>13.1197</v>
      </c>
      <c r="Q1342">
        <v>26.319299999999998</v>
      </c>
      <c r="R1342">
        <f t="shared" si="20"/>
        <v>0.71538979302387073</v>
      </c>
      <c r="S1342">
        <v>3</v>
      </c>
      <c r="T1342">
        <v>0.71538979302387073</v>
      </c>
    </row>
    <row r="1343" spans="1:20" x14ac:dyDescent="0.45">
      <c r="A1343">
        <v>2</v>
      </c>
      <c r="B1343" t="s">
        <v>112</v>
      </c>
      <c r="C1343" t="s">
        <v>113</v>
      </c>
      <c r="D1343" t="s">
        <v>114</v>
      </c>
      <c r="E1343" t="s">
        <v>115</v>
      </c>
      <c r="F1343">
        <v>158</v>
      </c>
      <c r="G1343" t="s">
        <v>19</v>
      </c>
      <c r="H1343" t="s">
        <v>163</v>
      </c>
      <c r="I1343" t="s">
        <v>131</v>
      </c>
      <c r="J1343">
        <v>4.4000000000000004</v>
      </c>
      <c r="K1343" t="s">
        <v>197</v>
      </c>
      <c r="L1343" t="s">
        <v>68</v>
      </c>
      <c r="M1343">
        <v>745.10400000000004</v>
      </c>
      <c r="N1343" s="2">
        <v>161.596</v>
      </c>
      <c r="O1343">
        <v>169.99600000000001</v>
      </c>
      <c r="P1343">
        <v>3.8399000000000001</v>
      </c>
      <c r="Q1343">
        <v>5.9998500000000003</v>
      </c>
      <c r="R1343">
        <f t="shared" si="20"/>
        <v>2.1355270925845118</v>
      </c>
      <c r="S1343">
        <v>1</v>
      </c>
      <c r="T1343">
        <v>2.1355270925845118</v>
      </c>
    </row>
    <row r="1344" spans="1:20" x14ac:dyDescent="0.45">
      <c r="A1344">
        <v>2</v>
      </c>
      <c r="B1344" s="1">
        <v>43808</v>
      </c>
      <c r="C1344" t="s">
        <v>109</v>
      </c>
      <c r="D1344" t="s">
        <v>17</v>
      </c>
      <c r="E1344" t="s">
        <v>18</v>
      </c>
      <c r="F1344">
        <v>158</v>
      </c>
      <c r="G1344" t="s">
        <v>19</v>
      </c>
      <c r="H1344" t="s">
        <v>163</v>
      </c>
      <c r="I1344" t="s">
        <v>131</v>
      </c>
      <c r="J1344">
        <v>4.4000000000000004</v>
      </c>
      <c r="K1344" t="s">
        <v>197</v>
      </c>
      <c r="L1344" t="s">
        <v>68</v>
      </c>
      <c r="M1344">
        <v>1448.61</v>
      </c>
      <c r="N1344" s="2">
        <v>78.397999999999996</v>
      </c>
      <c r="O1344">
        <v>125.67700000000001</v>
      </c>
      <c r="P1344">
        <v>29.679300000000001</v>
      </c>
      <c r="Q1344">
        <v>24.639399999999998</v>
      </c>
      <c r="R1344">
        <f t="shared" si="20"/>
        <v>-0.71407100570025117</v>
      </c>
      <c r="S1344">
        <v>2</v>
      </c>
      <c r="T1344">
        <v>-0.71407100570025117</v>
      </c>
    </row>
    <row r="1345" spans="1:20" x14ac:dyDescent="0.45">
      <c r="A1345">
        <v>2</v>
      </c>
      <c r="B1345" s="1">
        <v>43619</v>
      </c>
      <c r="C1345" t="s">
        <v>16</v>
      </c>
      <c r="D1345" t="s">
        <v>64</v>
      </c>
      <c r="E1345" t="s">
        <v>65</v>
      </c>
      <c r="F1345">
        <v>158</v>
      </c>
      <c r="G1345" t="s">
        <v>19</v>
      </c>
      <c r="H1345" t="s">
        <v>163</v>
      </c>
      <c r="I1345" t="s">
        <v>131</v>
      </c>
      <c r="J1345">
        <v>4.4000000000000004</v>
      </c>
      <c r="K1345" t="s">
        <v>197</v>
      </c>
      <c r="L1345" t="s">
        <v>68</v>
      </c>
      <c r="M1345">
        <v>988.06799999999998</v>
      </c>
      <c r="N1345" s="2">
        <v>117.357</v>
      </c>
      <c r="O1345">
        <v>135.917</v>
      </c>
      <c r="P1345">
        <v>35.2791</v>
      </c>
      <c r="Q1345">
        <v>8.7997800000000002</v>
      </c>
      <c r="R1345">
        <f t="shared" si="20"/>
        <v>0.40403030579049132</v>
      </c>
      <c r="S1345">
        <v>3</v>
      </c>
      <c r="T1345">
        <v>0.40403030579049132</v>
      </c>
    </row>
    <row r="1346" spans="1:20" x14ac:dyDescent="0.45">
      <c r="A1346">
        <v>3</v>
      </c>
      <c r="B1346" t="s">
        <v>112</v>
      </c>
      <c r="C1346" t="s">
        <v>113</v>
      </c>
      <c r="D1346" t="s">
        <v>114</v>
      </c>
      <c r="E1346" t="s">
        <v>118</v>
      </c>
      <c r="F1346">
        <v>158</v>
      </c>
      <c r="G1346" t="s">
        <v>19</v>
      </c>
      <c r="H1346" t="s">
        <v>163</v>
      </c>
      <c r="I1346" t="s">
        <v>131</v>
      </c>
      <c r="J1346">
        <v>3.3</v>
      </c>
      <c r="K1346" t="s">
        <v>197</v>
      </c>
      <c r="L1346" t="s">
        <v>68</v>
      </c>
      <c r="M1346">
        <v>888.68200000000002</v>
      </c>
      <c r="N1346" s="2">
        <v>171.916</v>
      </c>
      <c r="O1346">
        <v>172.316</v>
      </c>
      <c r="P1346">
        <v>1.19997</v>
      </c>
      <c r="Q1346">
        <v>6.4798400000000003</v>
      </c>
      <c r="R1346">
        <f t="shared" si="20"/>
        <v>1.3075227858311005</v>
      </c>
      <c r="S1346">
        <v>1</v>
      </c>
      <c r="T1346">
        <v>1.3075227858311005</v>
      </c>
    </row>
    <row r="1347" spans="1:20" x14ac:dyDescent="0.45">
      <c r="A1347">
        <v>3</v>
      </c>
      <c r="B1347" s="1">
        <v>43619</v>
      </c>
      <c r="C1347" t="s">
        <v>16</v>
      </c>
      <c r="D1347" t="s">
        <v>17</v>
      </c>
      <c r="E1347" t="s">
        <v>111</v>
      </c>
      <c r="F1347">
        <v>158</v>
      </c>
      <c r="G1347" t="s">
        <v>19</v>
      </c>
      <c r="H1347" t="s">
        <v>163</v>
      </c>
      <c r="I1347" t="s">
        <v>131</v>
      </c>
      <c r="J1347">
        <v>3.3</v>
      </c>
      <c r="K1347" t="s">
        <v>197</v>
      </c>
      <c r="L1347" t="s">
        <v>68</v>
      </c>
      <c r="M1347">
        <v>1122.01</v>
      </c>
      <c r="N1347" s="2">
        <v>36.879100000000001</v>
      </c>
      <c r="O1347">
        <v>60.478499999999997</v>
      </c>
      <c r="P1347">
        <v>37.9191</v>
      </c>
      <c r="Q1347">
        <v>81.597999999999999</v>
      </c>
      <c r="R1347">
        <f t="shared" ref="R1347:R1410" si="21">(N1347-N1348)/(N1349-N1348)</f>
        <v>-17.93001736111114</v>
      </c>
      <c r="S1347">
        <v>2</v>
      </c>
      <c r="T1347">
        <v>-17.93001736111114</v>
      </c>
    </row>
    <row r="1348" spans="1:20" x14ac:dyDescent="0.45">
      <c r="A1348">
        <v>3</v>
      </c>
      <c r="B1348" s="1">
        <v>43808</v>
      </c>
      <c r="C1348" t="s">
        <v>109</v>
      </c>
      <c r="D1348" t="s">
        <v>64</v>
      </c>
      <c r="E1348" t="s">
        <v>195</v>
      </c>
      <c r="F1348">
        <v>158</v>
      </c>
      <c r="G1348" t="s">
        <v>19</v>
      </c>
      <c r="H1348" t="s">
        <v>163</v>
      </c>
      <c r="I1348" t="s">
        <v>131</v>
      </c>
      <c r="J1348">
        <v>3.3</v>
      </c>
      <c r="K1348" t="s">
        <v>197</v>
      </c>
      <c r="L1348" t="s">
        <v>68</v>
      </c>
      <c r="M1348">
        <v>927.73</v>
      </c>
      <c r="N1348" s="2">
        <v>140.15600000000001</v>
      </c>
      <c r="O1348">
        <v>140.636</v>
      </c>
      <c r="P1348">
        <v>3.8399000000000001</v>
      </c>
      <c r="Q1348">
        <v>35.519100000000002</v>
      </c>
      <c r="R1348">
        <f t="shared" si="21"/>
        <v>6.1698442435674461E-2</v>
      </c>
      <c r="S1348">
        <v>3</v>
      </c>
      <c r="T1348">
        <v>6.1698442435674461E-2</v>
      </c>
    </row>
    <row r="1349" spans="1:20" x14ac:dyDescent="0.45">
      <c r="A1349">
        <v>2</v>
      </c>
      <c r="B1349" t="s">
        <v>112</v>
      </c>
      <c r="C1349" t="s">
        <v>113</v>
      </c>
      <c r="D1349" t="s">
        <v>114</v>
      </c>
      <c r="E1349" t="s">
        <v>151</v>
      </c>
      <c r="F1349">
        <v>159</v>
      </c>
      <c r="G1349" t="s">
        <v>19</v>
      </c>
      <c r="H1349" t="s">
        <v>126</v>
      </c>
      <c r="I1349" t="s">
        <v>131</v>
      </c>
      <c r="J1349">
        <v>4.2</v>
      </c>
      <c r="K1349" t="s">
        <v>197</v>
      </c>
      <c r="L1349" t="s">
        <v>68</v>
      </c>
      <c r="M1349">
        <v>883.31899999999996</v>
      </c>
      <c r="N1349" s="2">
        <v>145.916</v>
      </c>
      <c r="O1349">
        <v>178.316</v>
      </c>
      <c r="P1349">
        <v>1.6799599999999999</v>
      </c>
      <c r="Q1349">
        <v>0</v>
      </c>
      <c r="R1349">
        <f t="shared" si="21"/>
        <v>2.7918604268655556</v>
      </c>
      <c r="S1349">
        <v>1</v>
      </c>
      <c r="T1349">
        <v>2.7918604268655556</v>
      </c>
    </row>
    <row r="1350" spans="1:20" x14ac:dyDescent="0.45">
      <c r="A1350">
        <v>2</v>
      </c>
      <c r="B1350" s="1">
        <v>43808</v>
      </c>
      <c r="C1350" t="s">
        <v>109</v>
      </c>
      <c r="D1350" t="s">
        <v>17</v>
      </c>
      <c r="E1350" t="s">
        <v>18</v>
      </c>
      <c r="F1350">
        <v>159</v>
      </c>
      <c r="G1350" t="s">
        <v>19</v>
      </c>
      <c r="H1350" t="s">
        <v>126</v>
      </c>
      <c r="I1350" t="s">
        <v>131</v>
      </c>
      <c r="J1350">
        <v>4.2</v>
      </c>
      <c r="K1350" t="s">
        <v>197</v>
      </c>
      <c r="L1350" t="s">
        <v>68</v>
      </c>
      <c r="M1350">
        <v>1392.63</v>
      </c>
      <c r="N1350" s="2">
        <v>52.558700000000002</v>
      </c>
      <c r="O1350">
        <v>116.39700000000001</v>
      </c>
      <c r="P1350">
        <v>27.7593</v>
      </c>
      <c r="Q1350">
        <v>35.519100000000002</v>
      </c>
      <c r="R1350">
        <f t="shared" si="21"/>
        <v>-3.7999840905475102</v>
      </c>
      <c r="S1350">
        <v>2</v>
      </c>
      <c r="T1350">
        <v>-3.7999840905475102</v>
      </c>
    </row>
    <row r="1351" spans="1:20" x14ac:dyDescent="0.45">
      <c r="A1351">
        <v>2</v>
      </c>
      <c r="B1351" s="1">
        <v>43619</v>
      </c>
      <c r="C1351" t="s">
        <v>16</v>
      </c>
      <c r="D1351" t="s">
        <v>64</v>
      </c>
      <c r="E1351" t="s">
        <v>135</v>
      </c>
      <c r="F1351">
        <v>159</v>
      </c>
      <c r="G1351" t="s">
        <v>19</v>
      </c>
      <c r="H1351" t="s">
        <v>126</v>
      </c>
      <c r="I1351" t="s">
        <v>131</v>
      </c>
      <c r="J1351">
        <v>4.2</v>
      </c>
      <c r="K1351" t="s">
        <v>197</v>
      </c>
      <c r="L1351" t="s">
        <v>68</v>
      </c>
      <c r="M1351">
        <v>1098.6099999999999</v>
      </c>
      <c r="N1351" s="2">
        <v>85.997799999999998</v>
      </c>
      <c r="O1351">
        <v>139.59700000000001</v>
      </c>
      <c r="P1351">
        <v>21.599499999999999</v>
      </c>
      <c r="Q1351">
        <v>18.799499999999998</v>
      </c>
      <c r="R1351">
        <f t="shared" si="21"/>
        <v>0.1039699708995616</v>
      </c>
      <c r="S1351">
        <v>3</v>
      </c>
      <c r="T1351">
        <v>0.1039699708995616</v>
      </c>
    </row>
    <row r="1352" spans="1:20" x14ac:dyDescent="0.45">
      <c r="A1352">
        <v>3</v>
      </c>
      <c r="B1352" t="s">
        <v>112</v>
      </c>
      <c r="C1352" t="s">
        <v>113</v>
      </c>
      <c r="D1352" t="s">
        <v>114</v>
      </c>
      <c r="E1352" t="s">
        <v>176</v>
      </c>
      <c r="F1352">
        <v>159</v>
      </c>
      <c r="G1352" t="s">
        <v>19</v>
      </c>
      <c r="H1352" t="s">
        <v>126</v>
      </c>
      <c r="I1352" t="s">
        <v>131</v>
      </c>
      <c r="J1352">
        <v>2.2000000000000002</v>
      </c>
      <c r="K1352" t="s">
        <v>197</v>
      </c>
      <c r="L1352" t="s">
        <v>68</v>
      </c>
      <c r="M1352">
        <v>1050.95</v>
      </c>
      <c r="N1352" s="2">
        <v>94.797600000000003</v>
      </c>
      <c r="O1352">
        <v>163.67599999999999</v>
      </c>
      <c r="P1352">
        <v>11.7597</v>
      </c>
      <c r="Q1352">
        <v>4.5598900000000002</v>
      </c>
      <c r="R1352">
        <f t="shared" si="21"/>
        <v>0.82270724445528798</v>
      </c>
      <c r="S1352">
        <v>1</v>
      </c>
      <c r="T1352">
        <v>0.82270724445528798</v>
      </c>
    </row>
    <row r="1353" spans="1:20" x14ac:dyDescent="0.45">
      <c r="A1353">
        <v>3</v>
      </c>
      <c r="B1353" s="1">
        <v>43808</v>
      </c>
      <c r="C1353" t="s">
        <v>109</v>
      </c>
      <c r="D1353" t="s">
        <v>17</v>
      </c>
      <c r="E1353" t="s">
        <v>25</v>
      </c>
      <c r="F1353">
        <v>159</v>
      </c>
      <c r="G1353" t="s">
        <v>19</v>
      </c>
      <c r="H1353" t="s">
        <v>126</v>
      </c>
      <c r="I1353" t="s">
        <v>131</v>
      </c>
      <c r="J1353">
        <v>2.2000000000000002</v>
      </c>
      <c r="K1353" t="s">
        <v>197</v>
      </c>
      <c r="L1353" t="s">
        <v>68</v>
      </c>
      <c r="M1353">
        <v>1410.21</v>
      </c>
      <c r="N1353" s="2">
        <v>10.159700000000001</v>
      </c>
      <c r="O1353">
        <v>72.958200000000005</v>
      </c>
      <c r="P1353">
        <v>44.878900000000002</v>
      </c>
      <c r="Q1353">
        <v>62.1584</v>
      </c>
      <c r="R1353">
        <f t="shared" si="21"/>
        <v>2.0251995133724154</v>
      </c>
      <c r="S1353">
        <v>2</v>
      </c>
      <c r="T1353">
        <v>2.0251995133724154</v>
      </c>
    </row>
    <row r="1354" spans="1:20" x14ac:dyDescent="0.45">
      <c r="A1354">
        <v>3</v>
      </c>
      <c r="B1354" s="1">
        <v>43619</v>
      </c>
      <c r="C1354" t="s">
        <v>16</v>
      </c>
      <c r="D1354" t="s">
        <v>64</v>
      </c>
      <c r="E1354" t="s">
        <v>135</v>
      </c>
      <c r="F1354">
        <v>159</v>
      </c>
      <c r="G1354" t="s">
        <v>19</v>
      </c>
      <c r="H1354" t="s">
        <v>126</v>
      </c>
      <c r="I1354" t="s">
        <v>131</v>
      </c>
      <c r="J1354">
        <v>2.2000000000000002</v>
      </c>
      <c r="K1354" t="s">
        <v>197</v>
      </c>
      <c r="L1354" t="s">
        <v>68</v>
      </c>
      <c r="M1354">
        <v>1117.3599999999999</v>
      </c>
      <c r="N1354" s="2">
        <v>113.03700000000001</v>
      </c>
      <c r="O1354">
        <v>153.756</v>
      </c>
      <c r="P1354">
        <v>12.239699999999999</v>
      </c>
      <c r="Q1354">
        <v>13.999599999999999</v>
      </c>
      <c r="R1354">
        <f t="shared" si="21"/>
        <v>-1.0143753731626421</v>
      </c>
      <c r="S1354">
        <v>3</v>
      </c>
      <c r="T1354">
        <v>-1.0143753731626421</v>
      </c>
    </row>
    <row r="1355" spans="1:20" x14ac:dyDescent="0.45">
      <c r="A1355">
        <v>2</v>
      </c>
      <c r="B1355" t="s">
        <v>112</v>
      </c>
      <c r="C1355" t="s">
        <v>113</v>
      </c>
      <c r="D1355" t="s">
        <v>114</v>
      </c>
      <c r="E1355" t="s">
        <v>152</v>
      </c>
      <c r="F1355">
        <v>160</v>
      </c>
      <c r="G1355" t="s">
        <v>19</v>
      </c>
      <c r="H1355" t="s">
        <v>85</v>
      </c>
      <c r="I1355" t="s">
        <v>131</v>
      </c>
      <c r="J1355">
        <v>3.2</v>
      </c>
      <c r="K1355" t="s">
        <v>197</v>
      </c>
      <c r="L1355" t="s">
        <v>68</v>
      </c>
      <c r="M1355">
        <v>1276.44</v>
      </c>
      <c r="N1355" s="2">
        <v>62.238399999999999</v>
      </c>
      <c r="O1355">
        <v>105.197</v>
      </c>
      <c r="P1355">
        <v>17.3596</v>
      </c>
      <c r="Q1355">
        <v>57.438600000000001</v>
      </c>
      <c r="R1355">
        <f t="shared" si="21"/>
        <v>0.48339773333861014</v>
      </c>
      <c r="S1355">
        <v>1</v>
      </c>
      <c r="T1355">
        <v>0.48339773333861014</v>
      </c>
    </row>
    <row r="1356" spans="1:20" x14ac:dyDescent="0.45">
      <c r="A1356">
        <v>2</v>
      </c>
      <c r="B1356" s="1">
        <v>43808</v>
      </c>
      <c r="C1356" t="s">
        <v>109</v>
      </c>
      <c r="D1356" t="s">
        <v>17</v>
      </c>
      <c r="E1356" t="s">
        <v>111</v>
      </c>
      <c r="F1356">
        <v>160</v>
      </c>
      <c r="G1356" t="s">
        <v>19</v>
      </c>
      <c r="H1356" t="s">
        <v>85</v>
      </c>
      <c r="I1356" t="s">
        <v>131</v>
      </c>
      <c r="J1356">
        <v>3.2</v>
      </c>
      <c r="K1356" t="s">
        <v>197</v>
      </c>
      <c r="L1356" t="s">
        <v>68</v>
      </c>
      <c r="M1356">
        <v>1516.77</v>
      </c>
      <c r="N1356" s="2">
        <v>12.159700000000001</v>
      </c>
      <c r="O1356">
        <v>35.119100000000003</v>
      </c>
      <c r="P1356">
        <v>53.118699999999997</v>
      </c>
      <c r="Q1356">
        <v>91.7577</v>
      </c>
      <c r="R1356">
        <f t="shared" si="21"/>
        <v>1.2809098653649513</v>
      </c>
      <c r="S1356">
        <v>2</v>
      </c>
      <c r="T1356">
        <v>1.2809098653649513</v>
      </c>
    </row>
    <row r="1357" spans="1:20" x14ac:dyDescent="0.45">
      <c r="A1357">
        <v>2</v>
      </c>
      <c r="B1357" s="1">
        <v>43619</v>
      </c>
      <c r="C1357" t="s">
        <v>16</v>
      </c>
      <c r="D1357" t="s">
        <v>64</v>
      </c>
      <c r="E1357" t="s">
        <v>135</v>
      </c>
      <c r="F1357">
        <v>160</v>
      </c>
      <c r="G1357" t="s">
        <v>19</v>
      </c>
      <c r="H1357" t="s">
        <v>85</v>
      </c>
      <c r="I1357" t="s">
        <v>131</v>
      </c>
      <c r="J1357">
        <v>3.2</v>
      </c>
      <c r="K1357" t="s">
        <v>197</v>
      </c>
      <c r="L1357" t="s">
        <v>68</v>
      </c>
      <c r="M1357">
        <v>1195.79</v>
      </c>
      <c r="N1357" s="2">
        <v>115.75700000000001</v>
      </c>
      <c r="O1357">
        <v>169.51599999999999</v>
      </c>
      <c r="P1357">
        <v>5.3598699999999999</v>
      </c>
      <c r="Q1357">
        <v>5.1198699999999997</v>
      </c>
      <c r="R1357">
        <f t="shared" si="21"/>
        <v>7.2214345027098954</v>
      </c>
      <c r="S1357">
        <v>3</v>
      </c>
      <c r="T1357">
        <v>7.2214345027098954</v>
      </c>
    </row>
    <row r="1358" spans="1:20" x14ac:dyDescent="0.45">
      <c r="A1358">
        <v>3</v>
      </c>
      <c r="B1358" t="s">
        <v>112</v>
      </c>
      <c r="C1358" t="s">
        <v>113</v>
      </c>
      <c r="D1358" t="s">
        <v>114</v>
      </c>
      <c r="E1358" t="s">
        <v>116</v>
      </c>
      <c r="F1358">
        <v>160</v>
      </c>
      <c r="G1358" t="s">
        <v>19</v>
      </c>
      <c r="H1358" t="s">
        <v>85</v>
      </c>
      <c r="I1358" t="s">
        <v>131</v>
      </c>
      <c r="J1358">
        <v>2.4</v>
      </c>
      <c r="K1358" t="s">
        <v>197</v>
      </c>
      <c r="L1358" t="s">
        <v>68</v>
      </c>
      <c r="M1358">
        <v>1207.6500000000001</v>
      </c>
      <c r="N1358" s="2">
        <v>34.879100000000001</v>
      </c>
      <c r="O1358">
        <v>172.23599999999999</v>
      </c>
      <c r="P1358">
        <v>7.7598099999999999</v>
      </c>
      <c r="Q1358">
        <v>0</v>
      </c>
      <c r="R1358">
        <f t="shared" si="21"/>
        <v>-0.10695186655105371</v>
      </c>
      <c r="S1358">
        <v>1</v>
      </c>
      <c r="T1358">
        <v>-0.10695186655105371</v>
      </c>
    </row>
    <row r="1359" spans="1:20" x14ac:dyDescent="0.45">
      <c r="A1359">
        <v>3</v>
      </c>
      <c r="B1359" s="1">
        <v>43808</v>
      </c>
      <c r="C1359" t="s">
        <v>109</v>
      </c>
      <c r="D1359" t="s">
        <v>17</v>
      </c>
      <c r="E1359" t="s">
        <v>25</v>
      </c>
      <c r="F1359">
        <v>160</v>
      </c>
      <c r="G1359" t="s">
        <v>19</v>
      </c>
      <c r="H1359" t="s">
        <v>85</v>
      </c>
      <c r="I1359" t="s">
        <v>131</v>
      </c>
      <c r="J1359">
        <v>2.4</v>
      </c>
      <c r="K1359" t="s">
        <v>197</v>
      </c>
      <c r="L1359" t="s">
        <v>68</v>
      </c>
      <c r="M1359">
        <v>1320.88</v>
      </c>
      <c r="N1359" s="2">
        <v>46.078800000000001</v>
      </c>
      <c r="O1359">
        <v>160.55600000000001</v>
      </c>
      <c r="P1359">
        <v>19.279499999999999</v>
      </c>
      <c r="Q1359">
        <v>0.159996</v>
      </c>
      <c r="R1359">
        <f t="shared" si="21"/>
        <v>-4.7426268115941994</v>
      </c>
      <c r="S1359">
        <v>2</v>
      </c>
      <c r="T1359">
        <v>-4.7426268115941994</v>
      </c>
    </row>
    <row r="1360" spans="1:20" x14ac:dyDescent="0.45">
      <c r="A1360">
        <v>3</v>
      </c>
      <c r="B1360" s="1">
        <v>43619</v>
      </c>
      <c r="C1360" t="s">
        <v>16</v>
      </c>
      <c r="D1360" t="s">
        <v>64</v>
      </c>
      <c r="E1360" t="s">
        <v>65</v>
      </c>
      <c r="F1360">
        <v>160</v>
      </c>
      <c r="G1360" t="s">
        <v>19</v>
      </c>
      <c r="H1360" t="s">
        <v>85</v>
      </c>
      <c r="I1360" t="s">
        <v>131</v>
      </c>
      <c r="J1360">
        <v>2.4</v>
      </c>
      <c r="K1360" t="s">
        <v>197</v>
      </c>
      <c r="L1360" t="s">
        <v>68</v>
      </c>
      <c r="M1360">
        <v>864.65300000000002</v>
      </c>
      <c r="N1360" s="2">
        <v>150.79599999999999</v>
      </c>
      <c r="O1360">
        <v>165.67599999999999</v>
      </c>
      <c r="P1360">
        <v>10.079700000000001</v>
      </c>
      <c r="Q1360">
        <v>4.2398899999999999</v>
      </c>
      <c r="R1360">
        <f t="shared" si="21"/>
        <v>0.14847031198938124</v>
      </c>
      <c r="S1360">
        <v>3</v>
      </c>
      <c r="T1360">
        <v>0.14847031198938124</v>
      </c>
    </row>
    <row r="1361" spans="1:20" x14ac:dyDescent="0.45">
      <c r="A1361">
        <v>3</v>
      </c>
      <c r="B1361" t="s">
        <v>112</v>
      </c>
      <c r="C1361" t="s">
        <v>113</v>
      </c>
      <c r="D1361" t="s">
        <v>114</v>
      </c>
      <c r="E1361" t="s">
        <v>152</v>
      </c>
      <c r="F1361">
        <v>161</v>
      </c>
      <c r="G1361" t="s">
        <v>19</v>
      </c>
      <c r="H1361" t="s">
        <v>202</v>
      </c>
      <c r="I1361">
        <v>20.771000000000001</v>
      </c>
      <c r="J1361">
        <v>3.2</v>
      </c>
      <c r="K1361" t="s">
        <v>32</v>
      </c>
      <c r="L1361" t="s">
        <v>102</v>
      </c>
      <c r="M1361">
        <v>471.94900000000001</v>
      </c>
      <c r="N1361" s="2">
        <v>172.876</v>
      </c>
      <c r="O1361">
        <v>178.39599999999999</v>
      </c>
      <c r="P1361">
        <v>1.59996</v>
      </c>
      <c r="Q1361">
        <v>0</v>
      </c>
      <c r="R1361">
        <f t="shared" si="21"/>
        <v>0.95431724201658674</v>
      </c>
      <c r="S1361">
        <v>1</v>
      </c>
      <c r="T1361">
        <v>0.95431724201658674</v>
      </c>
    </row>
    <row r="1362" spans="1:20" x14ac:dyDescent="0.45">
      <c r="A1362">
        <v>3</v>
      </c>
      <c r="B1362" s="1">
        <v>43808</v>
      </c>
      <c r="C1362" t="s">
        <v>109</v>
      </c>
      <c r="D1362" t="s">
        <v>17</v>
      </c>
      <c r="E1362" t="s">
        <v>111</v>
      </c>
      <c r="F1362">
        <v>161</v>
      </c>
      <c r="G1362" t="s">
        <v>19</v>
      </c>
      <c r="H1362" t="s">
        <v>202</v>
      </c>
      <c r="I1362">
        <v>20.771000000000001</v>
      </c>
      <c r="J1362">
        <v>3.2</v>
      </c>
      <c r="K1362" t="s">
        <v>32</v>
      </c>
      <c r="L1362" t="s">
        <v>102</v>
      </c>
      <c r="M1362">
        <v>901.53</v>
      </c>
      <c r="N1362" s="2">
        <v>24.159400000000002</v>
      </c>
      <c r="O1362">
        <v>42.478900000000003</v>
      </c>
      <c r="P1362">
        <v>15.1196</v>
      </c>
      <c r="Q1362">
        <v>122.39700000000001</v>
      </c>
      <c r="R1362">
        <f t="shared" si="21"/>
        <v>3.4910972713831261</v>
      </c>
      <c r="S1362">
        <v>2</v>
      </c>
      <c r="T1362">
        <v>3.4910972713831261</v>
      </c>
    </row>
    <row r="1363" spans="1:20" x14ac:dyDescent="0.45">
      <c r="A1363">
        <v>3</v>
      </c>
      <c r="B1363" s="1">
        <v>43619</v>
      </c>
      <c r="C1363" t="s">
        <v>16</v>
      </c>
      <c r="D1363" t="s">
        <v>64</v>
      </c>
      <c r="E1363" t="s">
        <v>135</v>
      </c>
      <c r="F1363">
        <v>161</v>
      </c>
      <c r="G1363" t="s">
        <v>19</v>
      </c>
      <c r="H1363" t="s">
        <v>202</v>
      </c>
      <c r="I1363">
        <v>20.771000000000001</v>
      </c>
      <c r="J1363">
        <v>3.2</v>
      </c>
      <c r="K1363" t="s">
        <v>32</v>
      </c>
      <c r="L1363" t="s">
        <v>102</v>
      </c>
      <c r="M1363">
        <v>322.661</v>
      </c>
      <c r="N1363" s="2">
        <v>179.995</v>
      </c>
      <c r="O1363">
        <v>179.995</v>
      </c>
      <c r="P1363">
        <v>0</v>
      </c>
      <c r="Q1363">
        <v>0</v>
      </c>
      <c r="R1363">
        <f t="shared" si="21"/>
        <v>-0.65645372632123855</v>
      </c>
      <c r="S1363">
        <v>3</v>
      </c>
      <c r="T1363">
        <v>-0.65645372632123855</v>
      </c>
    </row>
    <row r="1364" spans="1:20" x14ac:dyDescent="0.45">
      <c r="A1364">
        <v>1</v>
      </c>
      <c r="B1364" t="s">
        <v>112</v>
      </c>
      <c r="C1364" t="s">
        <v>113</v>
      </c>
      <c r="D1364" t="s">
        <v>114</v>
      </c>
      <c r="E1364" t="s">
        <v>151</v>
      </c>
      <c r="F1364">
        <v>162</v>
      </c>
      <c r="G1364" t="s">
        <v>26</v>
      </c>
      <c r="H1364" t="s">
        <v>147</v>
      </c>
      <c r="I1364">
        <v>18.370999999999999</v>
      </c>
      <c r="J1364">
        <v>4.0999999999999996</v>
      </c>
      <c r="K1364" t="s">
        <v>32</v>
      </c>
      <c r="L1364" t="s">
        <v>98</v>
      </c>
      <c r="M1364">
        <v>794.28399999999999</v>
      </c>
      <c r="N1364" s="2">
        <v>135.357</v>
      </c>
      <c r="O1364">
        <v>176.71600000000001</v>
      </c>
      <c r="P1364">
        <v>3.2799200000000002</v>
      </c>
      <c r="Q1364">
        <v>0</v>
      </c>
      <c r="R1364">
        <f t="shared" si="21"/>
        <v>0.95291394041651523</v>
      </c>
      <c r="S1364">
        <v>1</v>
      </c>
      <c r="T1364">
        <v>0.95291394041651523</v>
      </c>
    </row>
    <row r="1365" spans="1:20" x14ac:dyDescent="0.45">
      <c r="A1365">
        <v>1</v>
      </c>
      <c r="B1365" s="1">
        <v>43619</v>
      </c>
      <c r="C1365" t="s">
        <v>16</v>
      </c>
      <c r="D1365" t="s">
        <v>17</v>
      </c>
      <c r="E1365" t="s">
        <v>18</v>
      </c>
      <c r="F1365">
        <v>162</v>
      </c>
      <c r="G1365" t="s">
        <v>26</v>
      </c>
      <c r="H1365" t="s">
        <v>147</v>
      </c>
      <c r="I1365">
        <v>18.370999999999999</v>
      </c>
      <c r="J1365">
        <v>4.0999999999999996</v>
      </c>
      <c r="K1365" t="s">
        <v>32</v>
      </c>
      <c r="L1365" t="s">
        <v>98</v>
      </c>
      <c r="M1365">
        <v>1199.6199999999999</v>
      </c>
      <c r="N1365" s="2">
        <v>67.3583</v>
      </c>
      <c r="O1365">
        <v>136.15700000000001</v>
      </c>
      <c r="P1365">
        <v>27.599299999999999</v>
      </c>
      <c r="Q1365">
        <v>16.239599999999999</v>
      </c>
      <c r="R1365">
        <f t="shared" si="21"/>
        <v>1.4003104444339785</v>
      </c>
      <c r="S1365">
        <v>2</v>
      </c>
      <c r="T1365">
        <v>1.4003104444339785</v>
      </c>
    </row>
    <row r="1366" spans="1:20" x14ac:dyDescent="0.45">
      <c r="A1366">
        <v>1</v>
      </c>
      <c r="B1366" s="1">
        <v>43808</v>
      </c>
      <c r="C1366" t="s">
        <v>109</v>
      </c>
      <c r="D1366" t="s">
        <v>64</v>
      </c>
      <c r="E1366" t="s">
        <v>135</v>
      </c>
      <c r="F1366">
        <v>162</v>
      </c>
      <c r="G1366" t="s">
        <v>26</v>
      </c>
      <c r="H1366" t="s">
        <v>147</v>
      </c>
      <c r="I1366">
        <v>18.370999999999999</v>
      </c>
      <c r="J1366">
        <v>4.0999999999999996</v>
      </c>
      <c r="K1366" t="s">
        <v>32</v>
      </c>
      <c r="L1366" t="s">
        <v>98</v>
      </c>
      <c r="M1366">
        <v>622.73900000000003</v>
      </c>
      <c r="N1366" s="2">
        <v>138.71700000000001</v>
      </c>
      <c r="O1366">
        <v>139.83699999999999</v>
      </c>
      <c r="P1366">
        <v>15.1196</v>
      </c>
      <c r="Q1366">
        <v>25.039400000000001</v>
      </c>
      <c r="R1366">
        <f t="shared" si="21"/>
        <v>-1.07240081820248</v>
      </c>
      <c r="S1366">
        <v>3</v>
      </c>
      <c r="T1366">
        <v>-1.07240081820248</v>
      </c>
    </row>
    <row r="1367" spans="1:20" x14ac:dyDescent="0.45">
      <c r="A1367">
        <v>3</v>
      </c>
      <c r="B1367" t="s">
        <v>112</v>
      </c>
      <c r="C1367" t="s">
        <v>113</v>
      </c>
      <c r="D1367" t="s">
        <v>114</v>
      </c>
      <c r="E1367" t="s">
        <v>116</v>
      </c>
      <c r="F1367">
        <v>162</v>
      </c>
      <c r="G1367" t="s">
        <v>26</v>
      </c>
      <c r="H1367" t="s">
        <v>147</v>
      </c>
      <c r="I1367">
        <v>18.370999999999999</v>
      </c>
      <c r="J1367">
        <v>2.2999999999999998</v>
      </c>
      <c r="K1367" t="s">
        <v>32</v>
      </c>
      <c r="L1367" t="s">
        <v>98</v>
      </c>
      <c r="M1367">
        <v>1078.19</v>
      </c>
      <c r="N1367" s="2">
        <v>87.757800000000003</v>
      </c>
      <c r="O1367">
        <v>145.35599999999999</v>
      </c>
      <c r="P1367">
        <v>17.679600000000001</v>
      </c>
      <c r="Q1367">
        <v>16.959599999999998</v>
      </c>
      <c r="R1367">
        <f t="shared" si="21"/>
        <v>0.36531285315620754</v>
      </c>
      <c r="S1367">
        <v>1</v>
      </c>
      <c r="T1367">
        <v>0.36531285315620754</v>
      </c>
    </row>
    <row r="1368" spans="1:20" x14ac:dyDescent="0.45">
      <c r="A1368">
        <v>3</v>
      </c>
      <c r="B1368" s="1">
        <v>43619</v>
      </c>
      <c r="C1368" t="s">
        <v>16</v>
      </c>
      <c r="D1368" t="s">
        <v>17</v>
      </c>
      <c r="E1368" t="s">
        <v>25</v>
      </c>
      <c r="F1368">
        <v>162</v>
      </c>
      <c r="G1368" t="s">
        <v>26</v>
      </c>
      <c r="H1368" t="s">
        <v>147</v>
      </c>
      <c r="I1368">
        <v>18.370999999999999</v>
      </c>
      <c r="J1368">
        <v>2.2999999999999998</v>
      </c>
      <c r="K1368" t="s">
        <v>32</v>
      </c>
      <c r="L1368" t="s">
        <v>98</v>
      </c>
      <c r="M1368">
        <v>1196.3</v>
      </c>
      <c r="N1368" s="2">
        <v>40.238999999999997</v>
      </c>
      <c r="O1368">
        <v>108.797</v>
      </c>
      <c r="P1368">
        <v>31.199200000000001</v>
      </c>
      <c r="Q1368">
        <v>39.999000000000002</v>
      </c>
      <c r="R1368">
        <f t="shared" si="21"/>
        <v>42.732260183968307</v>
      </c>
      <c r="S1368">
        <v>2</v>
      </c>
      <c r="T1368">
        <v>42.732260183968307</v>
      </c>
    </row>
    <row r="1369" spans="1:20" x14ac:dyDescent="0.45">
      <c r="A1369">
        <v>3</v>
      </c>
      <c r="B1369" s="1">
        <v>43808</v>
      </c>
      <c r="C1369" t="s">
        <v>109</v>
      </c>
      <c r="D1369" t="s">
        <v>64</v>
      </c>
      <c r="E1369" t="s">
        <v>65</v>
      </c>
      <c r="F1369">
        <v>162</v>
      </c>
      <c r="G1369" t="s">
        <v>26</v>
      </c>
      <c r="H1369" t="s">
        <v>147</v>
      </c>
      <c r="I1369">
        <v>18.370999999999999</v>
      </c>
      <c r="J1369">
        <v>2.2999999999999998</v>
      </c>
      <c r="K1369" t="s">
        <v>32</v>
      </c>
      <c r="L1369" t="s">
        <v>98</v>
      </c>
      <c r="M1369">
        <v>573.72400000000005</v>
      </c>
      <c r="N1369" s="2">
        <v>170.316</v>
      </c>
      <c r="O1369">
        <v>179.995</v>
      </c>
      <c r="P1369">
        <v>0</v>
      </c>
      <c r="Q1369">
        <v>0</v>
      </c>
      <c r="R1369">
        <f t="shared" si="21"/>
        <v>-1.8197905208283582E-2</v>
      </c>
      <c r="S1369">
        <v>3</v>
      </c>
      <c r="T1369">
        <v>-1.8197905208283582E-2</v>
      </c>
    </row>
    <row r="1370" spans="1:20" x14ac:dyDescent="0.45">
      <c r="A1370">
        <v>1</v>
      </c>
      <c r="B1370" t="s">
        <v>112</v>
      </c>
      <c r="C1370" t="s">
        <v>113</v>
      </c>
      <c r="D1370" t="s">
        <v>114</v>
      </c>
      <c r="E1370" t="s">
        <v>152</v>
      </c>
      <c r="F1370">
        <v>163</v>
      </c>
      <c r="G1370" t="s">
        <v>19</v>
      </c>
      <c r="H1370" t="s">
        <v>171</v>
      </c>
      <c r="I1370">
        <v>19.986000000000001</v>
      </c>
      <c r="J1370">
        <v>3.1</v>
      </c>
      <c r="K1370" t="s">
        <v>32</v>
      </c>
      <c r="L1370" t="s">
        <v>103</v>
      </c>
      <c r="M1370">
        <v>738.31200000000001</v>
      </c>
      <c r="N1370" s="2">
        <v>167.27199999999999</v>
      </c>
      <c r="O1370">
        <v>179.15100000000001</v>
      </c>
      <c r="P1370">
        <v>0.83995799999999998</v>
      </c>
      <c r="Q1370">
        <v>0</v>
      </c>
      <c r="R1370">
        <f t="shared" si="21"/>
        <v>0.97551189413953376</v>
      </c>
      <c r="S1370">
        <v>1</v>
      </c>
      <c r="T1370">
        <v>0.97551189413953376</v>
      </c>
    </row>
    <row r="1371" spans="1:20" x14ac:dyDescent="0.45">
      <c r="A1371">
        <v>1</v>
      </c>
      <c r="B1371" s="1">
        <v>43619</v>
      </c>
      <c r="C1371" t="s">
        <v>16</v>
      </c>
      <c r="D1371" t="s">
        <v>17</v>
      </c>
      <c r="E1371" t="s">
        <v>111</v>
      </c>
      <c r="F1371">
        <v>163</v>
      </c>
      <c r="G1371" t="s">
        <v>19</v>
      </c>
      <c r="H1371" t="s">
        <v>171</v>
      </c>
      <c r="I1371">
        <v>19.986000000000001</v>
      </c>
      <c r="J1371">
        <v>3.1</v>
      </c>
      <c r="K1371" t="s">
        <v>32</v>
      </c>
      <c r="L1371" t="s">
        <v>103</v>
      </c>
      <c r="M1371">
        <v>596.12400000000002</v>
      </c>
      <c r="N1371" s="2">
        <v>0</v>
      </c>
      <c r="O1371">
        <v>0</v>
      </c>
      <c r="P1371">
        <v>6.6796699999999998</v>
      </c>
      <c r="Q1371">
        <v>173.31100000000001</v>
      </c>
      <c r="R1371">
        <f t="shared" si="21"/>
        <v>-80.692235294117651</v>
      </c>
      <c r="S1371">
        <v>2</v>
      </c>
      <c r="T1371">
        <v>-80.692235294117651</v>
      </c>
    </row>
    <row r="1372" spans="1:20" x14ac:dyDescent="0.45">
      <c r="A1372">
        <v>1</v>
      </c>
      <c r="B1372" s="1">
        <v>43808</v>
      </c>
      <c r="C1372" t="s">
        <v>109</v>
      </c>
      <c r="D1372" t="s">
        <v>64</v>
      </c>
      <c r="E1372" t="s">
        <v>135</v>
      </c>
      <c r="F1372">
        <v>163</v>
      </c>
      <c r="G1372" t="s">
        <v>19</v>
      </c>
      <c r="H1372" t="s">
        <v>171</v>
      </c>
      <c r="I1372">
        <v>19.986000000000001</v>
      </c>
      <c r="J1372">
        <v>3.1</v>
      </c>
      <c r="K1372" t="s">
        <v>32</v>
      </c>
      <c r="L1372" t="s">
        <v>103</v>
      </c>
      <c r="M1372">
        <v>958.54499999999996</v>
      </c>
      <c r="N1372" s="2">
        <v>171.471</v>
      </c>
      <c r="O1372">
        <v>177.23099999999999</v>
      </c>
      <c r="P1372">
        <v>1.2799400000000001</v>
      </c>
      <c r="Q1372">
        <v>1.47993</v>
      </c>
      <c r="R1372">
        <f t="shared" si="21"/>
        <v>2.4392147679818912E-2</v>
      </c>
      <c r="S1372">
        <v>3</v>
      </c>
      <c r="T1372">
        <v>2.4392147679818912E-2</v>
      </c>
    </row>
    <row r="1373" spans="1:20" x14ac:dyDescent="0.45">
      <c r="A1373">
        <v>3</v>
      </c>
      <c r="B1373" t="s">
        <v>112</v>
      </c>
      <c r="C1373" t="s">
        <v>113</v>
      </c>
      <c r="D1373" t="s">
        <v>114</v>
      </c>
      <c r="E1373" t="s">
        <v>115</v>
      </c>
      <c r="F1373">
        <v>163</v>
      </c>
      <c r="G1373" t="s">
        <v>19</v>
      </c>
      <c r="H1373" t="s">
        <v>171</v>
      </c>
      <c r="I1373">
        <v>19.986000000000001</v>
      </c>
      <c r="J1373">
        <v>4.4000000000000004</v>
      </c>
      <c r="K1373" t="s">
        <v>32</v>
      </c>
      <c r="L1373" t="s">
        <v>103</v>
      </c>
      <c r="M1373">
        <v>642.23800000000006</v>
      </c>
      <c r="N1373" s="2">
        <v>173.596</v>
      </c>
      <c r="O1373">
        <v>179.995</v>
      </c>
      <c r="P1373">
        <v>0</v>
      </c>
      <c r="Q1373">
        <v>0</v>
      </c>
      <c r="R1373">
        <f t="shared" si="21"/>
        <v>1.0234967374780011</v>
      </c>
      <c r="S1373">
        <v>1</v>
      </c>
      <c r="T1373">
        <v>1.0234967374780011</v>
      </c>
    </row>
    <row r="1374" spans="1:20" x14ac:dyDescent="0.45">
      <c r="A1374">
        <v>3</v>
      </c>
      <c r="B1374" s="1">
        <v>43808</v>
      </c>
      <c r="C1374" t="s">
        <v>109</v>
      </c>
      <c r="D1374" t="s">
        <v>17</v>
      </c>
      <c r="E1374" t="s">
        <v>18</v>
      </c>
      <c r="F1374">
        <v>163</v>
      </c>
      <c r="G1374" t="s">
        <v>19</v>
      </c>
      <c r="H1374" t="s">
        <v>171</v>
      </c>
      <c r="I1374">
        <v>19.986000000000001</v>
      </c>
      <c r="J1374">
        <v>4.4000000000000004</v>
      </c>
      <c r="K1374" t="s">
        <v>32</v>
      </c>
      <c r="L1374" t="s">
        <v>103</v>
      </c>
      <c r="M1374">
        <v>1372.3</v>
      </c>
      <c r="N1374" s="2">
        <v>86.477800000000002</v>
      </c>
      <c r="O1374">
        <v>162.23599999999999</v>
      </c>
      <c r="P1374">
        <v>15.919600000000001</v>
      </c>
      <c r="Q1374">
        <v>1.83995</v>
      </c>
      <c r="R1374">
        <f t="shared" si="21"/>
        <v>1.5049452783818669</v>
      </c>
      <c r="S1374">
        <v>2</v>
      </c>
      <c r="T1374">
        <v>1.5049452783818669</v>
      </c>
    </row>
    <row r="1375" spans="1:20" x14ac:dyDescent="0.45">
      <c r="A1375">
        <v>3</v>
      </c>
      <c r="B1375" s="1">
        <v>43619</v>
      </c>
      <c r="C1375" t="s">
        <v>16</v>
      </c>
      <c r="D1375" t="s">
        <v>64</v>
      </c>
      <c r="E1375" t="s">
        <v>65</v>
      </c>
      <c r="F1375">
        <v>163</v>
      </c>
      <c r="G1375" t="s">
        <v>19</v>
      </c>
      <c r="H1375" t="s">
        <v>171</v>
      </c>
      <c r="I1375">
        <v>19.986000000000001</v>
      </c>
      <c r="J1375">
        <v>4.4000000000000004</v>
      </c>
      <c r="K1375" t="s">
        <v>32</v>
      </c>
      <c r="L1375" t="s">
        <v>103</v>
      </c>
      <c r="M1375">
        <v>761.06500000000005</v>
      </c>
      <c r="N1375" s="2">
        <v>171.596</v>
      </c>
      <c r="O1375">
        <v>174.95599999999999</v>
      </c>
      <c r="P1375">
        <v>1.9999499999999999</v>
      </c>
      <c r="Q1375">
        <v>3.03992</v>
      </c>
      <c r="R1375">
        <f t="shared" si="21"/>
        <v>-0.63982433932104554</v>
      </c>
      <c r="S1375">
        <v>3</v>
      </c>
      <c r="T1375">
        <v>-0.63982433932104554</v>
      </c>
    </row>
    <row r="1376" spans="1:20" x14ac:dyDescent="0.45">
      <c r="A1376">
        <v>3</v>
      </c>
      <c r="B1376" t="s">
        <v>112</v>
      </c>
      <c r="C1376" t="s">
        <v>113</v>
      </c>
      <c r="D1376" t="s">
        <v>114</v>
      </c>
      <c r="E1376" t="s">
        <v>177</v>
      </c>
      <c r="F1376">
        <v>164</v>
      </c>
      <c r="G1376" t="s">
        <v>26</v>
      </c>
      <c r="H1376" t="s">
        <v>144</v>
      </c>
      <c r="I1376">
        <v>15.878</v>
      </c>
      <c r="J1376">
        <v>1.2</v>
      </c>
      <c r="K1376" t="s">
        <v>32</v>
      </c>
      <c r="L1376" t="s">
        <v>37</v>
      </c>
      <c r="M1376">
        <v>791.298</v>
      </c>
      <c r="N1376" s="2">
        <v>115.03700000000001</v>
      </c>
      <c r="O1376">
        <v>150.71600000000001</v>
      </c>
      <c r="P1376">
        <v>29.279299999999999</v>
      </c>
      <c r="Q1376">
        <v>0</v>
      </c>
      <c r="R1376">
        <f t="shared" si="21"/>
        <v>0.83082341065643339</v>
      </c>
      <c r="S1376">
        <v>1</v>
      </c>
      <c r="T1376">
        <v>0.83082341065643339</v>
      </c>
    </row>
    <row r="1377" spans="1:20" x14ac:dyDescent="0.45">
      <c r="A1377">
        <v>3</v>
      </c>
      <c r="B1377" s="1">
        <v>43808</v>
      </c>
      <c r="C1377" t="s">
        <v>109</v>
      </c>
      <c r="D1377" t="s">
        <v>17</v>
      </c>
      <c r="E1377" t="s">
        <v>110</v>
      </c>
      <c r="F1377">
        <v>164</v>
      </c>
      <c r="G1377" t="s">
        <v>26</v>
      </c>
      <c r="H1377" t="s">
        <v>144</v>
      </c>
      <c r="I1377">
        <v>15.878</v>
      </c>
      <c r="J1377">
        <v>1.2</v>
      </c>
      <c r="K1377" t="s">
        <v>32</v>
      </c>
      <c r="L1377" t="s">
        <v>37</v>
      </c>
      <c r="M1377">
        <v>1404.19</v>
      </c>
      <c r="N1377" s="2">
        <v>26.639299999999999</v>
      </c>
      <c r="O1377">
        <v>97.917599999999993</v>
      </c>
      <c r="P1377">
        <v>48.558799999999998</v>
      </c>
      <c r="Q1377">
        <v>33.519199999999998</v>
      </c>
      <c r="R1377">
        <f t="shared" si="21"/>
        <v>5.757451298701298</v>
      </c>
      <c r="S1377">
        <v>2</v>
      </c>
      <c r="T1377">
        <v>5.757451298701298</v>
      </c>
    </row>
    <row r="1378" spans="1:20" x14ac:dyDescent="0.45">
      <c r="A1378">
        <v>3</v>
      </c>
      <c r="B1378" s="1">
        <v>43619</v>
      </c>
      <c r="C1378" t="s">
        <v>16</v>
      </c>
      <c r="D1378" t="s">
        <v>64</v>
      </c>
      <c r="E1378" t="s">
        <v>135</v>
      </c>
      <c r="F1378">
        <v>164</v>
      </c>
      <c r="G1378" t="s">
        <v>26</v>
      </c>
      <c r="H1378" t="s">
        <v>144</v>
      </c>
      <c r="I1378">
        <v>15.878</v>
      </c>
      <c r="J1378">
        <v>1.2</v>
      </c>
      <c r="K1378" t="s">
        <v>32</v>
      </c>
      <c r="L1378" t="s">
        <v>37</v>
      </c>
      <c r="M1378">
        <v>752.22900000000004</v>
      </c>
      <c r="N1378" s="2">
        <v>133.03700000000001</v>
      </c>
      <c r="O1378">
        <v>176.95599999999999</v>
      </c>
      <c r="P1378">
        <v>3.03992</v>
      </c>
      <c r="Q1378">
        <v>0</v>
      </c>
      <c r="R1378">
        <f t="shared" si="21"/>
        <v>-0.5322733949710533</v>
      </c>
      <c r="S1378">
        <v>3</v>
      </c>
      <c r="T1378">
        <v>-0.5322733949710533</v>
      </c>
    </row>
    <row r="1379" spans="1:20" x14ac:dyDescent="0.45">
      <c r="A1379">
        <v>1</v>
      </c>
      <c r="B1379" t="s">
        <v>112</v>
      </c>
      <c r="C1379" t="s">
        <v>113</v>
      </c>
      <c r="D1379" t="s">
        <v>114</v>
      </c>
      <c r="E1379" t="s">
        <v>176</v>
      </c>
      <c r="F1379">
        <v>165</v>
      </c>
      <c r="G1379" t="s">
        <v>26</v>
      </c>
      <c r="H1379" t="s">
        <v>172</v>
      </c>
      <c r="I1379">
        <v>17.294</v>
      </c>
      <c r="J1379">
        <v>2.1</v>
      </c>
      <c r="K1379" t="s">
        <v>32</v>
      </c>
      <c r="L1379" t="s">
        <v>98</v>
      </c>
      <c r="M1379">
        <v>1050.33</v>
      </c>
      <c r="N1379" s="2">
        <v>114.557</v>
      </c>
      <c r="O1379">
        <v>152.95599999999999</v>
      </c>
      <c r="P1379">
        <v>12.7197</v>
      </c>
      <c r="Q1379">
        <v>14.319599999999999</v>
      </c>
      <c r="R1379">
        <f t="shared" si="21"/>
        <v>0.51179280049529774</v>
      </c>
      <c r="S1379">
        <v>1</v>
      </c>
      <c r="T1379">
        <v>0.51179280049529774</v>
      </c>
    </row>
    <row r="1380" spans="1:20" x14ac:dyDescent="0.45">
      <c r="A1380">
        <v>1</v>
      </c>
      <c r="B1380" s="1">
        <v>43619</v>
      </c>
      <c r="C1380" t="s">
        <v>16</v>
      </c>
      <c r="D1380" t="s">
        <v>17</v>
      </c>
      <c r="E1380" t="s">
        <v>25</v>
      </c>
      <c r="F1380">
        <v>165</v>
      </c>
      <c r="G1380" t="s">
        <v>26</v>
      </c>
      <c r="H1380" t="s">
        <v>172</v>
      </c>
      <c r="I1380">
        <v>17.294</v>
      </c>
      <c r="J1380">
        <v>2.1</v>
      </c>
      <c r="K1380" t="s">
        <v>32</v>
      </c>
      <c r="L1380" t="s">
        <v>98</v>
      </c>
      <c r="M1380">
        <v>906.11199999999997</v>
      </c>
      <c r="N1380" s="2">
        <v>79.837999999999994</v>
      </c>
      <c r="O1380">
        <v>126.31699999999999</v>
      </c>
      <c r="P1380">
        <v>22.639399999999998</v>
      </c>
      <c r="Q1380">
        <v>31.039200000000001</v>
      </c>
      <c r="R1380">
        <f t="shared" si="21"/>
        <v>2.4022805340132449</v>
      </c>
      <c r="S1380">
        <v>2</v>
      </c>
      <c r="T1380">
        <v>2.4022805340132449</v>
      </c>
    </row>
    <row r="1381" spans="1:20" x14ac:dyDescent="0.45">
      <c r="A1381">
        <v>1</v>
      </c>
      <c r="B1381" s="1">
        <v>43808</v>
      </c>
      <c r="C1381" t="s">
        <v>109</v>
      </c>
      <c r="D1381" t="s">
        <v>64</v>
      </c>
      <c r="E1381" t="s">
        <v>135</v>
      </c>
      <c r="F1381">
        <v>165</v>
      </c>
      <c r="G1381" t="s">
        <v>26</v>
      </c>
      <c r="H1381" t="s">
        <v>172</v>
      </c>
      <c r="I1381">
        <v>17.294</v>
      </c>
      <c r="J1381">
        <v>2.1</v>
      </c>
      <c r="K1381" t="s">
        <v>32</v>
      </c>
      <c r="L1381" t="s">
        <v>98</v>
      </c>
      <c r="M1381">
        <v>650.19799999999998</v>
      </c>
      <c r="N1381" s="2">
        <v>147.67599999999999</v>
      </c>
      <c r="O1381">
        <v>174.636</v>
      </c>
      <c r="P1381">
        <v>3.3599199999999998</v>
      </c>
      <c r="Q1381">
        <v>1.9999499999999999</v>
      </c>
      <c r="R1381">
        <f t="shared" si="21"/>
        <v>-0.37512902158795175</v>
      </c>
      <c r="S1381">
        <v>3</v>
      </c>
      <c r="T1381">
        <v>-0.37512902158795175</v>
      </c>
    </row>
    <row r="1382" spans="1:20" x14ac:dyDescent="0.45">
      <c r="A1382">
        <v>3</v>
      </c>
      <c r="B1382" t="s">
        <v>112</v>
      </c>
      <c r="C1382" t="s">
        <v>113</v>
      </c>
      <c r="D1382" t="s">
        <v>114</v>
      </c>
      <c r="E1382" t="s">
        <v>176</v>
      </c>
      <c r="F1382">
        <v>165</v>
      </c>
      <c r="G1382" t="s">
        <v>26</v>
      </c>
      <c r="H1382" t="s">
        <v>172</v>
      </c>
      <c r="I1382">
        <v>17.294</v>
      </c>
      <c r="J1382">
        <v>2.1</v>
      </c>
      <c r="K1382" t="s">
        <v>32</v>
      </c>
      <c r="L1382" t="s">
        <v>37</v>
      </c>
      <c r="M1382">
        <v>734.71699999999998</v>
      </c>
      <c r="N1382" s="2">
        <v>119.437</v>
      </c>
      <c r="O1382">
        <v>167.11600000000001</v>
      </c>
      <c r="P1382">
        <v>4.9598800000000001</v>
      </c>
      <c r="Q1382">
        <v>7.9198000000000004</v>
      </c>
      <c r="R1382">
        <f t="shared" si="21"/>
        <v>0.61064139244028282</v>
      </c>
      <c r="S1382">
        <v>1</v>
      </c>
      <c r="T1382">
        <v>0.61064139244028282</v>
      </c>
    </row>
    <row r="1383" spans="1:20" x14ac:dyDescent="0.45">
      <c r="A1383">
        <v>3</v>
      </c>
      <c r="B1383" s="1">
        <v>43619</v>
      </c>
      <c r="C1383" t="s">
        <v>16</v>
      </c>
      <c r="D1383" t="s">
        <v>17</v>
      </c>
      <c r="E1383" t="s">
        <v>25</v>
      </c>
      <c r="F1383">
        <v>165</v>
      </c>
      <c r="G1383" t="s">
        <v>26</v>
      </c>
      <c r="H1383" t="s">
        <v>172</v>
      </c>
      <c r="I1383">
        <v>17.294</v>
      </c>
      <c r="J1383">
        <v>2.1</v>
      </c>
      <c r="K1383" t="s">
        <v>32</v>
      </c>
      <c r="L1383" t="s">
        <v>37</v>
      </c>
      <c r="M1383">
        <v>1037.29</v>
      </c>
      <c r="N1383" s="2">
        <v>44.158900000000003</v>
      </c>
      <c r="O1383">
        <v>95.5976</v>
      </c>
      <c r="P1383">
        <v>51.358699999999999</v>
      </c>
      <c r="Q1383">
        <v>33.039200000000001</v>
      </c>
      <c r="R1383">
        <f t="shared" si="21"/>
        <v>3.8049662026605762</v>
      </c>
      <c r="S1383">
        <v>2</v>
      </c>
      <c r="T1383">
        <v>3.8049662026605762</v>
      </c>
    </row>
    <row r="1384" spans="1:20" x14ac:dyDescent="0.45">
      <c r="A1384">
        <v>3</v>
      </c>
      <c r="B1384" s="1">
        <v>43808</v>
      </c>
      <c r="C1384" t="s">
        <v>109</v>
      </c>
      <c r="D1384" t="s">
        <v>64</v>
      </c>
      <c r="E1384" t="s">
        <v>135</v>
      </c>
      <c r="F1384">
        <v>165</v>
      </c>
      <c r="G1384" t="s">
        <v>26</v>
      </c>
      <c r="H1384" t="s">
        <v>172</v>
      </c>
      <c r="I1384">
        <v>17.294</v>
      </c>
      <c r="J1384">
        <v>2.1</v>
      </c>
      <c r="K1384" t="s">
        <v>32</v>
      </c>
      <c r="L1384" t="s">
        <v>37</v>
      </c>
      <c r="M1384">
        <v>380.803</v>
      </c>
      <c r="N1384" s="2">
        <v>167.43600000000001</v>
      </c>
      <c r="O1384">
        <v>169.99600000000001</v>
      </c>
      <c r="P1384">
        <v>3.1999200000000001</v>
      </c>
      <c r="Q1384">
        <v>6.79983</v>
      </c>
      <c r="R1384">
        <f t="shared" si="21"/>
        <v>-0.30681539465348201</v>
      </c>
      <c r="S1384">
        <v>3</v>
      </c>
      <c r="T1384">
        <v>-0.30681539465348201</v>
      </c>
    </row>
    <row r="1385" spans="1:20" x14ac:dyDescent="0.45">
      <c r="A1385">
        <v>1</v>
      </c>
      <c r="B1385" t="s">
        <v>112</v>
      </c>
      <c r="C1385" t="s">
        <v>113</v>
      </c>
      <c r="D1385" t="s">
        <v>114</v>
      </c>
      <c r="E1385" t="s">
        <v>116</v>
      </c>
      <c r="F1385">
        <v>166</v>
      </c>
      <c r="G1385" t="s">
        <v>26</v>
      </c>
      <c r="H1385" t="s">
        <v>97</v>
      </c>
      <c r="I1385">
        <v>18.652999999999999</v>
      </c>
      <c r="J1385">
        <v>2.2999999999999998</v>
      </c>
      <c r="K1385" t="s">
        <v>32</v>
      </c>
      <c r="L1385" t="s">
        <v>98</v>
      </c>
      <c r="M1385">
        <v>827.00099999999998</v>
      </c>
      <c r="N1385" s="2">
        <v>135.03700000000001</v>
      </c>
      <c r="O1385">
        <v>166.71600000000001</v>
      </c>
      <c r="P1385">
        <v>6.79983</v>
      </c>
      <c r="Q1385">
        <v>6.4798400000000003</v>
      </c>
      <c r="R1385">
        <f t="shared" si="21"/>
        <v>0.74115767700964441</v>
      </c>
      <c r="S1385">
        <v>1</v>
      </c>
      <c r="T1385">
        <v>0.74115767700964441</v>
      </c>
    </row>
    <row r="1386" spans="1:20" x14ac:dyDescent="0.45">
      <c r="A1386">
        <v>1</v>
      </c>
      <c r="B1386" s="1">
        <v>43619</v>
      </c>
      <c r="C1386" t="s">
        <v>16</v>
      </c>
      <c r="D1386" t="s">
        <v>17</v>
      </c>
      <c r="E1386" t="s">
        <v>25</v>
      </c>
      <c r="F1386">
        <v>166</v>
      </c>
      <c r="G1386" t="s">
        <v>26</v>
      </c>
      <c r="H1386" t="s">
        <v>97</v>
      </c>
      <c r="I1386">
        <v>18.652999999999999</v>
      </c>
      <c r="J1386">
        <v>2.2999999999999998</v>
      </c>
      <c r="K1386" t="s">
        <v>32</v>
      </c>
      <c r="L1386" t="s">
        <v>98</v>
      </c>
      <c r="M1386">
        <v>1405.89</v>
      </c>
      <c r="N1386" s="2">
        <v>29.439299999999999</v>
      </c>
      <c r="O1386">
        <v>103.117</v>
      </c>
      <c r="P1386">
        <v>39.679000000000002</v>
      </c>
      <c r="Q1386">
        <v>37.199100000000001</v>
      </c>
      <c r="R1386">
        <f t="shared" si="21"/>
        <v>2.5119748232514678</v>
      </c>
      <c r="S1386">
        <v>2</v>
      </c>
      <c r="T1386">
        <v>2.5119748232514678</v>
      </c>
    </row>
    <row r="1387" spans="1:20" x14ac:dyDescent="0.45">
      <c r="A1387">
        <v>1</v>
      </c>
      <c r="B1387" s="1">
        <v>43808</v>
      </c>
      <c r="C1387" t="s">
        <v>109</v>
      </c>
      <c r="D1387" t="s">
        <v>64</v>
      </c>
      <c r="E1387" t="s">
        <v>65</v>
      </c>
      <c r="F1387">
        <v>166</v>
      </c>
      <c r="G1387" t="s">
        <v>26</v>
      </c>
      <c r="H1387" t="s">
        <v>97</v>
      </c>
      <c r="I1387">
        <v>18.652999999999999</v>
      </c>
      <c r="J1387">
        <v>2.2999999999999998</v>
      </c>
      <c r="K1387" t="s">
        <v>32</v>
      </c>
      <c r="L1387" t="s">
        <v>98</v>
      </c>
      <c r="M1387">
        <v>559.02599999999995</v>
      </c>
      <c r="N1387" s="2">
        <v>171.916</v>
      </c>
      <c r="O1387">
        <v>176.79599999999999</v>
      </c>
      <c r="P1387">
        <v>1.1199699999999999</v>
      </c>
      <c r="Q1387">
        <v>2.0799500000000002</v>
      </c>
      <c r="R1387">
        <f t="shared" si="21"/>
        <v>-1.2938082246776825</v>
      </c>
      <c r="S1387">
        <v>3</v>
      </c>
      <c r="T1387">
        <v>-1.2938082246776825</v>
      </c>
    </row>
    <row r="1388" spans="1:20" x14ac:dyDescent="0.45">
      <c r="A1388">
        <v>3</v>
      </c>
      <c r="B1388" t="s">
        <v>112</v>
      </c>
      <c r="C1388" t="s">
        <v>113</v>
      </c>
      <c r="D1388" t="s">
        <v>114</v>
      </c>
      <c r="E1388" t="s">
        <v>151</v>
      </c>
      <c r="F1388">
        <v>166</v>
      </c>
      <c r="G1388" t="s">
        <v>26</v>
      </c>
      <c r="H1388" t="s">
        <v>97</v>
      </c>
      <c r="I1388">
        <v>18.652999999999999</v>
      </c>
      <c r="J1388">
        <v>4.2</v>
      </c>
      <c r="K1388" t="s">
        <v>32</v>
      </c>
      <c r="L1388" t="s">
        <v>37</v>
      </c>
      <c r="M1388">
        <v>977.44100000000003</v>
      </c>
      <c r="N1388" s="2">
        <v>115.197</v>
      </c>
      <c r="O1388">
        <v>178.636</v>
      </c>
      <c r="P1388">
        <v>1.3599699999999999</v>
      </c>
      <c r="Q1388">
        <v>0</v>
      </c>
      <c r="R1388">
        <f t="shared" si="21"/>
        <v>0.80233826511563222</v>
      </c>
      <c r="S1388">
        <v>1</v>
      </c>
      <c r="T1388">
        <v>0.80233826511563222</v>
      </c>
    </row>
    <row r="1389" spans="1:20" x14ac:dyDescent="0.45">
      <c r="A1389">
        <v>3</v>
      </c>
      <c r="B1389" s="1">
        <v>43808</v>
      </c>
      <c r="C1389" t="s">
        <v>109</v>
      </c>
      <c r="D1389" t="s">
        <v>17</v>
      </c>
      <c r="E1389" t="s">
        <v>18</v>
      </c>
      <c r="F1389">
        <v>166</v>
      </c>
      <c r="G1389" t="s">
        <v>26</v>
      </c>
      <c r="H1389" t="s">
        <v>97</v>
      </c>
      <c r="I1389">
        <v>18.652999999999999</v>
      </c>
      <c r="J1389">
        <v>4.2</v>
      </c>
      <c r="K1389" t="s">
        <v>32</v>
      </c>
      <c r="L1389" t="s">
        <v>37</v>
      </c>
      <c r="M1389">
        <v>1092.6199999999999</v>
      </c>
      <c r="N1389" s="2">
        <v>71.358199999999997</v>
      </c>
      <c r="O1389">
        <v>165.756</v>
      </c>
      <c r="P1389">
        <v>14.239599999999999</v>
      </c>
      <c r="Q1389">
        <v>0</v>
      </c>
      <c r="R1389">
        <f t="shared" si="21"/>
        <v>1.3326146551808242</v>
      </c>
      <c r="S1389">
        <v>2</v>
      </c>
      <c r="T1389">
        <v>1.3326146551808242</v>
      </c>
    </row>
    <row r="1390" spans="1:20" x14ac:dyDescent="0.45">
      <c r="A1390">
        <v>3</v>
      </c>
      <c r="B1390" s="1">
        <v>43619</v>
      </c>
      <c r="C1390" t="s">
        <v>16</v>
      </c>
      <c r="D1390" t="s">
        <v>64</v>
      </c>
      <c r="E1390" t="s">
        <v>135</v>
      </c>
      <c r="F1390">
        <v>166</v>
      </c>
      <c r="G1390" t="s">
        <v>26</v>
      </c>
      <c r="H1390" t="s">
        <v>97</v>
      </c>
      <c r="I1390">
        <v>18.652999999999999</v>
      </c>
      <c r="J1390">
        <v>4.2</v>
      </c>
      <c r="K1390" t="s">
        <v>32</v>
      </c>
      <c r="L1390" t="s">
        <v>37</v>
      </c>
      <c r="M1390">
        <v>864.26199999999994</v>
      </c>
      <c r="N1390" s="2">
        <v>125.997</v>
      </c>
      <c r="O1390">
        <v>170.476</v>
      </c>
      <c r="P1390">
        <v>9.5197599999999998</v>
      </c>
      <c r="Q1390">
        <v>0</v>
      </c>
      <c r="R1390">
        <f t="shared" si="21"/>
        <v>-0.9544507529464894</v>
      </c>
      <c r="S1390">
        <v>3</v>
      </c>
      <c r="T1390">
        <v>-0.9544507529464894</v>
      </c>
    </row>
    <row r="1391" spans="1:20" x14ac:dyDescent="0.45">
      <c r="A1391">
        <v>1</v>
      </c>
      <c r="B1391" t="s">
        <v>112</v>
      </c>
      <c r="C1391" t="s">
        <v>113</v>
      </c>
      <c r="D1391" t="s">
        <v>114</v>
      </c>
      <c r="E1391" t="s">
        <v>152</v>
      </c>
      <c r="F1391">
        <v>167</v>
      </c>
      <c r="G1391" t="s">
        <v>19</v>
      </c>
      <c r="H1391" t="s">
        <v>173</v>
      </c>
      <c r="I1391">
        <v>18.141999999999999</v>
      </c>
      <c r="J1391">
        <v>3.1</v>
      </c>
      <c r="K1391" t="s">
        <v>32</v>
      </c>
      <c r="L1391" t="s">
        <v>33</v>
      </c>
      <c r="M1391">
        <v>1100.0999999999999</v>
      </c>
      <c r="N1391" s="2">
        <v>84.995800000000003</v>
      </c>
      <c r="O1391">
        <v>113.914</v>
      </c>
      <c r="P1391">
        <v>18.1191</v>
      </c>
      <c r="Q1391">
        <v>47.957599999999999</v>
      </c>
      <c r="R1391">
        <f t="shared" si="21"/>
        <v>0.31653466025018956</v>
      </c>
      <c r="S1391">
        <v>1</v>
      </c>
      <c r="T1391">
        <v>0.31653466025018956</v>
      </c>
    </row>
    <row r="1392" spans="1:20" x14ac:dyDescent="0.45">
      <c r="A1392">
        <v>1</v>
      </c>
      <c r="B1392" s="1">
        <v>43619</v>
      </c>
      <c r="C1392" t="s">
        <v>16</v>
      </c>
      <c r="D1392" t="s">
        <v>17</v>
      </c>
      <c r="E1392" t="s">
        <v>111</v>
      </c>
      <c r="F1392">
        <v>167</v>
      </c>
      <c r="G1392" t="s">
        <v>19</v>
      </c>
      <c r="H1392" t="s">
        <v>173</v>
      </c>
      <c r="I1392">
        <v>18.141999999999999</v>
      </c>
      <c r="J1392">
        <v>3.1</v>
      </c>
      <c r="K1392" t="s">
        <v>32</v>
      </c>
      <c r="L1392" t="s">
        <v>33</v>
      </c>
      <c r="M1392">
        <v>1150.19</v>
      </c>
      <c r="N1392" s="2">
        <v>42.0379</v>
      </c>
      <c r="O1392">
        <v>94.435299999999998</v>
      </c>
      <c r="P1392">
        <v>20.998999999999999</v>
      </c>
      <c r="Q1392">
        <v>64.556799999999996</v>
      </c>
      <c r="R1392">
        <f t="shared" si="21"/>
        <v>1.0980699460484624</v>
      </c>
      <c r="S1392">
        <v>2</v>
      </c>
      <c r="T1392">
        <v>1.0980699460484624</v>
      </c>
    </row>
    <row r="1393" spans="1:20" x14ac:dyDescent="0.45">
      <c r="A1393">
        <v>1</v>
      </c>
      <c r="B1393" s="1">
        <v>43808</v>
      </c>
      <c r="C1393" t="s">
        <v>109</v>
      </c>
      <c r="D1393" t="s">
        <v>64</v>
      </c>
      <c r="E1393" t="s">
        <v>135</v>
      </c>
      <c r="F1393">
        <v>167</v>
      </c>
      <c r="G1393" t="s">
        <v>19</v>
      </c>
      <c r="H1393" t="s">
        <v>173</v>
      </c>
      <c r="I1393">
        <v>18.141999999999999</v>
      </c>
      <c r="J1393">
        <v>3.1</v>
      </c>
      <c r="K1393" t="s">
        <v>32</v>
      </c>
      <c r="L1393" t="s">
        <v>33</v>
      </c>
      <c r="M1393">
        <v>450.27499999999998</v>
      </c>
      <c r="N1393" s="2">
        <v>177.751</v>
      </c>
      <c r="O1393">
        <v>179.99100000000001</v>
      </c>
      <c r="P1393">
        <v>0</v>
      </c>
      <c r="Q1393">
        <v>0</v>
      </c>
      <c r="R1393">
        <f t="shared" si="21"/>
        <v>-3.0532549056421989</v>
      </c>
      <c r="S1393">
        <v>3</v>
      </c>
      <c r="T1393">
        <v>-3.0532549056421989</v>
      </c>
    </row>
    <row r="1394" spans="1:20" x14ac:dyDescent="0.45">
      <c r="A1394">
        <v>3</v>
      </c>
      <c r="B1394" t="s">
        <v>112</v>
      </c>
      <c r="C1394" t="s">
        <v>113</v>
      </c>
      <c r="D1394" t="s">
        <v>114</v>
      </c>
      <c r="E1394" t="s">
        <v>117</v>
      </c>
      <c r="F1394">
        <v>167</v>
      </c>
      <c r="G1394" t="s">
        <v>19</v>
      </c>
      <c r="H1394" t="s">
        <v>173</v>
      </c>
      <c r="I1394">
        <v>18.141999999999999</v>
      </c>
      <c r="J1394">
        <v>1.4</v>
      </c>
      <c r="K1394" t="s">
        <v>32</v>
      </c>
      <c r="L1394" t="s">
        <v>35</v>
      </c>
      <c r="M1394">
        <v>1137.51</v>
      </c>
      <c r="N1394" s="2">
        <v>54.1586</v>
      </c>
      <c r="O1394">
        <v>130.797</v>
      </c>
      <c r="P1394">
        <v>31.279199999999999</v>
      </c>
      <c r="Q1394">
        <v>17.919599999999999</v>
      </c>
      <c r="R1394">
        <f t="shared" si="21"/>
        <v>0.24338650743497436</v>
      </c>
      <c r="S1394">
        <v>1</v>
      </c>
      <c r="T1394">
        <v>0.24338650743497436</v>
      </c>
    </row>
    <row r="1395" spans="1:20" x14ac:dyDescent="0.45">
      <c r="A1395">
        <v>3</v>
      </c>
      <c r="B1395" s="1">
        <v>43808</v>
      </c>
      <c r="C1395" t="s">
        <v>109</v>
      </c>
      <c r="D1395" t="s">
        <v>17</v>
      </c>
      <c r="E1395" t="s">
        <v>110</v>
      </c>
      <c r="F1395">
        <v>167</v>
      </c>
      <c r="G1395" t="s">
        <v>19</v>
      </c>
      <c r="H1395" t="s">
        <v>173</v>
      </c>
      <c r="I1395">
        <v>18.141999999999999</v>
      </c>
      <c r="J1395">
        <v>1.4</v>
      </c>
      <c r="K1395" t="s">
        <v>32</v>
      </c>
      <c r="L1395" t="s">
        <v>35</v>
      </c>
      <c r="M1395">
        <v>1563.89</v>
      </c>
      <c r="N1395" s="2">
        <v>13.6797</v>
      </c>
      <c r="O1395">
        <v>73.918199999999999</v>
      </c>
      <c r="P1395">
        <v>67.598299999999995</v>
      </c>
      <c r="Q1395">
        <v>38.478999999999999</v>
      </c>
      <c r="R1395">
        <f t="shared" si="21"/>
        <v>6.061274098910312</v>
      </c>
      <c r="S1395">
        <v>2</v>
      </c>
      <c r="T1395">
        <v>6.061274098910312</v>
      </c>
    </row>
    <row r="1396" spans="1:20" x14ac:dyDescent="0.45">
      <c r="A1396">
        <v>3</v>
      </c>
      <c r="B1396" s="1">
        <v>43619</v>
      </c>
      <c r="C1396" t="s">
        <v>16</v>
      </c>
      <c r="D1396" t="s">
        <v>64</v>
      </c>
      <c r="E1396" t="s">
        <v>65</v>
      </c>
      <c r="F1396">
        <v>167</v>
      </c>
      <c r="G1396" t="s">
        <v>19</v>
      </c>
      <c r="H1396" t="s">
        <v>173</v>
      </c>
      <c r="I1396">
        <v>18.141999999999999</v>
      </c>
      <c r="J1396">
        <v>1.4</v>
      </c>
      <c r="K1396" t="s">
        <v>32</v>
      </c>
      <c r="L1396" t="s">
        <v>35</v>
      </c>
      <c r="M1396">
        <v>437.18700000000001</v>
      </c>
      <c r="N1396" s="2">
        <v>179.995</v>
      </c>
      <c r="O1396">
        <v>179.995</v>
      </c>
      <c r="P1396">
        <v>0</v>
      </c>
      <c r="Q1396">
        <v>0</v>
      </c>
      <c r="R1396">
        <f t="shared" si="21"/>
        <v>-0.23835770421197922</v>
      </c>
      <c r="S1396">
        <v>3</v>
      </c>
      <c r="T1396">
        <v>-0.23835770421197922</v>
      </c>
    </row>
    <row r="1397" spans="1:20" x14ac:dyDescent="0.45">
      <c r="A1397">
        <v>1</v>
      </c>
      <c r="B1397" t="s">
        <v>112</v>
      </c>
      <c r="C1397" t="s">
        <v>113</v>
      </c>
      <c r="D1397" t="s">
        <v>114</v>
      </c>
      <c r="E1397" t="s">
        <v>116</v>
      </c>
      <c r="F1397">
        <v>168</v>
      </c>
      <c r="G1397" t="s">
        <v>26</v>
      </c>
      <c r="H1397" t="s">
        <v>99</v>
      </c>
      <c r="I1397">
        <v>17.859000000000002</v>
      </c>
      <c r="J1397">
        <v>2.2999999999999998</v>
      </c>
      <c r="K1397" t="s">
        <v>48</v>
      </c>
      <c r="L1397" t="s">
        <v>100</v>
      </c>
      <c r="M1397">
        <v>663.17899999999997</v>
      </c>
      <c r="N1397" s="2">
        <v>152.55600000000001</v>
      </c>
      <c r="O1397">
        <v>179.43600000000001</v>
      </c>
      <c r="P1397">
        <v>0.55998599999999998</v>
      </c>
      <c r="Q1397">
        <v>0</v>
      </c>
      <c r="R1397">
        <f t="shared" si="21"/>
        <v>1.04654676631796</v>
      </c>
      <c r="S1397">
        <v>1</v>
      </c>
      <c r="T1397">
        <v>1.04654676631796</v>
      </c>
    </row>
    <row r="1398" spans="1:20" x14ac:dyDescent="0.45">
      <c r="A1398">
        <v>1</v>
      </c>
      <c r="B1398" s="1">
        <v>43619</v>
      </c>
      <c r="C1398" t="s">
        <v>16</v>
      </c>
      <c r="D1398" t="s">
        <v>17</v>
      </c>
      <c r="E1398" t="s">
        <v>25</v>
      </c>
      <c r="F1398">
        <v>168</v>
      </c>
      <c r="G1398" t="s">
        <v>26</v>
      </c>
      <c r="H1398" t="s">
        <v>99</v>
      </c>
      <c r="I1398">
        <v>17.859000000000002</v>
      </c>
      <c r="J1398">
        <v>2.2999999999999998</v>
      </c>
      <c r="K1398" t="s">
        <v>48</v>
      </c>
      <c r="L1398" t="s">
        <v>100</v>
      </c>
      <c r="M1398">
        <v>1260.0899999999999</v>
      </c>
      <c r="N1398" s="2">
        <v>37.439100000000003</v>
      </c>
      <c r="O1398">
        <v>77.198099999999997</v>
      </c>
      <c r="P1398">
        <v>34.399099999999997</v>
      </c>
      <c r="Q1398">
        <v>68.398300000000006</v>
      </c>
      <c r="R1398">
        <f t="shared" si="21"/>
        <v>1.8211950025000747</v>
      </c>
      <c r="S1398">
        <v>2</v>
      </c>
      <c r="T1398">
        <v>1.8211950025000747</v>
      </c>
    </row>
    <row r="1399" spans="1:20" x14ac:dyDescent="0.45">
      <c r="A1399">
        <v>1</v>
      </c>
      <c r="B1399" s="1">
        <v>43808</v>
      </c>
      <c r="C1399" t="s">
        <v>109</v>
      </c>
      <c r="D1399" t="s">
        <v>64</v>
      </c>
      <c r="E1399" t="s">
        <v>65</v>
      </c>
      <c r="F1399">
        <v>168</v>
      </c>
      <c r="G1399" t="s">
        <v>26</v>
      </c>
      <c r="H1399" t="s">
        <v>99</v>
      </c>
      <c r="I1399">
        <v>17.859000000000002</v>
      </c>
      <c r="J1399">
        <v>2.2999999999999998</v>
      </c>
      <c r="K1399" t="s">
        <v>48</v>
      </c>
      <c r="L1399" t="s">
        <v>100</v>
      </c>
      <c r="M1399">
        <v>786.95899999999995</v>
      </c>
      <c r="N1399" s="2">
        <v>147.43600000000001</v>
      </c>
      <c r="O1399">
        <v>176.79599999999999</v>
      </c>
      <c r="P1399">
        <v>3.1999200000000001</v>
      </c>
      <c r="Q1399">
        <v>0</v>
      </c>
      <c r="R1399">
        <f t="shared" si="21"/>
        <v>-1.3017190099743958</v>
      </c>
      <c r="S1399">
        <v>3</v>
      </c>
      <c r="T1399">
        <v>-1.3017190099743958</v>
      </c>
    </row>
    <row r="1400" spans="1:20" x14ac:dyDescent="0.45">
      <c r="A1400">
        <v>3</v>
      </c>
      <c r="B1400" t="s">
        <v>112</v>
      </c>
      <c r="C1400" t="s">
        <v>113</v>
      </c>
      <c r="D1400" t="s">
        <v>114</v>
      </c>
      <c r="E1400" t="s">
        <v>117</v>
      </c>
      <c r="F1400">
        <v>168</v>
      </c>
      <c r="G1400" t="s">
        <v>26</v>
      </c>
      <c r="H1400" t="s">
        <v>99</v>
      </c>
      <c r="I1400">
        <v>17.859000000000002</v>
      </c>
      <c r="J1400">
        <v>1.4</v>
      </c>
      <c r="K1400" t="s">
        <v>48</v>
      </c>
      <c r="L1400" t="s">
        <v>33</v>
      </c>
      <c r="M1400">
        <v>1200.3599999999999</v>
      </c>
      <c r="N1400" s="2">
        <v>87.037800000000004</v>
      </c>
      <c r="O1400">
        <v>122.95699999999999</v>
      </c>
      <c r="P1400">
        <v>18.159500000000001</v>
      </c>
      <c r="Q1400">
        <v>38.878999999999998</v>
      </c>
      <c r="R1400">
        <f t="shared" si="21"/>
        <v>0.73980037628750928</v>
      </c>
      <c r="S1400">
        <v>1</v>
      </c>
      <c r="T1400">
        <v>0.73980037628750928</v>
      </c>
    </row>
    <row r="1401" spans="1:20" x14ac:dyDescent="0.45">
      <c r="A1401">
        <v>3</v>
      </c>
      <c r="B1401" s="1">
        <v>43808</v>
      </c>
      <c r="C1401" t="s">
        <v>109</v>
      </c>
      <c r="D1401" t="s">
        <v>17</v>
      </c>
      <c r="E1401" t="s">
        <v>110</v>
      </c>
      <c r="F1401">
        <v>168</v>
      </c>
      <c r="G1401" t="s">
        <v>26</v>
      </c>
      <c r="H1401" t="s">
        <v>99</v>
      </c>
      <c r="I1401">
        <v>17.859000000000002</v>
      </c>
      <c r="J1401">
        <v>1.4</v>
      </c>
      <c r="K1401" t="s">
        <v>48</v>
      </c>
      <c r="L1401" t="s">
        <v>33</v>
      </c>
      <c r="M1401">
        <v>1459.2</v>
      </c>
      <c r="N1401" s="2">
        <v>40.639000000000003</v>
      </c>
      <c r="O1401">
        <v>104.637</v>
      </c>
      <c r="P1401">
        <v>35.359099999999998</v>
      </c>
      <c r="Q1401">
        <v>39.918999999999997</v>
      </c>
      <c r="R1401">
        <f t="shared" si="21"/>
        <v>-1.2365780082414874</v>
      </c>
      <c r="S1401">
        <v>2</v>
      </c>
      <c r="T1401">
        <v>-1.2365780082414874</v>
      </c>
    </row>
    <row r="1402" spans="1:20" x14ac:dyDescent="0.45">
      <c r="A1402">
        <v>3</v>
      </c>
      <c r="B1402" s="1">
        <v>43619</v>
      </c>
      <c r="C1402" t="s">
        <v>16</v>
      </c>
      <c r="D1402" t="s">
        <v>64</v>
      </c>
      <c r="E1402" t="s">
        <v>65</v>
      </c>
      <c r="F1402">
        <v>168</v>
      </c>
      <c r="G1402" t="s">
        <v>26</v>
      </c>
      <c r="H1402" t="s">
        <v>99</v>
      </c>
      <c r="I1402">
        <v>17.859000000000002</v>
      </c>
      <c r="J1402">
        <v>1.4</v>
      </c>
      <c r="K1402" t="s">
        <v>48</v>
      </c>
      <c r="L1402" t="s">
        <v>33</v>
      </c>
      <c r="M1402">
        <v>914.78899999999999</v>
      </c>
      <c r="N1402" s="2">
        <v>103.357</v>
      </c>
      <c r="O1402">
        <v>116.557</v>
      </c>
      <c r="P1402">
        <v>13.4397</v>
      </c>
      <c r="Q1402">
        <v>49.998800000000003</v>
      </c>
      <c r="R1402">
        <f t="shared" si="21"/>
        <v>0.48103515647228873</v>
      </c>
      <c r="S1402">
        <v>3</v>
      </c>
      <c r="T1402">
        <v>0.48103515647228873</v>
      </c>
    </row>
    <row r="1403" spans="1:20" x14ac:dyDescent="0.45">
      <c r="A1403">
        <v>3</v>
      </c>
      <c r="B1403" t="s">
        <v>112</v>
      </c>
      <c r="C1403" t="s">
        <v>113</v>
      </c>
      <c r="D1403" t="s">
        <v>114</v>
      </c>
      <c r="E1403" t="s">
        <v>152</v>
      </c>
      <c r="F1403">
        <v>172</v>
      </c>
      <c r="G1403" t="s">
        <v>19</v>
      </c>
      <c r="H1403" t="s">
        <v>189</v>
      </c>
      <c r="I1403">
        <v>20.56</v>
      </c>
      <c r="J1403">
        <v>3.1</v>
      </c>
      <c r="K1403" t="s">
        <v>94</v>
      </c>
      <c r="L1403" t="s">
        <v>61</v>
      </c>
      <c r="M1403">
        <v>1143.94</v>
      </c>
      <c r="N1403" s="2">
        <v>154.07599999999999</v>
      </c>
      <c r="O1403">
        <v>175.196</v>
      </c>
      <c r="P1403">
        <v>2.6399300000000001</v>
      </c>
      <c r="Q1403">
        <v>2.1599499999999998</v>
      </c>
      <c r="R1403">
        <f t="shared" si="21"/>
        <v>0.94820013453576157</v>
      </c>
      <c r="S1403">
        <v>1</v>
      </c>
      <c r="T1403">
        <v>0.94820013453576157</v>
      </c>
    </row>
    <row r="1404" spans="1:20" x14ac:dyDescent="0.45">
      <c r="A1404">
        <v>3</v>
      </c>
      <c r="B1404" s="1">
        <v>43619</v>
      </c>
      <c r="C1404" t="s">
        <v>16</v>
      </c>
      <c r="D1404" t="s">
        <v>17</v>
      </c>
      <c r="E1404" t="s">
        <v>111</v>
      </c>
      <c r="F1404">
        <v>172</v>
      </c>
      <c r="G1404" t="s">
        <v>19</v>
      </c>
      <c r="H1404" t="s">
        <v>189</v>
      </c>
      <c r="I1404">
        <v>20.56</v>
      </c>
      <c r="J1404">
        <v>3.1</v>
      </c>
      <c r="K1404" t="s">
        <v>94</v>
      </c>
      <c r="L1404" t="s">
        <v>61</v>
      </c>
      <c r="M1404">
        <v>1657.54</v>
      </c>
      <c r="N1404" s="2">
        <v>48.638800000000003</v>
      </c>
      <c r="O1404">
        <v>77.998000000000005</v>
      </c>
      <c r="P1404">
        <v>40.639000000000003</v>
      </c>
      <c r="Q1404">
        <v>61.358499999999999</v>
      </c>
      <c r="R1404">
        <f t="shared" si="21"/>
        <v>-6.9152487562189133</v>
      </c>
      <c r="S1404">
        <v>2</v>
      </c>
      <c r="T1404">
        <v>-6.9152487562189133</v>
      </c>
    </row>
    <row r="1405" spans="1:20" x14ac:dyDescent="0.45">
      <c r="A1405">
        <v>3</v>
      </c>
      <c r="B1405" s="1">
        <v>43808</v>
      </c>
      <c r="C1405" t="s">
        <v>109</v>
      </c>
      <c r="D1405" t="s">
        <v>64</v>
      </c>
      <c r="E1405" t="s">
        <v>135</v>
      </c>
      <c r="F1405">
        <v>172</v>
      </c>
      <c r="G1405" t="s">
        <v>19</v>
      </c>
      <c r="H1405" t="s">
        <v>189</v>
      </c>
      <c r="I1405">
        <v>20.56</v>
      </c>
      <c r="J1405">
        <v>3.1</v>
      </c>
      <c r="K1405" t="s">
        <v>94</v>
      </c>
      <c r="L1405" t="s">
        <v>61</v>
      </c>
      <c r="M1405">
        <v>785.32399999999996</v>
      </c>
      <c r="N1405" s="2">
        <v>159.83600000000001</v>
      </c>
      <c r="O1405">
        <v>175.51599999999999</v>
      </c>
      <c r="P1405">
        <v>1.83995</v>
      </c>
      <c r="Q1405">
        <v>2.6399300000000001</v>
      </c>
      <c r="R1405">
        <f t="shared" si="21"/>
        <v>0.10562505993959391</v>
      </c>
      <c r="S1405">
        <v>3</v>
      </c>
      <c r="T1405">
        <v>0.10562505993959391</v>
      </c>
    </row>
    <row r="1406" spans="1:20" x14ac:dyDescent="0.45">
      <c r="A1406">
        <v>3</v>
      </c>
      <c r="B1406" t="s">
        <v>112</v>
      </c>
      <c r="C1406" t="s">
        <v>113</v>
      </c>
      <c r="D1406" t="s">
        <v>114</v>
      </c>
      <c r="E1406" t="s">
        <v>115</v>
      </c>
      <c r="F1406">
        <v>175</v>
      </c>
      <c r="G1406" t="s">
        <v>26</v>
      </c>
      <c r="H1406" t="s">
        <v>201</v>
      </c>
      <c r="I1406" t="s">
        <v>131</v>
      </c>
      <c r="J1406">
        <v>4.3</v>
      </c>
      <c r="K1406" t="s">
        <v>75</v>
      </c>
      <c r="L1406" t="s">
        <v>78</v>
      </c>
      <c r="M1406">
        <v>462.41500000000002</v>
      </c>
      <c r="N1406" s="2">
        <v>175.916</v>
      </c>
      <c r="O1406">
        <v>179.27600000000001</v>
      </c>
      <c r="P1406">
        <v>0.71998200000000001</v>
      </c>
      <c r="Q1406">
        <v>0</v>
      </c>
      <c r="R1406">
        <f t="shared" si="21"/>
        <v>1.0171035419030097</v>
      </c>
      <c r="S1406">
        <v>1</v>
      </c>
      <c r="T1406">
        <v>1.0171035419030097</v>
      </c>
    </row>
    <row r="1407" spans="1:20" x14ac:dyDescent="0.45">
      <c r="A1407">
        <v>3</v>
      </c>
      <c r="B1407" s="1">
        <v>43619</v>
      </c>
      <c r="C1407" t="s">
        <v>16</v>
      </c>
      <c r="D1407" t="s">
        <v>17</v>
      </c>
      <c r="E1407" t="s">
        <v>18</v>
      </c>
      <c r="F1407">
        <v>175</v>
      </c>
      <c r="G1407" t="s">
        <v>26</v>
      </c>
      <c r="H1407" t="s">
        <v>201</v>
      </c>
      <c r="I1407" t="s">
        <v>131</v>
      </c>
      <c r="J1407">
        <v>4.3</v>
      </c>
      <c r="K1407" t="s">
        <v>75</v>
      </c>
      <c r="L1407" t="s">
        <v>78</v>
      </c>
      <c r="M1407">
        <v>965.14499999999998</v>
      </c>
      <c r="N1407" s="2">
        <v>23.679400000000001</v>
      </c>
      <c r="O1407">
        <v>37.199100000000001</v>
      </c>
      <c r="P1407">
        <v>27.039300000000001</v>
      </c>
      <c r="Q1407">
        <v>115.75700000000001</v>
      </c>
      <c r="R1407">
        <f t="shared" si="21"/>
        <v>15.848856416772573</v>
      </c>
      <c r="S1407">
        <v>2</v>
      </c>
      <c r="T1407">
        <v>15.848856416772573</v>
      </c>
    </row>
    <row r="1408" spans="1:20" x14ac:dyDescent="0.45">
      <c r="A1408">
        <v>3</v>
      </c>
      <c r="B1408" s="1">
        <v>43808</v>
      </c>
      <c r="C1408" t="s">
        <v>109</v>
      </c>
      <c r="D1408" t="s">
        <v>64</v>
      </c>
      <c r="E1408" t="s">
        <v>65</v>
      </c>
      <c r="F1408">
        <v>175</v>
      </c>
      <c r="G1408" t="s">
        <v>26</v>
      </c>
      <c r="H1408" t="s">
        <v>201</v>
      </c>
      <c r="I1408" t="s">
        <v>131</v>
      </c>
      <c r="J1408">
        <v>4.3</v>
      </c>
      <c r="K1408" t="s">
        <v>75</v>
      </c>
      <c r="L1408" t="s">
        <v>78</v>
      </c>
      <c r="M1408">
        <v>455.51600000000002</v>
      </c>
      <c r="N1408" s="2">
        <v>173.35599999999999</v>
      </c>
      <c r="O1408">
        <v>179.995</v>
      </c>
      <c r="P1408">
        <v>0</v>
      </c>
      <c r="Q1408">
        <v>0</v>
      </c>
      <c r="R1408">
        <f t="shared" si="21"/>
        <v>-0.21621869133202037</v>
      </c>
      <c r="S1408">
        <v>3</v>
      </c>
      <c r="T1408">
        <v>-0.21621869133202037</v>
      </c>
    </row>
    <row r="1409" spans="1:20" x14ac:dyDescent="0.45">
      <c r="A1409">
        <v>1</v>
      </c>
      <c r="B1409" t="s">
        <v>112</v>
      </c>
      <c r="C1409" t="s">
        <v>113</v>
      </c>
      <c r="D1409" t="s">
        <v>114</v>
      </c>
      <c r="E1409" t="s">
        <v>115</v>
      </c>
      <c r="F1409">
        <v>200</v>
      </c>
      <c r="G1409" t="s">
        <v>19</v>
      </c>
      <c r="H1409" t="s">
        <v>101</v>
      </c>
      <c r="I1409">
        <v>19.535</v>
      </c>
      <c r="J1409">
        <v>4.3</v>
      </c>
      <c r="K1409" t="s">
        <v>21</v>
      </c>
      <c r="L1409" t="s">
        <v>102</v>
      </c>
      <c r="M1409">
        <v>733.06100000000004</v>
      </c>
      <c r="N1409" s="2">
        <v>163.91200000000001</v>
      </c>
      <c r="O1409">
        <v>173.23099999999999</v>
      </c>
      <c r="P1409">
        <v>6.5196699999999996</v>
      </c>
      <c r="Q1409">
        <v>0.23998800000000001</v>
      </c>
      <c r="R1409">
        <f t="shared" si="21"/>
        <v>0.97674314593675937</v>
      </c>
      <c r="S1409">
        <v>1</v>
      </c>
      <c r="T1409">
        <v>0.97674314593675937</v>
      </c>
    </row>
    <row r="1410" spans="1:20" x14ac:dyDescent="0.45">
      <c r="A1410">
        <v>1</v>
      </c>
      <c r="B1410" s="1">
        <v>43619</v>
      </c>
      <c r="C1410" t="s">
        <v>16</v>
      </c>
      <c r="D1410" t="s">
        <v>17</v>
      </c>
      <c r="E1410" t="s">
        <v>18</v>
      </c>
      <c r="F1410">
        <v>200</v>
      </c>
      <c r="G1410" t="s">
        <v>19</v>
      </c>
      <c r="H1410" t="s">
        <v>101</v>
      </c>
      <c r="I1410">
        <v>19.535</v>
      </c>
      <c r="J1410">
        <v>4.3</v>
      </c>
      <c r="K1410" t="s">
        <v>21</v>
      </c>
      <c r="L1410" t="s">
        <v>102</v>
      </c>
      <c r="M1410">
        <v>1276.52</v>
      </c>
      <c r="N1410" s="2">
        <v>120.23399999999999</v>
      </c>
      <c r="O1410">
        <v>171.39099999999999</v>
      </c>
      <c r="P1410">
        <v>8.5995699999999999</v>
      </c>
      <c r="Q1410">
        <v>0</v>
      </c>
      <c r="R1410">
        <f t="shared" si="21"/>
        <v>1.5484608192804465</v>
      </c>
      <c r="S1410">
        <v>2</v>
      </c>
      <c r="T1410">
        <v>1.5484608192804465</v>
      </c>
    </row>
    <row r="1411" spans="1:20" x14ac:dyDescent="0.45">
      <c r="A1411">
        <v>1</v>
      </c>
      <c r="B1411" s="1">
        <v>43808</v>
      </c>
      <c r="C1411" t="s">
        <v>109</v>
      </c>
      <c r="D1411" t="s">
        <v>64</v>
      </c>
      <c r="E1411" t="s">
        <v>65</v>
      </c>
      <c r="F1411">
        <v>200</v>
      </c>
      <c r="G1411" t="s">
        <v>19</v>
      </c>
      <c r="H1411" t="s">
        <v>101</v>
      </c>
      <c r="I1411">
        <v>19.535</v>
      </c>
      <c r="J1411">
        <v>4.3</v>
      </c>
      <c r="K1411" t="s">
        <v>21</v>
      </c>
      <c r="L1411" t="s">
        <v>102</v>
      </c>
      <c r="M1411">
        <v>878.68700000000001</v>
      </c>
      <c r="N1411" s="2">
        <v>164.952</v>
      </c>
      <c r="O1411">
        <v>171.911</v>
      </c>
      <c r="P1411">
        <v>0.75996200000000003</v>
      </c>
      <c r="Q1411">
        <v>7.3196300000000001</v>
      </c>
      <c r="R1411">
        <f t="shared" ref="R1411:R1453" si="22">(N1411-N1412)/(N1413-N1412)</f>
        <v>-0.25316000739869948</v>
      </c>
      <c r="S1411">
        <v>3</v>
      </c>
      <c r="T1411">
        <v>-0.25316000739869948</v>
      </c>
    </row>
    <row r="1412" spans="1:20" x14ac:dyDescent="0.45">
      <c r="A1412">
        <v>1</v>
      </c>
      <c r="B1412" t="s">
        <v>112</v>
      </c>
      <c r="C1412" t="s">
        <v>113</v>
      </c>
      <c r="D1412" t="s">
        <v>114</v>
      </c>
      <c r="E1412" t="s">
        <v>117</v>
      </c>
      <c r="F1412">
        <v>201</v>
      </c>
      <c r="G1412" t="s">
        <v>19</v>
      </c>
      <c r="H1412" t="s">
        <v>123</v>
      </c>
      <c r="I1412" t="s">
        <v>131</v>
      </c>
      <c r="J1412">
        <v>1.3</v>
      </c>
      <c r="K1412" t="s">
        <v>21</v>
      </c>
      <c r="L1412" t="s">
        <v>102</v>
      </c>
      <c r="M1412">
        <v>953.62599999999998</v>
      </c>
      <c r="N1412" s="2">
        <v>136.07300000000001</v>
      </c>
      <c r="O1412">
        <v>177.911</v>
      </c>
      <c r="P1412">
        <v>2.0798999999999999</v>
      </c>
      <c r="Q1412">
        <v>0</v>
      </c>
      <c r="R1412">
        <f t="shared" si="22"/>
        <v>0.77944437118175158</v>
      </c>
      <c r="S1412">
        <v>1</v>
      </c>
      <c r="T1412">
        <v>0.77944437118175158</v>
      </c>
    </row>
    <row r="1413" spans="1:20" x14ac:dyDescent="0.45">
      <c r="A1413">
        <v>1</v>
      </c>
      <c r="B1413" s="1">
        <v>43619</v>
      </c>
      <c r="C1413" t="s">
        <v>16</v>
      </c>
      <c r="D1413" t="s">
        <v>17</v>
      </c>
      <c r="E1413" t="s">
        <v>110</v>
      </c>
      <c r="F1413">
        <v>201</v>
      </c>
      <c r="G1413" t="s">
        <v>19</v>
      </c>
      <c r="H1413" t="s">
        <v>123</v>
      </c>
      <c r="I1413" t="s">
        <v>131</v>
      </c>
      <c r="J1413">
        <v>1.3</v>
      </c>
      <c r="K1413" t="s">
        <v>21</v>
      </c>
      <c r="L1413" t="s">
        <v>102</v>
      </c>
      <c r="M1413">
        <v>1706.5</v>
      </c>
      <c r="N1413" s="2">
        <v>21.998899999999999</v>
      </c>
      <c r="O1413">
        <v>65.476699999999994</v>
      </c>
      <c r="P1413">
        <v>60.637</v>
      </c>
      <c r="Q1413">
        <v>53.877299999999998</v>
      </c>
      <c r="R1413">
        <f t="shared" si="22"/>
        <v>14.292294921874989</v>
      </c>
      <c r="S1413">
        <v>2</v>
      </c>
      <c r="T1413">
        <v>14.292294921874989</v>
      </c>
    </row>
    <row r="1414" spans="1:20" x14ac:dyDescent="0.45">
      <c r="A1414">
        <v>1</v>
      </c>
      <c r="B1414" s="1">
        <v>43808</v>
      </c>
      <c r="C1414" t="s">
        <v>109</v>
      </c>
      <c r="D1414" t="s">
        <v>64</v>
      </c>
      <c r="E1414" t="s">
        <v>65</v>
      </c>
      <c r="F1414">
        <v>201</v>
      </c>
      <c r="G1414" t="s">
        <v>19</v>
      </c>
      <c r="H1414" t="s">
        <v>123</v>
      </c>
      <c r="I1414" t="s">
        <v>131</v>
      </c>
      <c r="J1414">
        <v>1.3</v>
      </c>
      <c r="K1414" t="s">
        <v>21</v>
      </c>
      <c r="L1414" t="s">
        <v>102</v>
      </c>
      <c r="M1414">
        <v>759.22699999999998</v>
      </c>
      <c r="N1414" s="2">
        <v>168.352</v>
      </c>
      <c r="O1414">
        <v>178.99100000000001</v>
      </c>
      <c r="P1414">
        <v>0.55997200000000003</v>
      </c>
      <c r="Q1414">
        <v>0.35998200000000002</v>
      </c>
      <c r="R1414">
        <f t="shared" si="22"/>
        <v>-7.7744616526956717E-2</v>
      </c>
      <c r="S1414">
        <v>3</v>
      </c>
      <c r="T1414">
        <v>-7.7744616526956717E-2</v>
      </c>
    </row>
    <row r="1415" spans="1:20" x14ac:dyDescent="0.45">
      <c r="A1415">
        <v>1</v>
      </c>
      <c r="B1415" t="s">
        <v>112</v>
      </c>
      <c r="C1415" t="s">
        <v>113</v>
      </c>
      <c r="D1415" t="s">
        <v>114</v>
      </c>
      <c r="E1415" t="s">
        <v>152</v>
      </c>
      <c r="F1415">
        <v>202</v>
      </c>
      <c r="G1415" t="s">
        <v>19</v>
      </c>
      <c r="H1415" t="s">
        <v>174</v>
      </c>
      <c r="I1415">
        <v>19.123000000000001</v>
      </c>
      <c r="J1415">
        <v>3.1</v>
      </c>
      <c r="K1415" t="s">
        <v>21</v>
      </c>
      <c r="L1415" t="s">
        <v>102</v>
      </c>
      <c r="M1415">
        <v>743.80799999999999</v>
      </c>
      <c r="N1415" s="2">
        <v>158.11199999999999</v>
      </c>
      <c r="O1415">
        <v>178.11099999999999</v>
      </c>
      <c r="P1415">
        <v>1.87991</v>
      </c>
      <c r="Q1415">
        <v>0</v>
      </c>
      <c r="R1415">
        <f t="shared" si="22"/>
        <v>0.93022268709042022</v>
      </c>
      <c r="S1415">
        <v>1</v>
      </c>
      <c r="T1415">
        <v>0.93022268709042022</v>
      </c>
    </row>
    <row r="1416" spans="1:20" x14ac:dyDescent="0.45">
      <c r="A1416">
        <v>1</v>
      </c>
      <c r="B1416" s="1">
        <v>43619</v>
      </c>
      <c r="C1416" t="s">
        <v>16</v>
      </c>
      <c r="D1416" t="s">
        <v>17</v>
      </c>
      <c r="E1416" t="s">
        <v>111</v>
      </c>
      <c r="F1416">
        <v>202</v>
      </c>
      <c r="G1416" t="s">
        <v>19</v>
      </c>
      <c r="H1416" t="s">
        <v>174</v>
      </c>
      <c r="I1416">
        <v>19.123000000000001</v>
      </c>
      <c r="J1416">
        <v>3.1</v>
      </c>
      <c r="K1416" t="s">
        <v>21</v>
      </c>
      <c r="L1416" t="s">
        <v>102</v>
      </c>
      <c r="M1416">
        <v>1119.27</v>
      </c>
      <c r="N1416" s="2">
        <v>26.398700000000002</v>
      </c>
      <c r="O1416">
        <v>52.317399999999999</v>
      </c>
      <c r="P1416">
        <v>49.637500000000003</v>
      </c>
      <c r="Q1416">
        <v>78.036100000000005</v>
      </c>
      <c r="R1416">
        <f t="shared" si="22"/>
        <v>4.3170005183084879</v>
      </c>
      <c r="S1416">
        <v>2</v>
      </c>
      <c r="T1416">
        <v>4.3170005183084879</v>
      </c>
    </row>
    <row r="1417" spans="1:20" x14ac:dyDescent="0.45">
      <c r="A1417">
        <v>1</v>
      </c>
      <c r="B1417" s="1">
        <v>43808</v>
      </c>
      <c r="C1417" t="s">
        <v>109</v>
      </c>
      <c r="D1417" t="s">
        <v>64</v>
      </c>
      <c r="E1417" t="s">
        <v>135</v>
      </c>
      <c r="F1417">
        <v>202</v>
      </c>
      <c r="G1417" t="s">
        <v>19</v>
      </c>
      <c r="H1417" t="s">
        <v>174</v>
      </c>
      <c r="I1417">
        <v>19.123000000000001</v>
      </c>
      <c r="J1417">
        <v>3.1</v>
      </c>
      <c r="K1417" t="s">
        <v>21</v>
      </c>
      <c r="L1417" t="s">
        <v>102</v>
      </c>
      <c r="M1417">
        <v>689.90800000000002</v>
      </c>
      <c r="N1417" s="2">
        <v>167.99199999999999</v>
      </c>
      <c r="O1417">
        <v>179.67099999999999</v>
      </c>
      <c r="P1417">
        <v>0.31998399999999999</v>
      </c>
      <c r="Q1417">
        <v>0</v>
      </c>
      <c r="R1417">
        <f t="shared" si="22"/>
        <v>-0.24260871494825897</v>
      </c>
      <c r="S1417">
        <v>3</v>
      </c>
      <c r="T1417">
        <v>-0.24260871494825897</v>
      </c>
    </row>
    <row r="1418" spans="1:20" x14ac:dyDescent="0.45">
      <c r="A1418">
        <v>1</v>
      </c>
      <c r="B1418" t="s">
        <v>112</v>
      </c>
      <c r="C1418" t="s">
        <v>113</v>
      </c>
      <c r="D1418" t="s">
        <v>114</v>
      </c>
      <c r="E1418" t="s">
        <v>115</v>
      </c>
      <c r="F1418">
        <v>203</v>
      </c>
      <c r="G1418" t="s">
        <v>19</v>
      </c>
      <c r="H1418" t="s">
        <v>59</v>
      </c>
      <c r="I1418">
        <v>19.100000000000001</v>
      </c>
      <c r="J1418">
        <v>4.3</v>
      </c>
      <c r="K1418" t="s">
        <v>32</v>
      </c>
      <c r="L1418" t="s">
        <v>103</v>
      </c>
      <c r="M1418">
        <v>793.654</v>
      </c>
      <c r="N1418" s="2">
        <v>135.19300000000001</v>
      </c>
      <c r="O1418">
        <v>170.27099999999999</v>
      </c>
      <c r="P1418">
        <v>4.4397799999999998</v>
      </c>
      <c r="Q1418">
        <v>5.2797400000000003</v>
      </c>
      <c r="R1418">
        <f t="shared" si="22"/>
        <v>1.898874100375862</v>
      </c>
      <c r="S1418">
        <v>1</v>
      </c>
      <c r="T1418">
        <v>1.898874100375862</v>
      </c>
    </row>
    <row r="1419" spans="1:20" x14ac:dyDescent="0.45">
      <c r="A1419">
        <v>1</v>
      </c>
      <c r="B1419" s="1">
        <v>43619</v>
      </c>
      <c r="C1419" t="s">
        <v>16</v>
      </c>
      <c r="D1419" t="s">
        <v>17</v>
      </c>
      <c r="E1419" t="s">
        <v>18</v>
      </c>
      <c r="F1419">
        <v>203</v>
      </c>
      <c r="G1419" t="s">
        <v>19</v>
      </c>
      <c r="H1419" t="s">
        <v>59</v>
      </c>
      <c r="I1419">
        <v>19.100000000000001</v>
      </c>
      <c r="J1419">
        <v>4.3</v>
      </c>
      <c r="K1419" t="s">
        <v>32</v>
      </c>
      <c r="L1419" t="s">
        <v>103</v>
      </c>
      <c r="M1419">
        <v>1111.28</v>
      </c>
      <c r="N1419" s="2">
        <v>0</v>
      </c>
      <c r="O1419">
        <v>0</v>
      </c>
      <c r="P1419">
        <v>4.8797600000000001</v>
      </c>
      <c r="Q1419">
        <v>175.11099999999999</v>
      </c>
      <c r="R1419">
        <f t="shared" si="22"/>
        <v>-1.6919055336663449</v>
      </c>
      <c r="S1419">
        <v>2</v>
      </c>
      <c r="T1419">
        <v>-1.6919055336663449</v>
      </c>
    </row>
    <row r="1420" spans="1:20" x14ac:dyDescent="0.45">
      <c r="A1420">
        <v>1</v>
      </c>
      <c r="B1420" s="1">
        <v>43808</v>
      </c>
      <c r="C1420" t="s">
        <v>109</v>
      </c>
      <c r="D1420" t="s">
        <v>64</v>
      </c>
      <c r="E1420" t="s">
        <v>65</v>
      </c>
      <c r="F1420">
        <v>203</v>
      </c>
      <c r="G1420" t="s">
        <v>19</v>
      </c>
      <c r="H1420" t="s">
        <v>59</v>
      </c>
      <c r="I1420">
        <v>19.100000000000001</v>
      </c>
      <c r="J1420">
        <v>4.3</v>
      </c>
      <c r="K1420" t="s">
        <v>32</v>
      </c>
      <c r="L1420" t="s">
        <v>103</v>
      </c>
      <c r="M1420">
        <v>1132.6099999999999</v>
      </c>
      <c r="N1420" s="2">
        <v>71.196399999999997</v>
      </c>
      <c r="O1420">
        <v>73.916300000000007</v>
      </c>
      <c r="P1420">
        <v>16.039200000000001</v>
      </c>
      <c r="Q1420">
        <v>90.035499999999999</v>
      </c>
      <c r="R1420">
        <f t="shared" si="22"/>
        <v>0.47219180049732046</v>
      </c>
      <c r="S1420">
        <v>3</v>
      </c>
      <c r="T1420">
        <v>0.47219180049732046</v>
      </c>
    </row>
    <row r="1421" spans="1:20" x14ac:dyDescent="0.45">
      <c r="A1421">
        <v>1</v>
      </c>
      <c r="B1421" t="s">
        <v>112</v>
      </c>
      <c r="C1421" t="s">
        <v>113</v>
      </c>
      <c r="D1421" t="s">
        <v>114</v>
      </c>
      <c r="E1421" t="s">
        <v>151</v>
      </c>
      <c r="F1421">
        <v>204</v>
      </c>
      <c r="G1421" t="s">
        <v>26</v>
      </c>
      <c r="H1421" t="s">
        <v>148</v>
      </c>
      <c r="I1421">
        <v>16.263000000000002</v>
      </c>
      <c r="J1421">
        <v>4.0999999999999996</v>
      </c>
      <c r="K1421" t="s">
        <v>32</v>
      </c>
      <c r="L1421" t="s">
        <v>37</v>
      </c>
      <c r="M1421">
        <v>1340.44</v>
      </c>
      <c r="N1421" s="2">
        <v>113.277</v>
      </c>
      <c r="O1421">
        <v>179.995</v>
      </c>
      <c r="P1421">
        <v>0</v>
      </c>
      <c r="Q1421">
        <v>0</v>
      </c>
      <c r="R1421">
        <f t="shared" si="22"/>
        <v>0.85626109748879686</v>
      </c>
      <c r="S1421">
        <v>1</v>
      </c>
      <c r="T1421">
        <v>0.85626109748879686</v>
      </c>
    </row>
    <row r="1422" spans="1:20" x14ac:dyDescent="0.45">
      <c r="A1422">
        <v>1</v>
      </c>
      <c r="B1422" s="1">
        <v>43619</v>
      </c>
      <c r="C1422" t="s">
        <v>16</v>
      </c>
      <c r="D1422" t="s">
        <v>17</v>
      </c>
      <c r="E1422" t="s">
        <v>18</v>
      </c>
      <c r="F1422">
        <v>204</v>
      </c>
      <c r="G1422" t="s">
        <v>26</v>
      </c>
      <c r="H1422" t="s">
        <v>148</v>
      </c>
      <c r="I1422">
        <v>16.263000000000002</v>
      </c>
      <c r="J1422">
        <v>4.0999999999999996</v>
      </c>
      <c r="K1422" t="s">
        <v>32</v>
      </c>
      <c r="L1422" t="s">
        <v>37</v>
      </c>
      <c r="M1422">
        <v>1542.89</v>
      </c>
      <c r="N1422" s="2">
        <v>24.159400000000002</v>
      </c>
      <c r="O1422">
        <v>156.95599999999999</v>
      </c>
      <c r="P1422">
        <v>23.039400000000001</v>
      </c>
      <c r="Q1422">
        <v>0</v>
      </c>
      <c r="R1422">
        <f t="shared" si="22"/>
        <v>-2.7450243966767771</v>
      </c>
      <c r="S1422">
        <v>2</v>
      </c>
      <c r="T1422">
        <v>-2.7450243966767771</v>
      </c>
    </row>
    <row r="1423" spans="1:20" x14ac:dyDescent="0.45">
      <c r="A1423">
        <v>1</v>
      </c>
      <c r="B1423" s="1">
        <v>43808</v>
      </c>
      <c r="C1423" t="s">
        <v>109</v>
      </c>
      <c r="D1423" t="s">
        <v>64</v>
      </c>
      <c r="E1423" t="s">
        <v>135</v>
      </c>
      <c r="F1423">
        <v>204</v>
      </c>
      <c r="G1423" t="s">
        <v>26</v>
      </c>
      <c r="H1423" t="s">
        <v>148</v>
      </c>
      <c r="I1423">
        <v>16.263000000000002</v>
      </c>
      <c r="J1423">
        <v>4.0999999999999996</v>
      </c>
      <c r="K1423" t="s">
        <v>32</v>
      </c>
      <c r="L1423" t="s">
        <v>37</v>
      </c>
      <c r="M1423">
        <v>1083.8499999999999</v>
      </c>
      <c r="N1423" s="2">
        <v>128.23699999999999</v>
      </c>
      <c r="O1423">
        <v>179.35599999999999</v>
      </c>
      <c r="P1423">
        <v>0.639984</v>
      </c>
      <c r="Q1423">
        <v>0</v>
      </c>
      <c r="R1423">
        <f t="shared" si="22"/>
        <v>0.23574249123014923</v>
      </c>
      <c r="S1423">
        <v>3</v>
      </c>
      <c r="T1423">
        <v>0.23574249123014923</v>
      </c>
    </row>
    <row r="1424" spans="1:20" x14ac:dyDescent="0.45">
      <c r="A1424">
        <v>1</v>
      </c>
      <c r="B1424" t="s">
        <v>112</v>
      </c>
      <c r="C1424" t="s">
        <v>113</v>
      </c>
      <c r="D1424" t="s">
        <v>114</v>
      </c>
      <c r="E1424" t="s">
        <v>152</v>
      </c>
      <c r="F1424">
        <v>205</v>
      </c>
      <c r="G1424" t="s">
        <v>19</v>
      </c>
      <c r="H1424" t="s">
        <v>175</v>
      </c>
      <c r="I1424" t="s">
        <v>131</v>
      </c>
      <c r="J1424">
        <v>3.1</v>
      </c>
      <c r="K1424" t="s">
        <v>32</v>
      </c>
      <c r="L1424" t="s">
        <v>35</v>
      </c>
      <c r="M1424">
        <v>532.19500000000005</v>
      </c>
      <c r="N1424" s="2">
        <v>166.15199999999999</v>
      </c>
      <c r="O1424">
        <v>169.19200000000001</v>
      </c>
      <c r="P1424">
        <v>1.19994</v>
      </c>
      <c r="Q1424">
        <v>9.5995200000000001</v>
      </c>
      <c r="R1424">
        <f t="shared" si="22"/>
        <v>1.1080244904196124</v>
      </c>
      <c r="S1424">
        <v>1</v>
      </c>
      <c r="T1424">
        <v>1.1080244904196124</v>
      </c>
    </row>
    <row r="1425" spans="1:20" x14ac:dyDescent="0.45">
      <c r="A1425">
        <v>1</v>
      </c>
      <c r="B1425" s="1">
        <v>43619</v>
      </c>
      <c r="C1425" t="s">
        <v>16</v>
      </c>
      <c r="D1425" t="s">
        <v>17</v>
      </c>
      <c r="E1425" t="s">
        <v>111</v>
      </c>
      <c r="F1425">
        <v>205</v>
      </c>
      <c r="G1425" t="s">
        <v>19</v>
      </c>
      <c r="H1425" t="s">
        <v>175</v>
      </c>
      <c r="I1425" t="s">
        <v>131</v>
      </c>
      <c r="J1425">
        <v>3.1</v>
      </c>
      <c r="K1425" t="s">
        <v>32</v>
      </c>
      <c r="L1425" t="s">
        <v>35</v>
      </c>
      <c r="M1425">
        <v>1188.72</v>
      </c>
      <c r="N1425" s="2">
        <v>5.3197299999999998</v>
      </c>
      <c r="O1425">
        <v>20.599</v>
      </c>
      <c r="P1425">
        <v>47.037599999999998</v>
      </c>
      <c r="Q1425">
        <v>112.354</v>
      </c>
      <c r="R1425">
        <f t="shared" si="22"/>
        <v>6.9005120038031871</v>
      </c>
      <c r="S1425">
        <v>2</v>
      </c>
      <c r="T1425">
        <v>6.9005120038031871</v>
      </c>
    </row>
    <row r="1426" spans="1:20" x14ac:dyDescent="0.45">
      <c r="A1426">
        <v>1</v>
      </c>
      <c r="B1426" s="1">
        <v>43808</v>
      </c>
      <c r="C1426" t="s">
        <v>109</v>
      </c>
      <c r="D1426" t="s">
        <v>64</v>
      </c>
      <c r="E1426" t="s">
        <v>135</v>
      </c>
      <c r="F1426">
        <v>205</v>
      </c>
      <c r="G1426" t="s">
        <v>19</v>
      </c>
      <c r="H1426" t="s">
        <v>175</v>
      </c>
      <c r="I1426" t="s">
        <v>131</v>
      </c>
      <c r="J1426">
        <v>3.1</v>
      </c>
      <c r="K1426" t="s">
        <v>32</v>
      </c>
      <c r="L1426" t="s">
        <v>35</v>
      </c>
      <c r="M1426">
        <v>615.87599999999998</v>
      </c>
      <c r="N1426" s="2">
        <v>150.47200000000001</v>
      </c>
      <c r="O1426">
        <v>155.15199999999999</v>
      </c>
      <c r="P1426">
        <v>2.3198799999999999</v>
      </c>
      <c r="Q1426">
        <v>22.518899999999999</v>
      </c>
      <c r="R1426">
        <f t="shared" si="22"/>
        <v>-0.29313641329795526</v>
      </c>
      <c r="S1426">
        <v>3</v>
      </c>
      <c r="T1426">
        <v>-0.29313641329795526</v>
      </c>
    </row>
    <row r="1427" spans="1:20" x14ac:dyDescent="0.45">
      <c r="A1427">
        <v>1</v>
      </c>
      <c r="B1427" t="s">
        <v>112</v>
      </c>
      <c r="C1427" t="s">
        <v>113</v>
      </c>
      <c r="D1427" t="s">
        <v>114</v>
      </c>
      <c r="E1427" t="s">
        <v>151</v>
      </c>
      <c r="F1427">
        <v>251</v>
      </c>
      <c r="G1427" t="s">
        <v>26</v>
      </c>
      <c r="H1427" t="s">
        <v>149</v>
      </c>
      <c r="I1427">
        <v>16.991</v>
      </c>
      <c r="J1427">
        <v>4.0999999999999996</v>
      </c>
      <c r="K1427" t="s">
        <v>48</v>
      </c>
      <c r="L1427" t="s">
        <v>100</v>
      </c>
      <c r="M1427">
        <v>819.81299999999999</v>
      </c>
      <c r="N1427" s="2">
        <v>129.43700000000001</v>
      </c>
      <c r="O1427">
        <v>151.83600000000001</v>
      </c>
      <c r="P1427">
        <v>6.5598400000000003</v>
      </c>
      <c r="Q1427">
        <v>21.599499999999999</v>
      </c>
      <c r="R1427">
        <f t="shared" si="22"/>
        <v>0.60567163020120296</v>
      </c>
      <c r="S1427">
        <v>1</v>
      </c>
      <c r="T1427">
        <v>0.60567163020120296</v>
      </c>
    </row>
    <row r="1428" spans="1:20" x14ac:dyDescent="0.45">
      <c r="A1428">
        <v>1</v>
      </c>
      <c r="B1428" s="1">
        <v>43619</v>
      </c>
      <c r="C1428" t="s">
        <v>16</v>
      </c>
      <c r="D1428" t="s">
        <v>17</v>
      </c>
      <c r="E1428" t="s">
        <v>18</v>
      </c>
      <c r="F1428">
        <v>251</v>
      </c>
      <c r="G1428" t="s">
        <v>26</v>
      </c>
      <c r="H1428" t="s">
        <v>149</v>
      </c>
      <c r="I1428">
        <v>16.991</v>
      </c>
      <c r="J1428">
        <v>4.0999999999999996</v>
      </c>
      <c r="K1428" t="s">
        <v>48</v>
      </c>
      <c r="L1428" t="s">
        <v>100</v>
      </c>
      <c r="M1428">
        <v>1103.29</v>
      </c>
      <c r="N1428" s="2">
        <v>57.678600000000003</v>
      </c>
      <c r="O1428">
        <v>93.437700000000007</v>
      </c>
      <c r="P1428">
        <v>44.6389</v>
      </c>
      <c r="Q1428">
        <v>41.918999999999997</v>
      </c>
      <c r="R1428">
        <f t="shared" si="22"/>
        <v>2.124812137950824</v>
      </c>
      <c r="S1428">
        <v>2</v>
      </c>
      <c r="T1428">
        <v>2.124812137950824</v>
      </c>
    </row>
    <row r="1429" spans="1:20" x14ac:dyDescent="0.45">
      <c r="A1429">
        <v>1</v>
      </c>
      <c r="B1429" s="1">
        <v>43808</v>
      </c>
      <c r="C1429" t="s">
        <v>109</v>
      </c>
      <c r="D1429" t="s">
        <v>64</v>
      </c>
      <c r="E1429" t="s">
        <v>135</v>
      </c>
      <c r="F1429">
        <v>251</v>
      </c>
      <c r="G1429" t="s">
        <v>26</v>
      </c>
      <c r="H1429" t="s">
        <v>149</v>
      </c>
      <c r="I1429">
        <v>16.991</v>
      </c>
      <c r="J1429">
        <v>4.0999999999999996</v>
      </c>
      <c r="K1429" t="s">
        <v>48</v>
      </c>
      <c r="L1429" t="s">
        <v>100</v>
      </c>
      <c r="M1429">
        <v>521.93299999999999</v>
      </c>
      <c r="N1429" s="2">
        <v>176.15600000000001</v>
      </c>
      <c r="O1429">
        <v>179.995</v>
      </c>
      <c r="P1429">
        <v>0</v>
      </c>
      <c r="Q1429">
        <v>0</v>
      </c>
      <c r="R1429">
        <f t="shared" si="22"/>
        <v>-4.1987198795180722</v>
      </c>
      <c r="S1429">
        <v>3</v>
      </c>
      <c r="T1429">
        <v>-4.1987198795180722</v>
      </c>
    </row>
    <row r="1430" spans="1:20" x14ac:dyDescent="0.45">
      <c r="A1430">
        <v>1</v>
      </c>
      <c r="B1430" t="s">
        <v>112</v>
      </c>
      <c r="C1430" t="s">
        <v>113</v>
      </c>
      <c r="D1430" t="s">
        <v>114</v>
      </c>
      <c r="E1430" t="s">
        <v>118</v>
      </c>
      <c r="F1430">
        <v>261</v>
      </c>
      <c r="G1430" t="s">
        <v>19</v>
      </c>
      <c r="H1430" t="s">
        <v>54</v>
      </c>
      <c r="I1430">
        <v>19.100000000000001</v>
      </c>
      <c r="J1430">
        <v>3.4</v>
      </c>
      <c r="K1430" t="s">
        <v>94</v>
      </c>
      <c r="L1430" t="s">
        <v>104</v>
      </c>
      <c r="M1430">
        <v>1108.44</v>
      </c>
      <c r="N1430" s="2">
        <v>120.39700000000001</v>
      </c>
      <c r="O1430">
        <v>164.15600000000001</v>
      </c>
      <c r="P1430">
        <v>9.1197700000000008</v>
      </c>
      <c r="Q1430">
        <v>6.71983</v>
      </c>
      <c r="R1430">
        <f t="shared" si="22"/>
        <v>0.27759777587324164</v>
      </c>
      <c r="S1430">
        <v>1</v>
      </c>
      <c r="T1430">
        <v>0.27759777587324164</v>
      </c>
    </row>
    <row r="1431" spans="1:20" x14ac:dyDescent="0.45">
      <c r="A1431">
        <v>1</v>
      </c>
      <c r="B1431" s="1">
        <v>43808</v>
      </c>
      <c r="C1431" t="s">
        <v>109</v>
      </c>
      <c r="D1431" t="s">
        <v>17</v>
      </c>
      <c r="E1431" t="s">
        <v>111</v>
      </c>
      <c r="F1431">
        <v>261</v>
      </c>
      <c r="G1431" t="s">
        <v>19</v>
      </c>
      <c r="H1431" t="s">
        <v>54</v>
      </c>
      <c r="I1431">
        <v>19.100000000000001</v>
      </c>
      <c r="J1431">
        <v>3.4</v>
      </c>
      <c r="K1431" t="s">
        <v>94</v>
      </c>
      <c r="L1431" t="s">
        <v>104</v>
      </c>
      <c r="M1431">
        <v>998.05899999999997</v>
      </c>
      <c r="N1431" s="2">
        <v>107.117</v>
      </c>
      <c r="O1431">
        <v>175.35599999999999</v>
      </c>
      <c r="P1431">
        <v>4.6398799999999998</v>
      </c>
      <c r="Q1431">
        <v>0</v>
      </c>
      <c r="R1431">
        <f t="shared" si="22"/>
        <v>-149.49687499998987</v>
      </c>
      <c r="S1431">
        <v>2</v>
      </c>
      <c r="T1431">
        <v>-149.49687499998987</v>
      </c>
    </row>
    <row r="1432" spans="1:20" x14ac:dyDescent="0.45">
      <c r="A1432">
        <v>1</v>
      </c>
      <c r="B1432" s="1">
        <v>43619</v>
      </c>
      <c r="C1432" t="s">
        <v>16</v>
      </c>
      <c r="D1432" t="s">
        <v>64</v>
      </c>
      <c r="E1432" t="s">
        <v>65</v>
      </c>
      <c r="F1432">
        <v>261</v>
      </c>
      <c r="G1432" t="s">
        <v>19</v>
      </c>
      <c r="H1432" t="s">
        <v>54</v>
      </c>
      <c r="I1432">
        <v>19.100000000000001</v>
      </c>
      <c r="J1432">
        <v>3.4</v>
      </c>
      <c r="K1432" t="s">
        <v>94</v>
      </c>
      <c r="L1432" t="s">
        <v>104</v>
      </c>
      <c r="M1432">
        <v>682.27499999999998</v>
      </c>
      <c r="N1432" s="2">
        <v>154.95599999999999</v>
      </c>
      <c r="O1432">
        <v>178.23599999999999</v>
      </c>
      <c r="P1432">
        <v>1.75996</v>
      </c>
      <c r="Q1432">
        <v>0</v>
      </c>
      <c r="R1432">
        <f t="shared" si="22"/>
        <v>2.3135362111797414E-3</v>
      </c>
      <c r="S1432">
        <v>3</v>
      </c>
      <c r="T1432">
        <v>2.3135362111797414E-3</v>
      </c>
    </row>
    <row r="1433" spans="1:20" x14ac:dyDescent="0.45">
      <c r="A1433">
        <v>1</v>
      </c>
      <c r="B1433" t="s">
        <v>112</v>
      </c>
      <c r="C1433" t="s">
        <v>113</v>
      </c>
      <c r="D1433" t="s">
        <v>114</v>
      </c>
      <c r="E1433" t="s">
        <v>152</v>
      </c>
      <c r="F1433">
        <v>262</v>
      </c>
      <c r="G1433" t="s">
        <v>19</v>
      </c>
      <c r="H1433" t="s">
        <v>150</v>
      </c>
      <c r="I1433">
        <v>19.734000000000002</v>
      </c>
      <c r="J1433">
        <v>3.2</v>
      </c>
      <c r="K1433" t="s">
        <v>94</v>
      </c>
      <c r="L1433" t="s">
        <v>104</v>
      </c>
      <c r="M1433">
        <v>797.22500000000002</v>
      </c>
      <c r="N1433" s="2">
        <v>155.27600000000001</v>
      </c>
      <c r="O1433">
        <v>178.71600000000001</v>
      </c>
      <c r="P1433">
        <v>1.2799700000000001</v>
      </c>
      <c r="Q1433">
        <v>0</v>
      </c>
      <c r="R1433">
        <f t="shared" si="22"/>
        <v>0.85466804748499114</v>
      </c>
      <c r="S1433">
        <v>1</v>
      </c>
      <c r="T1433">
        <v>0.85466804748499114</v>
      </c>
    </row>
    <row r="1434" spans="1:20" x14ac:dyDescent="0.45">
      <c r="A1434">
        <v>1</v>
      </c>
      <c r="B1434" s="1">
        <v>43808</v>
      </c>
      <c r="C1434" t="s">
        <v>109</v>
      </c>
      <c r="D1434" t="s">
        <v>17</v>
      </c>
      <c r="E1434" t="s">
        <v>111</v>
      </c>
      <c r="F1434">
        <v>262</v>
      </c>
      <c r="G1434" t="s">
        <v>19</v>
      </c>
      <c r="H1434" t="s">
        <v>150</v>
      </c>
      <c r="I1434">
        <v>19.734000000000002</v>
      </c>
      <c r="J1434">
        <v>3.2</v>
      </c>
      <c r="K1434" t="s">
        <v>94</v>
      </c>
      <c r="L1434" t="s">
        <v>104</v>
      </c>
      <c r="M1434">
        <v>1460.83</v>
      </c>
      <c r="N1434" s="2">
        <v>16.959599999999998</v>
      </c>
      <c r="O1434">
        <v>32.0792</v>
      </c>
      <c r="P1434">
        <v>43.358899999999998</v>
      </c>
      <c r="Q1434">
        <v>104.557</v>
      </c>
      <c r="R1434">
        <f t="shared" si="22"/>
        <v>2.7117813636287478</v>
      </c>
      <c r="S1434">
        <v>2</v>
      </c>
      <c r="T1434">
        <v>2.7117813636287478</v>
      </c>
    </row>
    <row r="1435" spans="1:20" x14ac:dyDescent="0.45">
      <c r="A1435">
        <v>1</v>
      </c>
      <c r="B1435" s="1">
        <v>43619</v>
      </c>
      <c r="C1435" t="s">
        <v>16</v>
      </c>
      <c r="D1435" t="s">
        <v>64</v>
      </c>
      <c r="E1435" t="s">
        <v>135</v>
      </c>
      <c r="F1435">
        <v>262</v>
      </c>
      <c r="G1435" t="s">
        <v>19</v>
      </c>
      <c r="H1435" t="s">
        <v>150</v>
      </c>
      <c r="I1435">
        <v>19.734000000000002</v>
      </c>
      <c r="J1435">
        <v>3.2</v>
      </c>
      <c r="K1435" t="s">
        <v>94</v>
      </c>
      <c r="L1435" t="s">
        <v>104</v>
      </c>
      <c r="M1435">
        <v>501.29700000000003</v>
      </c>
      <c r="N1435" s="2">
        <v>178.79599999999999</v>
      </c>
      <c r="O1435">
        <v>179.995</v>
      </c>
      <c r="P1435">
        <v>0</v>
      </c>
      <c r="Q1435">
        <v>0</v>
      </c>
      <c r="R1435">
        <f t="shared" si="22"/>
        <v>-3.6930074257425711</v>
      </c>
      <c r="S1435">
        <v>3</v>
      </c>
      <c r="T1435">
        <v>-3.6930074257425711</v>
      </c>
    </row>
    <row r="1436" spans="1:20" x14ac:dyDescent="0.45">
      <c r="A1436">
        <v>1</v>
      </c>
      <c r="B1436" t="s">
        <v>112</v>
      </c>
      <c r="C1436" t="s">
        <v>113</v>
      </c>
      <c r="D1436" t="s">
        <v>114</v>
      </c>
      <c r="E1436" t="s">
        <v>151</v>
      </c>
      <c r="F1436">
        <v>263</v>
      </c>
      <c r="G1436" t="s">
        <v>26</v>
      </c>
      <c r="H1436" t="s">
        <v>173</v>
      </c>
      <c r="I1436">
        <v>19.706</v>
      </c>
      <c r="J1436">
        <v>4.2</v>
      </c>
      <c r="K1436" t="s">
        <v>75</v>
      </c>
      <c r="L1436" t="s">
        <v>76</v>
      </c>
      <c r="M1436">
        <v>943.81299999999999</v>
      </c>
      <c r="N1436" s="2">
        <v>119.117</v>
      </c>
      <c r="O1436">
        <v>163.596</v>
      </c>
      <c r="P1436">
        <v>11.0397</v>
      </c>
      <c r="Q1436">
        <v>5.3598699999999999</v>
      </c>
      <c r="R1436">
        <f t="shared" si="22"/>
        <v>-6.7333333333333618</v>
      </c>
      <c r="S1436">
        <v>1</v>
      </c>
      <c r="T1436">
        <v>-6.7333333333333618</v>
      </c>
    </row>
    <row r="1437" spans="1:20" x14ac:dyDescent="0.45">
      <c r="A1437">
        <v>1</v>
      </c>
      <c r="B1437" s="1">
        <v>43808</v>
      </c>
      <c r="C1437" t="s">
        <v>109</v>
      </c>
      <c r="D1437" t="s">
        <v>17</v>
      </c>
      <c r="E1437" t="s">
        <v>18</v>
      </c>
      <c r="F1437">
        <v>263</v>
      </c>
      <c r="G1437" t="s">
        <v>26</v>
      </c>
      <c r="H1437" t="s">
        <v>173</v>
      </c>
      <c r="I1437">
        <v>19.706</v>
      </c>
      <c r="J1437">
        <v>4.2</v>
      </c>
      <c r="K1437" t="s">
        <v>75</v>
      </c>
      <c r="L1437" t="s">
        <v>76</v>
      </c>
      <c r="M1437">
        <v>1000.12</v>
      </c>
      <c r="N1437" s="2">
        <v>102.95699999999999</v>
      </c>
      <c r="O1437">
        <v>136.95699999999999</v>
      </c>
      <c r="P1437">
        <v>27.679300000000001</v>
      </c>
      <c r="Q1437">
        <v>15.3596</v>
      </c>
      <c r="R1437">
        <f t="shared" si="22"/>
        <v>-4.1841587748782959E-2</v>
      </c>
      <c r="S1437">
        <v>2</v>
      </c>
      <c r="T1437">
        <v>-4.1841587748782959E-2</v>
      </c>
    </row>
    <row r="1438" spans="1:20" x14ac:dyDescent="0.45">
      <c r="A1438">
        <v>1</v>
      </c>
      <c r="B1438" s="1">
        <v>43619</v>
      </c>
      <c r="C1438" t="s">
        <v>16</v>
      </c>
      <c r="D1438" t="s">
        <v>64</v>
      </c>
      <c r="E1438" t="s">
        <v>135</v>
      </c>
      <c r="F1438">
        <v>263</v>
      </c>
      <c r="G1438" t="s">
        <v>26</v>
      </c>
      <c r="H1438" t="s">
        <v>173</v>
      </c>
      <c r="I1438">
        <v>19.706</v>
      </c>
      <c r="J1438">
        <v>4.2</v>
      </c>
      <c r="K1438" t="s">
        <v>75</v>
      </c>
      <c r="L1438" t="s">
        <v>76</v>
      </c>
      <c r="M1438">
        <v>885.45600000000002</v>
      </c>
      <c r="N1438" s="2">
        <v>100.557</v>
      </c>
      <c r="O1438">
        <v>110.637</v>
      </c>
      <c r="P1438">
        <v>26.799299999999999</v>
      </c>
      <c r="Q1438">
        <v>42.558900000000001</v>
      </c>
      <c r="R1438">
        <f t="shared" si="22"/>
        <v>-2.856676129289307</v>
      </c>
      <c r="S1438">
        <v>3</v>
      </c>
      <c r="T1438">
        <v>-2.856676129289307</v>
      </c>
    </row>
    <row r="1439" spans="1:20" x14ac:dyDescent="0.45">
      <c r="A1439">
        <v>1</v>
      </c>
      <c r="B1439" t="s">
        <v>112</v>
      </c>
      <c r="C1439" t="s">
        <v>113</v>
      </c>
      <c r="D1439" t="s">
        <v>114</v>
      </c>
      <c r="E1439" t="s">
        <v>117</v>
      </c>
      <c r="F1439">
        <v>264</v>
      </c>
      <c r="G1439" t="s">
        <v>26</v>
      </c>
      <c r="H1439" t="s">
        <v>105</v>
      </c>
      <c r="I1439">
        <v>17.39</v>
      </c>
      <c r="J1439">
        <v>1.4</v>
      </c>
      <c r="K1439" t="s">
        <v>94</v>
      </c>
      <c r="L1439" t="s">
        <v>106</v>
      </c>
      <c r="M1439">
        <v>1611.72</v>
      </c>
      <c r="N1439" s="2">
        <v>43.197800000000001</v>
      </c>
      <c r="O1439">
        <v>162.232</v>
      </c>
      <c r="P1439">
        <v>15.639200000000001</v>
      </c>
      <c r="Q1439">
        <v>2.1198899999999998</v>
      </c>
      <c r="R1439">
        <f t="shared" si="22"/>
        <v>0.32220794038214357</v>
      </c>
      <c r="S1439">
        <v>1</v>
      </c>
      <c r="T1439">
        <v>0.32220794038214357</v>
      </c>
    </row>
    <row r="1440" spans="1:20" x14ac:dyDescent="0.45">
      <c r="A1440">
        <v>1</v>
      </c>
      <c r="B1440" s="1">
        <v>43808</v>
      </c>
      <c r="C1440" t="s">
        <v>109</v>
      </c>
      <c r="D1440" t="s">
        <v>17</v>
      </c>
      <c r="E1440" t="s">
        <v>110</v>
      </c>
      <c r="F1440">
        <v>264</v>
      </c>
      <c r="G1440" t="s">
        <v>26</v>
      </c>
      <c r="H1440" t="s">
        <v>105</v>
      </c>
      <c r="I1440">
        <v>17.39</v>
      </c>
      <c r="J1440">
        <v>1.4</v>
      </c>
      <c r="K1440" t="s">
        <v>94</v>
      </c>
      <c r="L1440" t="s">
        <v>106</v>
      </c>
      <c r="M1440">
        <v>1888</v>
      </c>
      <c r="N1440" s="2">
        <v>23.1188</v>
      </c>
      <c r="O1440">
        <v>134.19300000000001</v>
      </c>
      <c r="P1440">
        <v>22.918900000000001</v>
      </c>
      <c r="Q1440">
        <v>22.878900000000002</v>
      </c>
      <c r="R1440">
        <f t="shared" si="22"/>
        <v>-0.70430253966137091</v>
      </c>
      <c r="S1440">
        <v>2</v>
      </c>
      <c r="T1440">
        <v>-0.70430253966137091</v>
      </c>
    </row>
    <row r="1441" spans="1:20" x14ac:dyDescent="0.45">
      <c r="A1441">
        <v>1</v>
      </c>
      <c r="B1441" s="1">
        <v>43619</v>
      </c>
      <c r="C1441" t="s">
        <v>16</v>
      </c>
      <c r="D1441" t="s">
        <v>64</v>
      </c>
      <c r="E1441" t="s">
        <v>65</v>
      </c>
      <c r="F1441">
        <v>264</v>
      </c>
      <c r="G1441" t="s">
        <v>26</v>
      </c>
      <c r="H1441" t="s">
        <v>105</v>
      </c>
      <c r="I1441">
        <v>17.39</v>
      </c>
      <c r="J1441">
        <v>1.4</v>
      </c>
      <c r="K1441" t="s">
        <v>94</v>
      </c>
      <c r="L1441" t="s">
        <v>106</v>
      </c>
      <c r="M1441">
        <v>1264.99</v>
      </c>
      <c r="N1441" s="2">
        <v>85.435699999999997</v>
      </c>
      <c r="O1441">
        <v>120.474</v>
      </c>
      <c r="P1441">
        <v>15.959199999999999</v>
      </c>
      <c r="Q1441">
        <v>43.5578</v>
      </c>
      <c r="R1441">
        <f t="shared" si="22"/>
        <v>1.3773611046249166</v>
      </c>
      <c r="S1441">
        <v>3</v>
      </c>
      <c r="T1441">
        <v>1.3773611046249166</v>
      </c>
    </row>
    <row r="1442" spans="1:20" x14ac:dyDescent="0.45">
      <c r="A1442">
        <v>1</v>
      </c>
      <c r="B1442" t="s">
        <v>112</v>
      </c>
      <c r="C1442" t="s">
        <v>113</v>
      </c>
      <c r="D1442" t="s">
        <v>114</v>
      </c>
      <c r="E1442" t="s">
        <v>151</v>
      </c>
      <c r="F1442">
        <v>266</v>
      </c>
      <c r="G1442" t="s">
        <v>19</v>
      </c>
      <c r="H1442" t="s">
        <v>31</v>
      </c>
      <c r="I1442">
        <v>18.309999999999999</v>
      </c>
      <c r="J1442">
        <v>4.2</v>
      </c>
      <c r="K1442" t="s">
        <v>86</v>
      </c>
      <c r="L1442" t="s">
        <v>92</v>
      </c>
      <c r="M1442">
        <v>642.95500000000004</v>
      </c>
      <c r="N1442" s="2">
        <v>173.916</v>
      </c>
      <c r="O1442">
        <v>179.916</v>
      </c>
      <c r="P1442">
        <v>7.9998E-2</v>
      </c>
      <c r="Q1442">
        <v>0</v>
      </c>
      <c r="R1442">
        <f t="shared" si="22"/>
        <v>14.87013888888891</v>
      </c>
      <c r="S1442">
        <v>1</v>
      </c>
      <c r="T1442">
        <v>14.87013888888891</v>
      </c>
    </row>
    <row r="1443" spans="1:20" x14ac:dyDescent="0.45">
      <c r="A1443">
        <v>1</v>
      </c>
      <c r="B1443" s="1">
        <v>43808</v>
      </c>
      <c r="C1443" t="s">
        <v>109</v>
      </c>
      <c r="D1443" t="s">
        <v>17</v>
      </c>
      <c r="E1443" t="s">
        <v>18</v>
      </c>
      <c r="F1443">
        <v>266</v>
      </c>
      <c r="G1443" t="s">
        <v>19</v>
      </c>
      <c r="H1443" t="s">
        <v>31</v>
      </c>
      <c r="I1443">
        <v>18.309999999999999</v>
      </c>
      <c r="J1443">
        <v>4.2</v>
      </c>
      <c r="K1443" t="s">
        <v>86</v>
      </c>
      <c r="L1443" t="s">
        <v>92</v>
      </c>
      <c r="M1443">
        <v>1151.8800000000001</v>
      </c>
      <c r="N1443" s="2">
        <v>109.67700000000001</v>
      </c>
      <c r="O1443">
        <v>146.39599999999999</v>
      </c>
      <c r="P1443">
        <v>22.159400000000002</v>
      </c>
      <c r="Q1443">
        <v>11.4397</v>
      </c>
      <c r="R1443">
        <f t="shared" si="22"/>
        <v>4.854025301606877E-2</v>
      </c>
      <c r="S1443">
        <v>2</v>
      </c>
      <c r="T1443">
        <v>4.854025301606877E-2</v>
      </c>
    </row>
    <row r="1444" spans="1:20" x14ac:dyDescent="0.45">
      <c r="A1444">
        <v>1</v>
      </c>
      <c r="B1444" s="1">
        <v>43619</v>
      </c>
      <c r="C1444" t="s">
        <v>16</v>
      </c>
      <c r="D1444" t="s">
        <v>64</v>
      </c>
      <c r="E1444" t="s">
        <v>135</v>
      </c>
      <c r="F1444">
        <v>266</v>
      </c>
      <c r="G1444" t="s">
        <v>19</v>
      </c>
      <c r="H1444" t="s">
        <v>31</v>
      </c>
      <c r="I1444">
        <v>18.309999999999999</v>
      </c>
      <c r="J1444">
        <v>4.2</v>
      </c>
      <c r="K1444" t="s">
        <v>86</v>
      </c>
      <c r="L1444" t="s">
        <v>92</v>
      </c>
      <c r="M1444">
        <v>963.85400000000004</v>
      </c>
      <c r="N1444" s="2">
        <v>113.997</v>
      </c>
      <c r="O1444">
        <v>123.117</v>
      </c>
      <c r="P1444">
        <v>18.639500000000002</v>
      </c>
      <c r="Q1444">
        <v>38.238999999999997</v>
      </c>
      <c r="R1444">
        <f t="shared" si="22"/>
        <v>-6.9751710517034633</v>
      </c>
      <c r="S1444">
        <v>3</v>
      </c>
      <c r="T1444">
        <v>-6.9751710517034633</v>
      </c>
    </row>
    <row r="1445" spans="1:20" x14ac:dyDescent="0.45">
      <c r="A1445">
        <v>1</v>
      </c>
      <c r="B1445" t="s">
        <v>112</v>
      </c>
      <c r="C1445" t="s">
        <v>113</v>
      </c>
      <c r="D1445" t="s">
        <v>114</v>
      </c>
      <c r="E1445" t="s">
        <v>117</v>
      </c>
      <c r="F1445">
        <v>267</v>
      </c>
      <c r="G1445" t="s">
        <v>26</v>
      </c>
      <c r="H1445" t="s">
        <v>97</v>
      </c>
      <c r="I1445">
        <v>16.303999999999998</v>
      </c>
      <c r="J1445">
        <v>1.4</v>
      </c>
      <c r="K1445" t="s">
        <v>86</v>
      </c>
      <c r="L1445" t="s">
        <v>107</v>
      </c>
      <c r="M1445">
        <v>1676.56</v>
      </c>
      <c r="N1445" s="2">
        <v>24.998699999999999</v>
      </c>
      <c r="O1445">
        <v>99.834999999999994</v>
      </c>
      <c r="P1445">
        <v>43.877800000000001</v>
      </c>
      <c r="Q1445">
        <v>36.278199999999998</v>
      </c>
      <c r="R1445">
        <f t="shared" si="22"/>
        <v>0.16958990485962874</v>
      </c>
      <c r="S1445">
        <v>1</v>
      </c>
      <c r="T1445">
        <v>0.16958990485962874</v>
      </c>
    </row>
    <row r="1446" spans="1:20" x14ac:dyDescent="0.45">
      <c r="A1446">
        <v>1</v>
      </c>
      <c r="B1446" s="1">
        <v>43808</v>
      </c>
      <c r="C1446" t="s">
        <v>109</v>
      </c>
      <c r="D1446" t="s">
        <v>17</v>
      </c>
      <c r="E1446" t="s">
        <v>110</v>
      </c>
      <c r="F1446">
        <v>267</v>
      </c>
      <c r="G1446" t="s">
        <v>26</v>
      </c>
      <c r="H1446" t="s">
        <v>97</v>
      </c>
      <c r="I1446">
        <v>16.303999999999998</v>
      </c>
      <c r="J1446">
        <v>1.4</v>
      </c>
      <c r="K1446" t="s">
        <v>86</v>
      </c>
      <c r="L1446" t="s">
        <v>107</v>
      </c>
      <c r="M1446">
        <v>1832.04</v>
      </c>
      <c r="N1446" s="2">
        <v>12.2394</v>
      </c>
      <c r="O1446">
        <v>63.036799999999999</v>
      </c>
      <c r="P1446">
        <v>59.356999999999999</v>
      </c>
      <c r="Q1446">
        <v>57.597099999999998</v>
      </c>
      <c r="R1446">
        <f t="shared" si="22"/>
        <v>0.86008212575849718</v>
      </c>
      <c r="S1446">
        <v>2</v>
      </c>
      <c r="T1446">
        <v>0.86008212575849718</v>
      </c>
    </row>
    <row r="1447" spans="1:20" x14ac:dyDescent="0.45">
      <c r="A1447">
        <v>1</v>
      </c>
      <c r="B1447" s="1">
        <v>43619</v>
      </c>
      <c r="C1447" t="s">
        <v>16</v>
      </c>
      <c r="D1447" t="s">
        <v>64</v>
      </c>
      <c r="E1447" t="s">
        <v>65</v>
      </c>
      <c r="F1447">
        <v>267</v>
      </c>
      <c r="G1447" t="s">
        <v>26</v>
      </c>
      <c r="H1447" t="s">
        <v>97</v>
      </c>
      <c r="I1447">
        <v>16.303999999999998</v>
      </c>
      <c r="J1447">
        <v>1.4</v>
      </c>
      <c r="K1447" t="s">
        <v>86</v>
      </c>
      <c r="L1447" t="s">
        <v>107</v>
      </c>
      <c r="M1447">
        <v>915.81899999999996</v>
      </c>
      <c r="N1447" s="2">
        <v>87.4756</v>
      </c>
      <c r="O1447">
        <v>173.351</v>
      </c>
      <c r="P1447">
        <v>6.6396699999999997</v>
      </c>
      <c r="Q1447">
        <v>0</v>
      </c>
      <c r="R1447">
        <f t="shared" si="22"/>
        <v>2.4219257881068268</v>
      </c>
      <c r="S1447">
        <v>3</v>
      </c>
      <c r="T1447">
        <v>2.4219257881068268</v>
      </c>
    </row>
    <row r="1448" spans="1:20" x14ac:dyDescent="0.45">
      <c r="A1448">
        <v>1</v>
      </c>
      <c r="B1448" t="s">
        <v>112</v>
      </c>
      <c r="C1448" t="s">
        <v>113</v>
      </c>
      <c r="D1448" t="s">
        <v>114</v>
      </c>
      <c r="E1448" t="s">
        <v>176</v>
      </c>
      <c r="F1448">
        <v>1000</v>
      </c>
      <c r="G1448" t="s">
        <v>26</v>
      </c>
      <c r="H1448" t="s">
        <v>124</v>
      </c>
      <c r="I1448">
        <v>16.53</v>
      </c>
      <c r="J1448">
        <v>2.2000000000000002</v>
      </c>
      <c r="K1448" t="s">
        <v>94</v>
      </c>
      <c r="L1448" t="s">
        <v>96</v>
      </c>
      <c r="M1448">
        <v>1470.99</v>
      </c>
      <c r="N1448" s="2">
        <v>0</v>
      </c>
      <c r="O1448">
        <v>0</v>
      </c>
      <c r="P1448">
        <v>18.879100000000001</v>
      </c>
      <c r="Q1448">
        <v>161.11199999999999</v>
      </c>
      <c r="R1448">
        <f>(N1448-N1449)/(N1450-N1449)</f>
        <v>-0.30988436241461026</v>
      </c>
      <c r="S1448">
        <v>1</v>
      </c>
      <c r="T1448">
        <v>-0.30988436241461026</v>
      </c>
    </row>
    <row r="1449" spans="1:20" x14ac:dyDescent="0.45">
      <c r="A1449">
        <v>1</v>
      </c>
      <c r="B1449" s="1">
        <v>43808</v>
      </c>
      <c r="C1449" t="s">
        <v>109</v>
      </c>
      <c r="D1449" t="s">
        <v>17</v>
      </c>
      <c r="E1449" t="s">
        <v>25</v>
      </c>
      <c r="F1449">
        <v>1000</v>
      </c>
      <c r="G1449" t="s">
        <v>26</v>
      </c>
      <c r="H1449" t="s">
        <v>124</v>
      </c>
      <c r="I1449">
        <v>16.53</v>
      </c>
      <c r="J1449">
        <v>2.2000000000000002</v>
      </c>
      <c r="K1449" t="s">
        <v>94</v>
      </c>
      <c r="L1449" t="s">
        <v>96</v>
      </c>
      <c r="M1449">
        <v>1671.83</v>
      </c>
      <c r="N1449" s="2">
        <v>36.118200000000002</v>
      </c>
      <c r="O1449">
        <v>110.03400000000001</v>
      </c>
      <c r="P1449">
        <v>31.238399999999999</v>
      </c>
      <c r="Q1449">
        <v>38.7181</v>
      </c>
      <c r="R1449">
        <f t="shared" si="22"/>
        <v>3.8905734695240004</v>
      </c>
      <c r="S1449">
        <v>2</v>
      </c>
      <c r="T1449">
        <v>3.8905734695240004</v>
      </c>
    </row>
    <row r="1450" spans="1:20" x14ac:dyDescent="0.45">
      <c r="A1450">
        <v>1</v>
      </c>
      <c r="B1450" s="1">
        <v>43619</v>
      </c>
      <c r="C1450" t="s">
        <v>16</v>
      </c>
      <c r="D1450" t="s">
        <v>64</v>
      </c>
      <c r="E1450" t="s">
        <v>135</v>
      </c>
      <c r="F1450">
        <v>1000</v>
      </c>
      <c r="G1450" t="s">
        <v>26</v>
      </c>
      <c r="H1450" t="s">
        <v>124</v>
      </c>
      <c r="I1450">
        <v>16.53</v>
      </c>
      <c r="J1450">
        <v>2.2000000000000002</v>
      </c>
      <c r="K1450" t="s">
        <v>94</v>
      </c>
      <c r="L1450" t="s">
        <v>96</v>
      </c>
      <c r="M1450">
        <v>914.62900000000002</v>
      </c>
      <c r="N1450" s="2">
        <v>152.672</v>
      </c>
      <c r="O1450">
        <v>174.511</v>
      </c>
      <c r="P1450">
        <v>5.47973</v>
      </c>
      <c r="Q1450">
        <v>0</v>
      </c>
      <c r="R1450">
        <f t="shared" si="22"/>
        <v>-0.36589476769749374</v>
      </c>
      <c r="S1450">
        <v>3</v>
      </c>
      <c r="T1450">
        <v>-0.36589476769749374</v>
      </c>
    </row>
    <row r="1451" spans="1:20" x14ac:dyDescent="0.45">
      <c r="A1451">
        <v>1</v>
      </c>
      <c r="B1451" t="s">
        <v>112</v>
      </c>
      <c r="C1451" t="s">
        <v>113</v>
      </c>
      <c r="D1451" t="s">
        <v>114</v>
      </c>
      <c r="E1451" t="s">
        <v>117</v>
      </c>
      <c r="F1451">
        <v>6521</v>
      </c>
      <c r="G1451" t="s">
        <v>26</v>
      </c>
      <c r="H1451" t="s">
        <v>62</v>
      </c>
      <c r="I1451">
        <v>16.015000000000001</v>
      </c>
      <c r="J1451">
        <v>1.4</v>
      </c>
      <c r="K1451" t="s">
        <v>75</v>
      </c>
      <c r="L1451" t="s">
        <v>108</v>
      </c>
      <c r="M1451">
        <v>1436.2</v>
      </c>
      <c r="N1451" s="2">
        <v>122.714</v>
      </c>
      <c r="O1451">
        <v>167.59200000000001</v>
      </c>
      <c r="P1451">
        <v>12.3994</v>
      </c>
      <c r="Q1451">
        <v>0</v>
      </c>
      <c r="R1451">
        <f t="shared" si="22"/>
        <v>8.9389158796877553</v>
      </c>
      <c r="S1451">
        <v>1</v>
      </c>
      <c r="T1451">
        <v>8.9389158796877553</v>
      </c>
    </row>
    <row r="1452" spans="1:20" x14ac:dyDescent="0.45">
      <c r="A1452">
        <v>1</v>
      </c>
      <c r="B1452" s="1">
        <v>43808</v>
      </c>
      <c r="C1452" t="s">
        <v>109</v>
      </c>
      <c r="D1452" t="s">
        <v>17</v>
      </c>
      <c r="E1452" t="s">
        <v>110</v>
      </c>
      <c r="F1452">
        <v>6521</v>
      </c>
      <c r="G1452" t="s">
        <v>26</v>
      </c>
      <c r="H1452" t="s">
        <v>62</v>
      </c>
      <c r="I1452">
        <v>16.015000000000001</v>
      </c>
      <c r="J1452">
        <v>1.4</v>
      </c>
      <c r="K1452" t="s">
        <v>75</v>
      </c>
      <c r="L1452" t="s">
        <v>108</v>
      </c>
      <c r="M1452">
        <v>1905.67</v>
      </c>
      <c r="N1452" s="2">
        <v>40.838000000000001</v>
      </c>
      <c r="O1452">
        <v>74.756299999999996</v>
      </c>
      <c r="P1452">
        <v>40.438000000000002</v>
      </c>
      <c r="Q1452">
        <v>64.796800000000005</v>
      </c>
      <c r="R1452">
        <f t="shared" si="22"/>
        <v>0.18319915995799793</v>
      </c>
      <c r="S1452">
        <v>2</v>
      </c>
      <c r="T1452">
        <v>0.18319915995799793</v>
      </c>
    </row>
    <row r="1453" spans="1:20" x14ac:dyDescent="0.45">
      <c r="A1453">
        <v>1</v>
      </c>
      <c r="B1453" s="1">
        <v>43619</v>
      </c>
      <c r="C1453" t="s">
        <v>16</v>
      </c>
      <c r="D1453" t="s">
        <v>64</v>
      </c>
      <c r="E1453" t="s">
        <v>65</v>
      </c>
      <c r="F1453">
        <v>6521</v>
      </c>
      <c r="G1453" t="s">
        <v>26</v>
      </c>
      <c r="H1453" t="s">
        <v>62</v>
      </c>
      <c r="I1453">
        <v>16.015000000000001</v>
      </c>
      <c r="J1453">
        <v>1.4</v>
      </c>
      <c r="K1453" t="s">
        <v>75</v>
      </c>
      <c r="L1453" t="s">
        <v>108</v>
      </c>
      <c r="M1453">
        <v>1567.41</v>
      </c>
      <c r="N1453" s="2">
        <v>49.997500000000002</v>
      </c>
      <c r="O1453">
        <v>50.397500000000001</v>
      </c>
      <c r="P1453">
        <v>36.678199999999997</v>
      </c>
      <c r="Q1453">
        <v>92.915400000000005</v>
      </c>
      <c r="R1453" t="e">
        <f t="shared" si="22"/>
        <v>#DIV/0!</v>
      </c>
      <c r="S1453">
        <v>3</v>
      </c>
      <c r="T1453" t="e">
        <v>#DIV/0!</v>
      </c>
    </row>
  </sheetData>
  <sortState ref="A2:AH1453">
    <sortCondition ref="F2:F1453"/>
    <sortCondition ref="A2:A1453"/>
    <sortCondition ref="D2:D1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workbookViewId="0">
      <selection activeCell="A78" sqref="A78:XFD78"/>
    </sheetView>
  </sheetViews>
  <sheetFormatPr defaultRowHeight="14.25" x14ac:dyDescent="0.45"/>
  <sheetData>
    <row r="1" spans="1:10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204</v>
      </c>
      <c r="J1" t="s">
        <v>205</v>
      </c>
    </row>
    <row r="2" spans="1:10" x14ac:dyDescent="0.45">
      <c r="A2">
        <v>1</v>
      </c>
      <c r="B2" t="s">
        <v>113</v>
      </c>
      <c r="C2" t="s">
        <v>114</v>
      </c>
      <c r="D2" t="s">
        <v>152</v>
      </c>
      <c r="E2">
        <v>1</v>
      </c>
      <c r="F2" t="s">
        <v>19</v>
      </c>
      <c r="G2" t="s">
        <v>153</v>
      </c>
      <c r="H2">
        <v>20.411000000000001</v>
      </c>
      <c r="I2">
        <v>0.84506928182826557</v>
      </c>
      <c r="J2">
        <f>IF(I2&gt;0.5,1,0)</f>
        <v>1</v>
      </c>
    </row>
    <row r="3" spans="1:10" x14ac:dyDescent="0.45">
      <c r="A3">
        <v>2</v>
      </c>
      <c r="B3" t="s">
        <v>113</v>
      </c>
      <c r="C3" t="s">
        <v>114</v>
      </c>
      <c r="D3" t="s">
        <v>117</v>
      </c>
      <c r="E3">
        <v>1</v>
      </c>
      <c r="F3" t="s">
        <v>19</v>
      </c>
      <c r="G3" t="s">
        <v>153</v>
      </c>
      <c r="H3">
        <v>20.411000000000001</v>
      </c>
      <c r="I3">
        <v>0.69643057046234913</v>
      </c>
      <c r="J3">
        <f t="shared" ref="J3:J66" si="0">IF(I3&gt;0.5,1,0)</f>
        <v>1</v>
      </c>
    </row>
    <row r="4" spans="1:10" x14ac:dyDescent="0.45">
      <c r="A4">
        <v>3</v>
      </c>
      <c r="B4" t="s">
        <v>113</v>
      </c>
      <c r="C4" t="s">
        <v>114</v>
      </c>
      <c r="D4" t="s">
        <v>152</v>
      </c>
      <c r="E4">
        <v>1</v>
      </c>
      <c r="F4" t="s">
        <v>19</v>
      </c>
      <c r="G4" t="s">
        <v>153</v>
      </c>
      <c r="H4">
        <v>20.411000000000001</v>
      </c>
      <c r="I4">
        <v>0.60109082874533515</v>
      </c>
      <c r="J4">
        <f t="shared" si="0"/>
        <v>1</v>
      </c>
    </row>
    <row r="5" spans="1:10" x14ac:dyDescent="0.45">
      <c r="A5">
        <v>1</v>
      </c>
      <c r="B5" t="s">
        <v>113</v>
      </c>
      <c r="C5" t="s">
        <v>114</v>
      </c>
      <c r="D5" t="s">
        <v>177</v>
      </c>
      <c r="E5">
        <v>2</v>
      </c>
      <c r="F5" t="s">
        <v>19</v>
      </c>
      <c r="G5" t="s">
        <v>178</v>
      </c>
      <c r="H5">
        <v>19.14</v>
      </c>
      <c r="I5">
        <v>0.47397183505974649</v>
      </c>
      <c r="J5">
        <f t="shared" si="0"/>
        <v>0</v>
      </c>
    </row>
    <row r="6" spans="1:10" x14ac:dyDescent="0.45">
      <c r="A6">
        <v>2</v>
      </c>
      <c r="B6" t="s">
        <v>113</v>
      </c>
      <c r="C6" t="s">
        <v>114</v>
      </c>
      <c r="D6" t="s">
        <v>176</v>
      </c>
      <c r="E6">
        <v>2</v>
      </c>
      <c r="F6" t="s">
        <v>19</v>
      </c>
      <c r="G6" t="s">
        <v>178</v>
      </c>
      <c r="H6">
        <v>19.14</v>
      </c>
      <c r="I6">
        <v>0.32548753953993032</v>
      </c>
      <c r="J6">
        <f t="shared" si="0"/>
        <v>0</v>
      </c>
    </row>
    <row r="7" spans="1:10" x14ac:dyDescent="0.45">
      <c r="A7">
        <v>3</v>
      </c>
      <c r="B7" t="s">
        <v>113</v>
      </c>
      <c r="C7" t="s">
        <v>114</v>
      </c>
      <c r="D7" t="s">
        <v>152</v>
      </c>
      <c r="E7">
        <v>2</v>
      </c>
      <c r="F7" t="s">
        <v>19</v>
      </c>
      <c r="G7" t="s">
        <v>178</v>
      </c>
      <c r="H7">
        <v>19.14</v>
      </c>
      <c r="I7">
        <v>-1.2734886984026006</v>
      </c>
      <c r="J7">
        <f t="shared" si="0"/>
        <v>0</v>
      </c>
    </row>
    <row r="8" spans="1:10" x14ac:dyDescent="0.45">
      <c r="A8">
        <v>1</v>
      </c>
      <c r="B8" t="s">
        <v>113</v>
      </c>
      <c r="C8" t="s">
        <v>114</v>
      </c>
      <c r="D8" t="s">
        <v>117</v>
      </c>
      <c r="E8">
        <v>3</v>
      </c>
      <c r="F8" t="s">
        <v>19</v>
      </c>
      <c r="G8" t="s">
        <v>119</v>
      </c>
      <c r="H8">
        <v>19.158000000000001</v>
      </c>
      <c r="I8">
        <v>0.71727544435040202</v>
      </c>
      <c r="J8">
        <f t="shared" si="0"/>
        <v>1</v>
      </c>
    </row>
    <row r="9" spans="1:10" x14ac:dyDescent="0.45">
      <c r="A9">
        <v>2</v>
      </c>
      <c r="B9" t="s">
        <v>113</v>
      </c>
      <c r="C9" t="s">
        <v>114</v>
      </c>
      <c r="D9" t="s">
        <v>177</v>
      </c>
      <c r="E9">
        <v>3</v>
      </c>
      <c r="F9" t="s">
        <v>19</v>
      </c>
      <c r="G9" t="s">
        <v>119</v>
      </c>
      <c r="H9">
        <v>19.158000000000001</v>
      </c>
      <c r="I9">
        <v>0.68706798693700777</v>
      </c>
      <c r="J9">
        <f t="shared" si="0"/>
        <v>1</v>
      </c>
    </row>
    <row r="10" spans="1:10" x14ac:dyDescent="0.45">
      <c r="A10">
        <v>3</v>
      </c>
      <c r="B10" t="s">
        <v>113</v>
      </c>
      <c r="C10" t="s">
        <v>114</v>
      </c>
      <c r="D10" t="s">
        <v>115</v>
      </c>
      <c r="E10">
        <v>3</v>
      </c>
      <c r="F10" t="s">
        <v>19</v>
      </c>
      <c r="G10" t="s">
        <v>119</v>
      </c>
      <c r="H10">
        <v>19.158000000000001</v>
      </c>
      <c r="I10">
        <v>0.8510690844153993</v>
      </c>
      <c r="J10">
        <f t="shared" si="0"/>
        <v>1</v>
      </c>
    </row>
    <row r="11" spans="1:10" x14ac:dyDescent="0.45">
      <c r="A11">
        <v>1</v>
      </c>
      <c r="B11" t="s">
        <v>113</v>
      </c>
      <c r="C11" t="s">
        <v>114</v>
      </c>
      <c r="D11" t="s">
        <v>152</v>
      </c>
      <c r="E11">
        <v>4</v>
      </c>
      <c r="F11" t="s">
        <v>19</v>
      </c>
      <c r="G11" t="s">
        <v>130</v>
      </c>
      <c r="H11">
        <v>19.896000000000001</v>
      </c>
      <c r="I11">
        <v>0.12453487565379688</v>
      </c>
      <c r="J11">
        <f t="shared" si="0"/>
        <v>0</v>
      </c>
    </row>
    <row r="12" spans="1:10" x14ac:dyDescent="0.45">
      <c r="A12">
        <v>2</v>
      </c>
      <c r="B12" t="s">
        <v>113</v>
      </c>
      <c r="C12" t="s">
        <v>114</v>
      </c>
      <c r="D12" t="s">
        <v>152</v>
      </c>
      <c r="E12">
        <v>4</v>
      </c>
      <c r="F12" t="s">
        <v>19</v>
      </c>
      <c r="G12" t="s">
        <v>130</v>
      </c>
      <c r="H12">
        <v>19.896000000000001</v>
      </c>
      <c r="I12">
        <v>0.47099957902614709</v>
      </c>
      <c r="J12">
        <f t="shared" si="0"/>
        <v>0</v>
      </c>
    </row>
    <row r="13" spans="1:10" x14ac:dyDescent="0.45">
      <c r="A13">
        <v>3</v>
      </c>
      <c r="B13" t="s">
        <v>113</v>
      </c>
      <c r="C13" t="s">
        <v>114</v>
      </c>
      <c r="D13" t="s">
        <v>115</v>
      </c>
      <c r="E13">
        <v>4</v>
      </c>
      <c r="F13" t="s">
        <v>19</v>
      </c>
      <c r="G13" t="s">
        <v>130</v>
      </c>
      <c r="H13">
        <v>19.896000000000001</v>
      </c>
      <c r="I13">
        <v>0.39235370032856248</v>
      </c>
      <c r="J13">
        <f t="shared" si="0"/>
        <v>0</v>
      </c>
    </row>
    <row r="14" spans="1:10" x14ac:dyDescent="0.45">
      <c r="A14">
        <v>1</v>
      </c>
      <c r="B14" t="s">
        <v>113</v>
      </c>
      <c r="C14" t="s">
        <v>114</v>
      </c>
      <c r="D14" t="s">
        <v>118</v>
      </c>
      <c r="E14">
        <v>5</v>
      </c>
      <c r="F14" t="s">
        <v>26</v>
      </c>
      <c r="G14" t="s">
        <v>179</v>
      </c>
      <c r="H14">
        <v>16.744</v>
      </c>
      <c r="I14">
        <v>5.1027635923272897E-2</v>
      </c>
      <c r="J14">
        <f t="shared" si="0"/>
        <v>0</v>
      </c>
    </row>
    <row r="15" spans="1:10" x14ac:dyDescent="0.45">
      <c r="A15">
        <v>2</v>
      </c>
      <c r="B15" t="s">
        <v>113</v>
      </c>
      <c r="C15" t="s">
        <v>114</v>
      </c>
      <c r="D15" t="s">
        <v>115</v>
      </c>
      <c r="E15">
        <v>5</v>
      </c>
      <c r="F15" t="s">
        <v>26</v>
      </c>
      <c r="G15" t="s">
        <v>179</v>
      </c>
      <c r="H15">
        <v>16.744</v>
      </c>
      <c r="I15">
        <v>1.7880234358786131E-2</v>
      </c>
      <c r="J15">
        <f t="shared" si="0"/>
        <v>0</v>
      </c>
    </row>
    <row r="16" spans="1:10" x14ac:dyDescent="0.45">
      <c r="A16">
        <v>3</v>
      </c>
      <c r="B16" t="s">
        <v>113</v>
      </c>
      <c r="C16" t="s">
        <v>114</v>
      </c>
      <c r="D16" t="s">
        <v>116</v>
      </c>
      <c r="E16">
        <v>5</v>
      </c>
      <c r="F16" t="s">
        <v>26</v>
      </c>
      <c r="G16" t="s">
        <v>179</v>
      </c>
      <c r="H16">
        <v>16.744</v>
      </c>
      <c r="I16">
        <v>0.48765773679118302</v>
      </c>
      <c r="J16">
        <f t="shared" si="0"/>
        <v>0</v>
      </c>
    </row>
    <row r="17" spans="1:10" x14ac:dyDescent="0.45">
      <c r="A17">
        <v>1</v>
      </c>
      <c r="B17" t="s">
        <v>113</v>
      </c>
      <c r="C17" t="s">
        <v>114</v>
      </c>
      <c r="D17" t="s">
        <v>176</v>
      </c>
      <c r="E17">
        <v>6</v>
      </c>
      <c r="F17" t="s">
        <v>26</v>
      </c>
      <c r="G17" t="s">
        <v>154</v>
      </c>
      <c r="H17">
        <v>16.361000000000001</v>
      </c>
      <c r="I17">
        <v>1</v>
      </c>
      <c r="J17">
        <f t="shared" si="0"/>
        <v>1</v>
      </c>
    </row>
    <row r="18" spans="1:10" x14ac:dyDescent="0.45">
      <c r="A18">
        <v>2</v>
      </c>
      <c r="B18" t="s">
        <v>113</v>
      </c>
      <c r="C18" t="s">
        <v>114</v>
      </c>
      <c r="D18" t="s">
        <v>151</v>
      </c>
      <c r="E18">
        <v>6</v>
      </c>
      <c r="F18" t="s">
        <v>26</v>
      </c>
      <c r="G18" t="s">
        <v>154</v>
      </c>
      <c r="H18">
        <v>16.361000000000001</v>
      </c>
      <c r="I18">
        <v>-4.1665277777777785</v>
      </c>
      <c r="J18">
        <f t="shared" si="0"/>
        <v>0</v>
      </c>
    </row>
    <row r="19" spans="1:10" x14ac:dyDescent="0.45">
      <c r="A19">
        <v>3</v>
      </c>
      <c r="B19" t="s">
        <v>113</v>
      </c>
      <c r="C19" t="s">
        <v>114</v>
      </c>
      <c r="D19" t="s">
        <v>176</v>
      </c>
      <c r="E19">
        <v>6</v>
      </c>
      <c r="F19" t="s">
        <v>26</v>
      </c>
      <c r="G19" t="s">
        <v>154</v>
      </c>
      <c r="H19">
        <v>16.361000000000001</v>
      </c>
      <c r="I19">
        <v>0.63339767436559702</v>
      </c>
      <c r="J19">
        <f t="shared" si="0"/>
        <v>1</v>
      </c>
    </row>
    <row r="20" spans="1:10" x14ac:dyDescent="0.45">
      <c r="A20">
        <v>1</v>
      </c>
      <c r="B20" t="s">
        <v>113</v>
      </c>
      <c r="C20" t="s">
        <v>114</v>
      </c>
      <c r="D20" t="s">
        <v>118</v>
      </c>
      <c r="E20">
        <v>7</v>
      </c>
      <c r="F20" t="s">
        <v>26</v>
      </c>
      <c r="G20" t="s">
        <v>57</v>
      </c>
      <c r="H20">
        <v>17.675000000000001</v>
      </c>
      <c r="I20">
        <v>0.79146899665307735</v>
      </c>
      <c r="J20">
        <f t="shared" si="0"/>
        <v>1</v>
      </c>
    </row>
    <row r="21" spans="1:10" x14ac:dyDescent="0.45">
      <c r="A21">
        <v>2</v>
      </c>
      <c r="B21" t="s">
        <v>113</v>
      </c>
      <c r="C21" t="s">
        <v>114</v>
      </c>
      <c r="D21" t="s">
        <v>116</v>
      </c>
      <c r="E21">
        <v>7</v>
      </c>
      <c r="F21" t="s">
        <v>26</v>
      </c>
      <c r="G21" t="s">
        <v>57</v>
      </c>
      <c r="H21">
        <v>17.675000000000001</v>
      </c>
      <c r="I21">
        <v>0.42508345529940089</v>
      </c>
      <c r="J21">
        <f t="shared" si="0"/>
        <v>0</v>
      </c>
    </row>
    <row r="22" spans="1:10" x14ac:dyDescent="0.45">
      <c r="A22">
        <v>3</v>
      </c>
      <c r="B22" t="s">
        <v>113</v>
      </c>
      <c r="C22" t="s">
        <v>114</v>
      </c>
      <c r="D22" t="s">
        <v>177</v>
      </c>
      <c r="E22">
        <v>7</v>
      </c>
      <c r="F22" t="s">
        <v>26</v>
      </c>
      <c r="G22" t="s">
        <v>57</v>
      </c>
      <c r="H22">
        <v>17.675000000000001</v>
      </c>
      <c r="I22">
        <v>0.83664579362918579</v>
      </c>
      <c r="J22">
        <f t="shared" si="0"/>
        <v>1</v>
      </c>
    </row>
    <row r="23" spans="1:10" x14ac:dyDescent="0.45">
      <c r="A23">
        <v>1</v>
      </c>
      <c r="B23" t="s">
        <v>113</v>
      </c>
      <c r="C23" t="s">
        <v>114</v>
      </c>
      <c r="D23" t="s">
        <v>151</v>
      </c>
      <c r="E23">
        <v>8</v>
      </c>
      <c r="F23" t="s">
        <v>26</v>
      </c>
      <c r="G23" t="s">
        <v>120</v>
      </c>
      <c r="H23">
        <v>20.873000000000001</v>
      </c>
      <c r="I23">
        <v>0.74770970991251695</v>
      </c>
      <c r="J23">
        <f t="shared" si="0"/>
        <v>1</v>
      </c>
    </row>
    <row r="24" spans="1:10" x14ac:dyDescent="0.45">
      <c r="A24">
        <v>2</v>
      </c>
      <c r="B24" t="s">
        <v>113</v>
      </c>
      <c r="C24" t="s">
        <v>114</v>
      </c>
      <c r="D24" t="s">
        <v>118</v>
      </c>
      <c r="E24">
        <v>8</v>
      </c>
      <c r="F24" t="s">
        <v>26</v>
      </c>
      <c r="G24" t="s">
        <v>120</v>
      </c>
      <c r="H24">
        <v>20.873000000000001</v>
      </c>
      <c r="I24">
        <v>0.87196910649142578</v>
      </c>
      <c r="J24">
        <f t="shared" si="0"/>
        <v>1</v>
      </c>
    </row>
    <row r="25" spans="1:10" x14ac:dyDescent="0.45">
      <c r="A25">
        <v>3</v>
      </c>
      <c r="B25" t="s">
        <v>113</v>
      </c>
      <c r="C25" t="s">
        <v>114</v>
      </c>
      <c r="D25" t="s">
        <v>116</v>
      </c>
      <c r="E25">
        <v>8</v>
      </c>
      <c r="F25" t="s">
        <v>26</v>
      </c>
      <c r="G25" t="s">
        <v>120</v>
      </c>
      <c r="H25">
        <v>20.873000000000001</v>
      </c>
      <c r="I25">
        <v>0.77188552746757211</v>
      </c>
      <c r="J25">
        <f t="shared" si="0"/>
        <v>1</v>
      </c>
    </row>
    <row r="26" spans="1:10" x14ac:dyDescent="0.45">
      <c r="A26">
        <v>1</v>
      </c>
      <c r="B26" t="s">
        <v>113</v>
      </c>
      <c r="C26" t="s">
        <v>114</v>
      </c>
      <c r="D26" t="s">
        <v>115</v>
      </c>
      <c r="E26">
        <v>9</v>
      </c>
      <c r="F26" t="s">
        <v>19</v>
      </c>
      <c r="G26" t="s">
        <v>20</v>
      </c>
      <c r="H26">
        <v>18.742999999999999</v>
      </c>
      <c r="I26">
        <v>0.64109555953879183</v>
      </c>
      <c r="J26">
        <f t="shared" si="0"/>
        <v>1</v>
      </c>
    </row>
    <row r="27" spans="1:10" x14ac:dyDescent="0.45">
      <c r="A27">
        <v>2</v>
      </c>
      <c r="B27" t="s">
        <v>113</v>
      </c>
      <c r="C27" t="s">
        <v>114</v>
      </c>
      <c r="D27" t="s">
        <v>117</v>
      </c>
      <c r="E27">
        <v>9</v>
      </c>
      <c r="F27" t="s">
        <v>19</v>
      </c>
      <c r="G27" t="s">
        <v>20</v>
      </c>
      <c r="H27">
        <v>18.742999999999999</v>
      </c>
      <c r="I27">
        <v>0.4108131691404453</v>
      </c>
      <c r="J27">
        <f t="shared" si="0"/>
        <v>0</v>
      </c>
    </row>
    <row r="28" spans="1:10" x14ac:dyDescent="0.45">
      <c r="A28">
        <v>3</v>
      </c>
      <c r="B28" t="s">
        <v>113</v>
      </c>
      <c r="C28" t="s">
        <v>114</v>
      </c>
      <c r="D28" t="s">
        <v>117</v>
      </c>
      <c r="E28">
        <v>9</v>
      </c>
      <c r="F28" t="s">
        <v>19</v>
      </c>
      <c r="G28" t="s">
        <v>20</v>
      </c>
      <c r="H28">
        <v>18.742999999999999</v>
      </c>
      <c r="I28">
        <v>0.34267910103678606</v>
      </c>
      <c r="J28">
        <f t="shared" si="0"/>
        <v>0</v>
      </c>
    </row>
    <row r="29" spans="1:10" x14ac:dyDescent="0.45">
      <c r="A29">
        <v>1</v>
      </c>
      <c r="B29" t="s">
        <v>113</v>
      </c>
      <c r="C29" t="s">
        <v>114</v>
      </c>
      <c r="D29" t="s">
        <v>115</v>
      </c>
      <c r="E29">
        <v>10</v>
      </c>
      <c r="F29" t="s">
        <v>19</v>
      </c>
      <c r="G29" t="s">
        <v>23</v>
      </c>
      <c r="H29">
        <v>17.262</v>
      </c>
      <c r="I29">
        <v>0.86337618280679529</v>
      </c>
      <c r="J29">
        <f t="shared" si="0"/>
        <v>1</v>
      </c>
    </row>
    <row r="30" spans="1:10" x14ac:dyDescent="0.45">
      <c r="A30">
        <v>2</v>
      </c>
      <c r="B30" t="s">
        <v>113</v>
      </c>
      <c r="C30" t="s">
        <v>114</v>
      </c>
      <c r="D30" t="s">
        <v>176</v>
      </c>
      <c r="E30">
        <v>10</v>
      </c>
      <c r="F30" t="s">
        <v>19</v>
      </c>
      <c r="G30" t="s">
        <v>23</v>
      </c>
      <c r="H30">
        <v>17.262</v>
      </c>
      <c r="I30">
        <v>0.63810231153244978</v>
      </c>
      <c r="J30">
        <f t="shared" si="0"/>
        <v>1</v>
      </c>
    </row>
    <row r="31" spans="1:10" x14ac:dyDescent="0.45">
      <c r="A31">
        <v>3</v>
      </c>
      <c r="B31" t="s">
        <v>113</v>
      </c>
      <c r="C31" t="s">
        <v>114</v>
      </c>
      <c r="D31" t="s">
        <v>118</v>
      </c>
      <c r="E31">
        <v>10</v>
      </c>
      <c r="F31" t="s">
        <v>19</v>
      </c>
      <c r="G31" t="s">
        <v>23</v>
      </c>
      <c r="H31">
        <v>17.262</v>
      </c>
      <c r="I31">
        <v>0.67195429584947697</v>
      </c>
      <c r="J31">
        <f t="shared" si="0"/>
        <v>1</v>
      </c>
    </row>
    <row r="32" spans="1:10" x14ac:dyDescent="0.45">
      <c r="A32">
        <v>1</v>
      </c>
      <c r="B32" t="s">
        <v>113</v>
      </c>
      <c r="C32" t="s">
        <v>114</v>
      </c>
      <c r="D32" t="s">
        <v>117</v>
      </c>
      <c r="E32">
        <v>11</v>
      </c>
      <c r="F32" t="s">
        <v>19</v>
      </c>
      <c r="G32" t="s">
        <v>121</v>
      </c>
      <c r="H32">
        <v>18.399999999999999</v>
      </c>
      <c r="I32">
        <v>0.66666356037238261</v>
      </c>
      <c r="J32">
        <f t="shared" si="0"/>
        <v>1</v>
      </c>
    </row>
    <row r="33" spans="1:10" x14ac:dyDescent="0.45">
      <c r="A33">
        <v>2</v>
      </c>
      <c r="B33" t="s">
        <v>113</v>
      </c>
      <c r="C33" t="s">
        <v>114</v>
      </c>
      <c r="D33" t="s">
        <v>177</v>
      </c>
      <c r="E33">
        <v>11</v>
      </c>
      <c r="F33" t="s">
        <v>19</v>
      </c>
      <c r="G33" t="s">
        <v>121</v>
      </c>
      <c r="H33">
        <v>18.399999999999999</v>
      </c>
      <c r="I33">
        <v>0.88475584700410181</v>
      </c>
      <c r="J33">
        <f t="shared" si="0"/>
        <v>1</v>
      </c>
    </row>
    <row r="34" spans="1:10" x14ac:dyDescent="0.45">
      <c r="A34">
        <v>3</v>
      </c>
      <c r="B34" t="s">
        <v>113</v>
      </c>
      <c r="C34" t="s">
        <v>114</v>
      </c>
      <c r="D34" t="s">
        <v>117</v>
      </c>
      <c r="E34">
        <v>11</v>
      </c>
      <c r="F34" t="s">
        <v>19</v>
      </c>
      <c r="G34" t="s">
        <v>121</v>
      </c>
      <c r="H34">
        <v>18.399999999999999</v>
      </c>
      <c r="I34">
        <v>0.60936075987821414</v>
      </c>
      <c r="J34">
        <f t="shared" si="0"/>
        <v>1</v>
      </c>
    </row>
    <row r="35" spans="1:10" x14ac:dyDescent="0.45">
      <c r="A35">
        <v>1</v>
      </c>
      <c r="B35" t="s">
        <v>113</v>
      </c>
      <c r="C35" t="s">
        <v>114</v>
      </c>
      <c r="D35" t="s">
        <v>177</v>
      </c>
      <c r="E35">
        <v>12</v>
      </c>
      <c r="F35" t="s">
        <v>19</v>
      </c>
      <c r="G35" t="s">
        <v>180</v>
      </c>
      <c r="H35">
        <v>20.446000000000002</v>
      </c>
      <c r="I35">
        <v>0.92870623930939011</v>
      </c>
      <c r="J35">
        <f t="shared" si="0"/>
        <v>1</v>
      </c>
    </row>
    <row r="36" spans="1:10" x14ac:dyDescent="0.45">
      <c r="A36">
        <v>2</v>
      </c>
      <c r="B36" t="s">
        <v>113</v>
      </c>
      <c r="C36" t="s">
        <v>114</v>
      </c>
      <c r="D36" t="s">
        <v>152</v>
      </c>
      <c r="E36">
        <v>12</v>
      </c>
      <c r="F36" t="s">
        <v>19</v>
      </c>
      <c r="G36" t="s">
        <v>180</v>
      </c>
      <c r="H36">
        <v>20.446000000000002</v>
      </c>
      <c r="I36">
        <v>0.67939228478405866</v>
      </c>
      <c r="J36">
        <f t="shared" si="0"/>
        <v>1</v>
      </c>
    </row>
    <row r="37" spans="1:10" x14ac:dyDescent="0.45">
      <c r="A37">
        <v>3</v>
      </c>
      <c r="B37" t="s">
        <v>113</v>
      </c>
      <c r="C37" t="s">
        <v>114</v>
      </c>
      <c r="D37" t="s">
        <v>118</v>
      </c>
      <c r="E37">
        <v>12</v>
      </c>
      <c r="F37" t="s">
        <v>19</v>
      </c>
      <c r="G37" t="s">
        <v>180</v>
      </c>
      <c r="H37">
        <v>20.446000000000002</v>
      </c>
      <c r="I37">
        <v>1.1398830979384758</v>
      </c>
      <c r="J37">
        <f t="shared" si="0"/>
        <v>1</v>
      </c>
    </row>
    <row r="38" spans="1:10" x14ac:dyDescent="0.45">
      <c r="A38">
        <v>1</v>
      </c>
      <c r="B38" t="s">
        <v>113</v>
      </c>
      <c r="C38" t="s">
        <v>114</v>
      </c>
      <c r="D38" t="s">
        <v>116</v>
      </c>
      <c r="E38">
        <v>13</v>
      </c>
      <c r="F38" t="s">
        <v>26</v>
      </c>
      <c r="G38" t="s">
        <v>27</v>
      </c>
      <c r="H38">
        <v>17.584</v>
      </c>
      <c r="I38">
        <v>0.21399874155004683</v>
      </c>
      <c r="J38">
        <f t="shared" si="0"/>
        <v>0</v>
      </c>
    </row>
    <row r="39" spans="1:10" x14ac:dyDescent="0.45">
      <c r="A39">
        <v>2</v>
      </c>
      <c r="B39" t="s">
        <v>113</v>
      </c>
      <c r="C39" t="s">
        <v>114</v>
      </c>
      <c r="D39" t="s">
        <v>115</v>
      </c>
      <c r="E39">
        <v>13</v>
      </c>
      <c r="F39" t="s">
        <v>26</v>
      </c>
      <c r="G39" t="s">
        <v>27</v>
      </c>
      <c r="H39">
        <v>17.584</v>
      </c>
      <c r="I39">
        <v>0.85528014366708816</v>
      </c>
      <c r="J39">
        <f t="shared" si="0"/>
        <v>1</v>
      </c>
    </row>
    <row r="40" spans="1:10" x14ac:dyDescent="0.45">
      <c r="A40">
        <v>3</v>
      </c>
      <c r="B40" t="s">
        <v>113</v>
      </c>
      <c r="C40" t="s">
        <v>114</v>
      </c>
      <c r="D40" t="s">
        <v>151</v>
      </c>
      <c r="E40">
        <v>13</v>
      </c>
      <c r="F40" t="s">
        <v>26</v>
      </c>
      <c r="G40" t="s">
        <v>27</v>
      </c>
      <c r="H40">
        <v>17.584</v>
      </c>
      <c r="I40">
        <v>0.58378725662728037</v>
      </c>
      <c r="J40">
        <f t="shared" si="0"/>
        <v>1</v>
      </c>
    </row>
    <row r="41" spans="1:10" x14ac:dyDescent="0.45">
      <c r="A41">
        <v>1</v>
      </c>
      <c r="B41" t="s">
        <v>113</v>
      </c>
      <c r="C41" t="s">
        <v>114</v>
      </c>
      <c r="D41" t="s">
        <v>151</v>
      </c>
      <c r="E41">
        <v>14</v>
      </c>
      <c r="F41" t="s">
        <v>26</v>
      </c>
      <c r="G41" t="s">
        <v>122</v>
      </c>
      <c r="H41">
        <v>16.919</v>
      </c>
      <c r="I41">
        <v>0.12089838542358207</v>
      </c>
      <c r="J41">
        <f t="shared" si="0"/>
        <v>0</v>
      </c>
    </row>
    <row r="42" spans="1:10" x14ac:dyDescent="0.45">
      <c r="A42">
        <v>2</v>
      </c>
      <c r="B42" t="s">
        <v>113</v>
      </c>
      <c r="C42" t="s">
        <v>114</v>
      </c>
      <c r="D42" t="s">
        <v>151</v>
      </c>
      <c r="E42">
        <v>14</v>
      </c>
      <c r="F42" t="s">
        <v>26</v>
      </c>
      <c r="G42" t="s">
        <v>122</v>
      </c>
      <c r="H42">
        <v>16.919</v>
      </c>
      <c r="I42">
        <v>7.4554685727252032E-2</v>
      </c>
      <c r="J42">
        <f t="shared" si="0"/>
        <v>0</v>
      </c>
    </row>
    <row r="43" spans="1:10" x14ac:dyDescent="0.45">
      <c r="A43">
        <v>3</v>
      </c>
      <c r="B43" t="s">
        <v>113</v>
      </c>
      <c r="C43" t="s">
        <v>114</v>
      </c>
      <c r="D43" t="s">
        <v>151</v>
      </c>
      <c r="E43">
        <v>14</v>
      </c>
      <c r="F43" t="s">
        <v>26</v>
      </c>
      <c r="G43" t="s">
        <v>122</v>
      </c>
      <c r="H43">
        <v>16.919</v>
      </c>
      <c r="I43">
        <v>-4.0446657402040529</v>
      </c>
      <c r="J43">
        <f t="shared" si="0"/>
        <v>0</v>
      </c>
    </row>
    <row r="44" spans="1:10" x14ac:dyDescent="0.45">
      <c r="A44">
        <v>1</v>
      </c>
      <c r="B44" t="s">
        <v>113</v>
      </c>
      <c r="C44" t="s">
        <v>114</v>
      </c>
      <c r="D44" t="s">
        <v>116</v>
      </c>
      <c r="E44">
        <v>15</v>
      </c>
      <c r="F44" t="s">
        <v>26</v>
      </c>
      <c r="G44" t="s">
        <v>29</v>
      </c>
      <c r="H44">
        <v>17.114999999999998</v>
      </c>
      <c r="I44">
        <v>0.89785682830160962</v>
      </c>
      <c r="J44">
        <f t="shared" si="0"/>
        <v>1</v>
      </c>
    </row>
    <row r="45" spans="1:10" x14ac:dyDescent="0.45">
      <c r="A45">
        <v>2</v>
      </c>
      <c r="B45" t="s">
        <v>113</v>
      </c>
      <c r="C45" t="s">
        <v>114</v>
      </c>
      <c r="D45" t="s">
        <v>116</v>
      </c>
      <c r="E45">
        <v>15</v>
      </c>
      <c r="F45" t="s">
        <v>26</v>
      </c>
      <c r="G45" t="s">
        <v>29</v>
      </c>
      <c r="H45">
        <v>17.114999999999998</v>
      </c>
      <c r="I45">
        <v>0.9245864135136076</v>
      </c>
      <c r="J45">
        <f t="shared" si="0"/>
        <v>1</v>
      </c>
    </row>
    <row r="46" spans="1:10" x14ac:dyDescent="0.45">
      <c r="A46">
        <v>3</v>
      </c>
      <c r="B46" t="s">
        <v>113</v>
      </c>
      <c r="C46" t="s">
        <v>114</v>
      </c>
      <c r="D46" t="s">
        <v>177</v>
      </c>
      <c r="E46">
        <v>15</v>
      </c>
      <c r="F46" t="s">
        <v>26</v>
      </c>
      <c r="G46" t="s">
        <v>29</v>
      </c>
      <c r="H46">
        <v>17.114999999999998</v>
      </c>
      <c r="I46">
        <v>1.0044078167119617</v>
      </c>
      <c r="J46">
        <f t="shared" si="0"/>
        <v>1</v>
      </c>
    </row>
    <row r="47" spans="1:10" x14ac:dyDescent="0.45">
      <c r="A47">
        <v>1</v>
      </c>
      <c r="B47" t="s">
        <v>113</v>
      </c>
      <c r="C47" t="s">
        <v>114</v>
      </c>
      <c r="D47" t="s">
        <v>176</v>
      </c>
      <c r="E47">
        <v>16</v>
      </c>
      <c r="F47" t="s">
        <v>26</v>
      </c>
      <c r="G47" t="s">
        <v>155</v>
      </c>
      <c r="H47">
        <v>17.047999999999998</v>
      </c>
      <c r="I47">
        <v>0.34220554457751429</v>
      </c>
      <c r="J47">
        <f t="shared" si="0"/>
        <v>0</v>
      </c>
    </row>
    <row r="48" spans="1:10" x14ac:dyDescent="0.45">
      <c r="A48">
        <v>2</v>
      </c>
      <c r="B48" t="s">
        <v>113</v>
      </c>
      <c r="C48" t="s">
        <v>114</v>
      </c>
      <c r="D48" t="s">
        <v>118</v>
      </c>
      <c r="E48">
        <v>16</v>
      </c>
      <c r="F48" t="s">
        <v>26</v>
      </c>
      <c r="G48" t="s">
        <v>155</v>
      </c>
      <c r="H48">
        <v>17.047999999999998</v>
      </c>
      <c r="I48">
        <v>0.42397445004328616</v>
      </c>
      <c r="J48">
        <f t="shared" si="0"/>
        <v>0</v>
      </c>
    </row>
    <row r="49" spans="1:10" x14ac:dyDescent="0.45">
      <c r="A49">
        <v>3</v>
      </c>
      <c r="B49" t="s">
        <v>113</v>
      </c>
      <c r="C49" t="s">
        <v>114</v>
      </c>
      <c r="D49" t="s">
        <v>176</v>
      </c>
      <c r="E49">
        <v>16</v>
      </c>
      <c r="F49" t="s">
        <v>26</v>
      </c>
      <c r="G49" t="s">
        <v>155</v>
      </c>
      <c r="H49">
        <v>17.047999999999998</v>
      </c>
      <c r="I49">
        <v>-1.1309637191583084</v>
      </c>
      <c r="J49">
        <f t="shared" si="0"/>
        <v>0</v>
      </c>
    </row>
    <row r="50" spans="1:10" x14ac:dyDescent="0.45">
      <c r="A50">
        <v>1</v>
      </c>
      <c r="B50" t="s">
        <v>113</v>
      </c>
      <c r="C50" t="s">
        <v>114</v>
      </c>
      <c r="D50" t="s">
        <v>177</v>
      </c>
      <c r="E50">
        <v>17</v>
      </c>
      <c r="F50" t="s">
        <v>19</v>
      </c>
      <c r="G50" t="s">
        <v>181</v>
      </c>
      <c r="H50">
        <v>19.361000000000001</v>
      </c>
      <c r="I50">
        <v>0.73866939258091524</v>
      </c>
      <c r="J50">
        <f t="shared" si="0"/>
        <v>1</v>
      </c>
    </row>
    <row r="51" spans="1:10" x14ac:dyDescent="0.45">
      <c r="A51">
        <v>2</v>
      </c>
      <c r="B51" t="s">
        <v>113</v>
      </c>
      <c r="C51" t="s">
        <v>114</v>
      </c>
      <c r="D51" t="s">
        <v>117</v>
      </c>
      <c r="E51">
        <v>17</v>
      </c>
      <c r="F51" t="s">
        <v>19</v>
      </c>
      <c r="G51" t="s">
        <v>181</v>
      </c>
      <c r="H51">
        <v>19.361000000000001</v>
      </c>
      <c r="I51">
        <v>0.62898888348736826</v>
      </c>
      <c r="J51">
        <f t="shared" si="0"/>
        <v>1</v>
      </c>
    </row>
    <row r="52" spans="1:10" x14ac:dyDescent="0.45">
      <c r="A52">
        <v>3</v>
      </c>
      <c r="B52" t="s">
        <v>113</v>
      </c>
      <c r="C52" t="s">
        <v>114</v>
      </c>
      <c r="D52" t="s">
        <v>117</v>
      </c>
      <c r="E52">
        <v>17</v>
      </c>
      <c r="F52" t="s">
        <v>19</v>
      </c>
      <c r="G52" t="s">
        <v>181</v>
      </c>
      <c r="H52">
        <v>19.361000000000001</v>
      </c>
      <c r="I52">
        <v>0.26039602612450607</v>
      </c>
      <c r="J52">
        <f t="shared" si="0"/>
        <v>0</v>
      </c>
    </row>
    <row r="53" spans="1:10" x14ac:dyDescent="0.45">
      <c r="A53">
        <v>2</v>
      </c>
      <c r="B53" t="s">
        <v>113</v>
      </c>
      <c r="C53" t="s">
        <v>114</v>
      </c>
      <c r="D53" t="s">
        <v>176</v>
      </c>
      <c r="E53">
        <v>18</v>
      </c>
      <c r="F53" t="s">
        <v>19</v>
      </c>
      <c r="G53" t="s">
        <v>198</v>
      </c>
      <c r="H53" t="s">
        <v>131</v>
      </c>
      <c r="I53">
        <v>0.60439651400664562</v>
      </c>
      <c r="J53">
        <f t="shared" si="0"/>
        <v>1</v>
      </c>
    </row>
    <row r="54" spans="1:10" x14ac:dyDescent="0.45">
      <c r="A54">
        <v>3</v>
      </c>
      <c r="B54" t="s">
        <v>113</v>
      </c>
      <c r="C54" t="s">
        <v>114</v>
      </c>
      <c r="D54" t="s">
        <v>118</v>
      </c>
      <c r="E54">
        <v>18</v>
      </c>
      <c r="F54" t="s">
        <v>19</v>
      </c>
      <c r="G54" t="s">
        <v>198</v>
      </c>
      <c r="H54" t="s">
        <v>131</v>
      </c>
      <c r="I54">
        <v>1.0686634829111556</v>
      </c>
      <c r="J54">
        <f t="shared" si="0"/>
        <v>1</v>
      </c>
    </row>
    <row r="55" spans="1:10" x14ac:dyDescent="0.45">
      <c r="A55">
        <v>1</v>
      </c>
      <c r="B55" t="s">
        <v>113</v>
      </c>
      <c r="C55" t="s">
        <v>114</v>
      </c>
      <c r="D55" t="s">
        <v>115</v>
      </c>
      <c r="E55">
        <v>19</v>
      </c>
      <c r="F55" t="s">
        <v>19</v>
      </c>
      <c r="G55" t="s">
        <v>31</v>
      </c>
      <c r="H55">
        <v>18.033000000000001</v>
      </c>
      <c r="I55">
        <v>0.81935699160685704</v>
      </c>
      <c r="J55">
        <f t="shared" si="0"/>
        <v>1</v>
      </c>
    </row>
    <row r="56" spans="1:10" x14ac:dyDescent="0.45">
      <c r="A56">
        <v>2</v>
      </c>
      <c r="B56" t="s">
        <v>113</v>
      </c>
      <c r="C56" t="s">
        <v>114</v>
      </c>
      <c r="D56" t="s">
        <v>117</v>
      </c>
      <c r="E56">
        <v>19</v>
      </c>
      <c r="F56" t="s">
        <v>19</v>
      </c>
      <c r="G56" t="s">
        <v>31</v>
      </c>
      <c r="H56">
        <v>18.033000000000001</v>
      </c>
      <c r="I56">
        <v>0.85550699071167513</v>
      </c>
      <c r="J56">
        <f t="shared" si="0"/>
        <v>1</v>
      </c>
    </row>
    <row r="57" spans="1:10" x14ac:dyDescent="0.45">
      <c r="A57">
        <v>3</v>
      </c>
      <c r="B57" t="s">
        <v>113</v>
      </c>
      <c r="C57" t="s">
        <v>114</v>
      </c>
      <c r="D57" t="s">
        <v>118</v>
      </c>
      <c r="E57">
        <v>19</v>
      </c>
      <c r="F57" t="s">
        <v>19</v>
      </c>
      <c r="G57" t="s">
        <v>31</v>
      </c>
      <c r="H57">
        <v>18.033000000000001</v>
      </c>
      <c r="I57">
        <v>0.67310102197280453</v>
      </c>
      <c r="J57">
        <f t="shared" si="0"/>
        <v>1</v>
      </c>
    </row>
    <row r="58" spans="1:10" x14ac:dyDescent="0.45">
      <c r="A58">
        <v>1</v>
      </c>
      <c r="B58" t="s">
        <v>113</v>
      </c>
      <c r="C58" t="s">
        <v>114</v>
      </c>
      <c r="D58" t="s">
        <v>177</v>
      </c>
      <c r="E58">
        <v>20</v>
      </c>
      <c r="F58" t="s">
        <v>19</v>
      </c>
      <c r="G58" t="s">
        <v>66</v>
      </c>
      <c r="H58">
        <v>17.91</v>
      </c>
      <c r="I58">
        <v>1.0244446511079688</v>
      </c>
      <c r="J58">
        <f t="shared" si="0"/>
        <v>1</v>
      </c>
    </row>
    <row r="59" spans="1:10" x14ac:dyDescent="0.45">
      <c r="A59">
        <v>2</v>
      </c>
      <c r="B59" t="s">
        <v>113</v>
      </c>
      <c r="C59" t="s">
        <v>114</v>
      </c>
      <c r="D59" t="s">
        <v>176</v>
      </c>
      <c r="E59">
        <v>20</v>
      </c>
      <c r="F59" t="s">
        <v>19</v>
      </c>
      <c r="G59" t="s">
        <v>66</v>
      </c>
      <c r="H59">
        <v>17.91</v>
      </c>
      <c r="I59">
        <v>0.92109081727127351</v>
      </c>
      <c r="J59">
        <f t="shared" si="0"/>
        <v>1</v>
      </c>
    </row>
    <row r="60" spans="1:10" x14ac:dyDescent="0.45">
      <c r="A60">
        <v>3</v>
      </c>
      <c r="B60" t="s">
        <v>113</v>
      </c>
      <c r="C60" t="s">
        <v>114</v>
      </c>
      <c r="D60" t="s">
        <v>115</v>
      </c>
      <c r="E60">
        <v>20</v>
      </c>
      <c r="F60" t="s">
        <v>19</v>
      </c>
      <c r="G60" t="s">
        <v>66</v>
      </c>
      <c r="H60">
        <v>17.91</v>
      </c>
      <c r="I60">
        <v>0.9535742182158492</v>
      </c>
      <c r="J60">
        <f t="shared" si="0"/>
        <v>1</v>
      </c>
    </row>
    <row r="61" spans="1:10" x14ac:dyDescent="0.45">
      <c r="A61">
        <v>1</v>
      </c>
      <c r="B61" t="s">
        <v>113</v>
      </c>
      <c r="C61" t="s">
        <v>114</v>
      </c>
      <c r="D61" t="s">
        <v>117</v>
      </c>
      <c r="E61">
        <v>21</v>
      </c>
      <c r="F61" t="s">
        <v>19</v>
      </c>
      <c r="G61" t="s">
        <v>123</v>
      </c>
      <c r="H61">
        <v>18.440999999999999</v>
      </c>
      <c r="I61">
        <v>0.46247405870043007</v>
      </c>
      <c r="J61">
        <f t="shared" si="0"/>
        <v>0</v>
      </c>
    </row>
    <row r="62" spans="1:10" x14ac:dyDescent="0.45">
      <c r="A62">
        <v>2</v>
      </c>
      <c r="B62" t="s">
        <v>113</v>
      </c>
      <c r="C62" t="s">
        <v>114</v>
      </c>
      <c r="D62" t="s">
        <v>177</v>
      </c>
      <c r="E62">
        <v>21</v>
      </c>
      <c r="F62" t="s">
        <v>19</v>
      </c>
      <c r="G62" t="s">
        <v>123</v>
      </c>
      <c r="H62">
        <v>18.440999999999999</v>
      </c>
      <c r="I62">
        <v>0.72346819413849839</v>
      </c>
      <c r="J62">
        <f t="shared" si="0"/>
        <v>1</v>
      </c>
    </row>
    <row r="63" spans="1:10" x14ac:dyDescent="0.45">
      <c r="A63">
        <v>3</v>
      </c>
      <c r="B63" t="s">
        <v>113</v>
      </c>
      <c r="C63" t="s">
        <v>114</v>
      </c>
      <c r="D63" t="s">
        <v>118</v>
      </c>
      <c r="E63">
        <v>21</v>
      </c>
      <c r="F63" t="s">
        <v>19</v>
      </c>
      <c r="G63" t="s">
        <v>123</v>
      </c>
      <c r="H63">
        <v>18.440999999999999</v>
      </c>
      <c r="I63">
        <v>0.86248161444613625</v>
      </c>
      <c r="J63">
        <f t="shared" si="0"/>
        <v>1</v>
      </c>
    </row>
    <row r="64" spans="1:10" x14ac:dyDescent="0.45">
      <c r="A64">
        <v>1</v>
      </c>
      <c r="B64" t="s">
        <v>113</v>
      </c>
      <c r="C64" t="s">
        <v>114</v>
      </c>
      <c r="D64" t="s">
        <v>117</v>
      </c>
      <c r="E64">
        <v>22</v>
      </c>
      <c r="F64" t="s">
        <v>19</v>
      </c>
      <c r="G64" t="s">
        <v>124</v>
      </c>
      <c r="H64">
        <v>19.437000000000001</v>
      </c>
      <c r="I64">
        <v>0.94356638462074027</v>
      </c>
      <c r="J64">
        <f t="shared" si="0"/>
        <v>1</v>
      </c>
    </row>
    <row r="65" spans="1:10" x14ac:dyDescent="0.45">
      <c r="A65">
        <v>2</v>
      </c>
      <c r="B65" t="s">
        <v>113</v>
      </c>
      <c r="C65" t="s">
        <v>114</v>
      </c>
      <c r="D65" t="s">
        <v>152</v>
      </c>
      <c r="E65">
        <v>22</v>
      </c>
      <c r="F65" t="s">
        <v>19</v>
      </c>
      <c r="G65" t="s">
        <v>124</v>
      </c>
      <c r="H65">
        <v>19.437000000000001</v>
      </c>
      <c r="I65">
        <v>0.96035784774039701</v>
      </c>
      <c r="J65">
        <f t="shared" si="0"/>
        <v>1</v>
      </c>
    </row>
    <row r="66" spans="1:10" x14ac:dyDescent="0.45">
      <c r="A66">
        <v>3</v>
      </c>
      <c r="B66" t="s">
        <v>113</v>
      </c>
      <c r="C66" t="s">
        <v>114</v>
      </c>
      <c r="D66" t="s">
        <v>152</v>
      </c>
      <c r="E66">
        <v>22</v>
      </c>
      <c r="F66" t="s">
        <v>19</v>
      </c>
      <c r="G66" t="s">
        <v>124</v>
      </c>
      <c r="H66">
        <v>19.437000000000001</v>
      </c>
      <c r="I66">
        <v>0.94364060044437215</v>
      </c>
      <c r="J66">
        <f t="shared" si="0"/>
        <v>1</v>
      </c>
    </row>
    <row r="67" spans="1:10" x14ac:dyDescent="0.45">
      <c r="A67">
        <v>1</v>
      </c>
      <c r="B67" t="s">
        <v>113</v>
      </c>
      <c r="C67" t="s">
        <v>114</v>
      </c>
      <c r="D67" t="s">
        <v>177</v>
      </c>
      <c r="E67">
        <v>23</v>
      </c>
      <c r="F67" t="s">
        <v>19</v>
      </c>
      <c r="G67" t="s">
        <v>163</v>
      </c>
      <c r="H67">
        <v>18.812000000000001</v>
      </c>
      <c r="I67">
        <v>1</v>
      </c>
      <c r="J67">
        <f t="shared" ref="J67:J130" si="1">IF(I67&gt;0.5,1,0)</f>
        <v>1</v>
      </c>
    </row>
    <row r="68" spans="1:10" x14ac:dyDescent="0.45">
      <c r="A68">
        <v>2</v>
      </c>
      <c r="B68" t="s">
        <v>113</v>
      </c>
      <c r="C68" t="s">
        <v>114</v>
      </c>
      <c r="D68" t="s">
        <v>117</v>
      </c>
      <c r="E68">
        <v>23</v>
      </c>
      <c r="F68" t="s">
        <v>19</v>
      </c>
      <c r="G68" t="s">
        <v>163</v>
      </c>
      <c r="H68">
        <v>18.812000000000001</v>
      </c>
      <c r="I68">
        <v>-8.5110884763183492</v>
      </c>
      <c r="J68">
        <f t="shared" si="1"/>
        <v>0</v>
      </c>
    </row>
    <row r="69" spans="1:10" x14ac:dyDescent="0.45">
      <c r="A69">
        <v>3</v>
      </c>
      <c r="B69" t="s">
        <v>113</v>
      </c>
      <c r="C69" t="s">
        <v>114</v>
      </c>
      <c r="D69" t="s">
        <v>117</v>
      </c>
      <c r="E69">
        <v>23</v>
      </c>
      <c r="F69" t="s">
        <v>19</v>
      </c>
      <c r="G69" t="s">
        <v>163</v>
      </c>
      <c r="H69">
        <v>18.812000000000001</v>
      </c>
      <c r="I69">
        <v>1.3471610824100066</v>
      </c>
      <c r="J69">
        <f t="shared" si="1"/>
        <v>1</v>
      </c>
    </row>
    <row r="70" spans="1:10" x14ac:dyDescent="0.45">
      <c r="A70">
        <v>1</v>
      </c>
      <c r="B70" t="s">
        <v>113</v>
      </c>
      <c r="C70" t="s">
        <v>114</v>
      </c>
      <c r="D70" t="s">
        <v>115</v>
      </c>
      <c r="E70">
        <v>24</v>
      </c>
      <c r="F70" t="s">
        <v>19</v>
      </c>
      <c r="G70" t="s">
        <v>34</v>
      </c>
      <c r="H70">
        <v>18.46</v>
      </c>
      <c r="I70">
        <v>0.80831975824539037</v>
      </c>
      <c r="J70">
        <f t="shared" si="1"/>
        <v>1</v>
      </c>
    </row>
    <row r="71" spans="1:10" x14ac:dyDescent="0.45">
      <c r="A71">
        <v>2</v>
      </c>
      <c r="B71" t="s">
        <v>113</v>
      </c>
      <c r="C71" t="s">
        <v>114</v>
      </c>
      <c r="D71" t="s">
        <v>176</v>
      </c>
      <c r="E71">
        <v>24</v>
      </c>
      <c r="F71" t="s">
        <v>19</v>
      </c>
      <c r="G71" t="s">
        <v>34</v>
      </c>
      <c r="H71">
        <v>18.46</v>
      </c>
      <c r="I71">
        <v>0.77690667599215468</v>
      </c>
      <c r="J71">
        <f t="shared" si="1"/>
        <v>1</v>
      </c>
    </row>
    <row r="72" spans="1:10" x14ac:dyDescent="0.45">
      <c r="A72">
        <v>3</v>
      </c>
      <c r="B72" t="s">
        <v>113</v>
      </c>
      <c r="C72" t="s">
        <v>114</v>
      </c>
      <c r="D72" t="s">
        <v>115</v>
      </c>
      <c r="E72">
        <v>24</v>
      </c>
      <c r="F72" t="s">
        <v>19</v>
      </c>
      <c r="G72" t="s">
        <v>34</v>
      </c>
      <c r="H72">
        <v>18.46</v>
      </c>
      <c r="I72">
        <v>0.98053486540163581</v>
      </c>
      <c r="J72">
        <f t="shared" si="1"/>
        <v>1</v>
      </c>
    </row>
    <row r="73" spans="1:10" x14ac:dyDescent="0.45">
      <c r="A73">
        <v>1</v>
      </c>
      <c r="B73" t="s">
        <v>113</v>
      </c>
      <c r="C73" t="s">
        <v>114</v>
      </c>
      <c r="D73" t="s">
        <v>117</v>
      </c>
      <c r="E73">
        <v>25</v>
      </c>
      <c r="F73" t="s">
        <v>19</v>
      </c>
      <c r="G73" t="s">
        <v>125</v>
      </c>
      <c r="H73">
        <v>18.166</v>
      </c>
      <c r="I73">
        <v>0.64542264653692349</v>
      </c>
      <c r="J73">
        <f t="shared" si="1"/>
        <v>1</v>
      </c>
    </row>
    <row r="74" spans="1:10" x14ac:dyDescent="0.45">
      <c r="A74">
        <v>2</v>
      </c>
      <c r="B74" t="s">
        <v>113</v>
      </c>
      <c r="C74" t="s">
        <v>114</v>
      </c>
      <c r="D74" t="s">
        <v>177</v>
      </c>
      <c r="E74">
        <v>25</v>
      </c>
      <c r="F74" t="s">
        <v>19</v>
      </c>
      <c r="G74" t="s">
        <v>125</v>
      </c>
      <c r="H74">
        <v>18.166</v>
      </c>
      <c r="I74">
        <v>1.0287203085658321</v>
      </c>
      <c r="J74">
        <f t="shared" si="1"/>
        <v>1</v>
      </c>
    </row>
    <row r="75" spans="1:10" x14ac:dyDescent="0.45">
      <c r="A75">
        <v>3</v>
      </c>
      <c r="B75" t="s">
        <v>113</v>
      </c>
      <c r="C75" t="s">
        <v>114</v>
      </c>
      <c r="D75" t="s">
        <v>152</v>
      </c>
      <c r="E75">
        <v>25</v>
      </c>
      <c r="F75" t="s">
        <v>19</v>
      </c>
      <c r="G75" t="s">
        <v>125</v>
      </c>
      <c r="H75">
        <v>18.166</v>
      </c>
      <c r="I75">
        <v>0</v>
      </c>
      <c r="J75">
        <f t="shared" si="1"/>
        <v>0</v>
      </c>
    </row>
    <row r="76" spans="1:10" x14ac:dyDescent="0.45">
      <c r="A76">
        <v>1</v>
      </c>
      <c r="B76" t="s">
        <v>113</v>
      </c>
      <c r="C76" t="s">
        <v>114</v>
      </c>
      <c r="D76" t="s">
        <v>177</v>
      </c>
      <c r="E76">
        <v>26</v>
      </c>
      <c r="F76" t="s">
        <v>19</v>
      </c>
      <c r="G76" t="s">
        <v>182</v>
      </c>
      <c r="H76">
        <v>21.71</v>
      </c>
      <c r="I76">
        <v>0.87613636880056966</v>
      </c>
      <c r="J76">
        <f t="shared" si="1"/>
        <v>1</v>
      </c>
    </row>
    <row r="77" spans="1:10" x14ac:dyDescent="0.45">
      <c r="A77">
        <v>2</v>
      </c>
      <c r="B77" t="s">
        <v>113</v>
      </c>
      <c r="C77" t="s">
        <v>114</v>
      </c>
      <c r="D77" t="s">
        <v>152</v>
      </c>
      <c r="E77">
        <v>26</v>
      </c>
      <c r="F77" t="s">
        <v>19</v>
      </c>
      <c r="G77" t="s">
        <v>182</v>
      </c>
      <c r="H77">
        <v>21.71</v>
      </c>
      <c r="I77">
        <v>0.34193100413963706</v>
      </c>
      <c r="J77">
        <f t="shared" si="1"/>
        <v>0</v>
      </c>
    </row>
    <row r="78" spans="1:10" x14ac:dyDescent="0.45">
      <c r="A78">
        <v>3</v>
      </c>
      <c r="B78" t="s">
        <v>113</v>
      </c>
      <c r="C78" t="s">
        <v>114</v>
      </c>
      <c r="D78" t="s">
        <v>116</v>
      </c>
      <c r="E78">
        <v>26</v>
      </c>
      <c r="F78" t="s">
        <v>19</v>
      </c>
      <c r="G78" t="s">
        <v>182</v>
      </c>
      <c r="H78">
        <v>21.71</v>
      </c>
      <c r="I78" t="e">
        <v>#DIV/0!</v>
      </c>
      <c r="J78" t="e">
        <f t="shared" si="1"/>
        <v>#DIV/0!</v>
      </c>
    </row>
    <row r="79" spans="1:10" x14ac:dyDescent="0.45">
      <c r="A79">
        <v>1</v>
      </c>
      <c r="B79" t="s">
        <v>113</v>
      </c>
      <c r="C79" t="s">
        <v>114</v>
      </c>
      <c r="D79" t="s">
        <v>118</v>
      </c>
      <c r="E79">
        <v>27</v>
      </c>
      <c r="F79" t="s">
        <v>26</v>
      </c>
      <c r="G79" t="s">
        <v>153</v>
      </c>
      <c r="H79">
        <v>16.407</v>
      </c>
      <c r="I79">
        <v>0.80290565348267529</v>
      </c>
      <c r="J79">
        <f t="shared" si="1"/>
        <v>1</v>
      </c>
    </row>
    <row r="80" spans="1:10" x14ac:dyDescent="0.45">
      <c r="A80">
        <v>2</v>
      </c>
      <c r="B80" t="s">
        <v>113</v>
      </c>
      <c r="C80" t="s">
        <v>114</v>
      </c>
      <c r="D80" t="s">
        <v>115</v>
      </c>
      <c r="E80">
        <v>27</v>
      </c>
      <c r="F80" t="s">
        <v>26</v>
      </c>
      <c r="G80" t="s">
        <v>153</v>
      </c>
      <c r="H80">
        <v>16.407</v>
      </c>
      <c r="I80">
        <v>1.1009696849262467</v>
      </c>
      <c r="J80">
        <f t="shared" si="1"/>
        <v>1</v>
      </c>
    </row>
    <row r="81" spans="1:10" x14ac:dyDescent="0.45">
      <c r="A81">
        <v>3</v>
      </c>
      <c r="B81" t="s">
        <v>113</v>
      </c>
      <c r="C81" t="s">
        <v>114</v>
      </c>
      <c r="D81" t="s">
        <v>116</v>
      </c>
      <c r="E81">
        <v>27</v>
      </c>
      <c r="F81" t="s">
        <v>26</v>
      </c>
      <c r="G81" t="s">
        <v>153</v>
      </c>
      <c r="H81">
        <v>16.407</v>
      </c>
      <c r="I81">
        <v>0.89821884837467925</v>
      </c>
      <c r="J81">
        <f t="shared" si="1"/>
        <v>1</v>
      </c>
    </row>
    <row r="82" spans="1:10" x14ac:dyDescent="0.45">
      <c r="A82">
        <v>1</v>
      </c>
      <c r="B82" t="s">
        <v>113</v>
      </c>
      <c r="C82" t="s">
        <v>114</v>
      </c>
      <c r="D82" t="s">
        <v>116</v>
      </c>
      <c r="E82">
        <v>28</v>
      </c>
      <c r="F82" t="s">
        <v>26</v>
      </c>
      <c r="G82" t="s">
        <v>36</v>
      </c>
      <c r="H82">
        <v>14.493</v>
      </c>
      <c r="I82">
        <v>0.67241277422629164</v>
      </c>
      <c r="J82">
        <f t="shared" si="1"/>
        <v>1</v>
      </c>
    </row>
    <row r="83" spans="1:10" x14ac:dyDescent="0.45">
      <c r="A83">
        <v>2</v>
      </c>
      <c r="B83" t="s">
        <v>113</v>
      </c>
      <c r="C83" t="s">
        <v>114</v>
      </c>
      <c r="D83" t="s">
        <v>151</v>
      </c>
      <c r="E83">
        <v>28</v>
      </c>
      <c r="F83" t="s">
        <v>26</v>
      </c>
      <c r="G83" t="s">
        <v>36</v>
      </c>
      <c r="H83">
        <v>14.493</v>
      </c>
      <c r="I83">
        <v>0.42080333979424484</v>
      </c>
      <c r="J83">
        <f t="shared" si="1"/>
        <v>0</v>
      </c>
    </row>
    <row r="84" spans="1:10" x14ac:dyDescent="0.45">
      <c r="A84">
        <v>3</v>
      </c>
      <c r="B84" t="s">
        <v>113</v>
      </c>
      <c r="C84" t="s">
        <v>114</v>
      </c>
      <c r="D84" t="s">
        <v>176</v>
      </c>
      <c r="E84">
        <v>28</v>
      </c>
      <c r="F84" t="s">
        <v>26</v>
      </c>
      <c r="G84" t="s">
        <v>36</v>
      </c>
      <c r="H84">
        <v>14.493</v>
      </c>
      <c r="I84">
        <v>0.62664580540638348</v>
      </c>
      <c r="J84">
        <f t="shared" si="1"/>
        <v>1</v>
      </c>
    </row>
    <row r="85" spans="1:10" x14ac:dyDescent="0.45">
      <c r="A85">
        <v>1</v>
      </c>
      <c r="B85" t="s">
        <v>113</v>
      </c>
      <c r="C85" t="s">
        <v>114</v>
      </c>
      <c r="D85" t="s">
        <v>176</v>
      </c>
      <c r="E85">
        <v>29</v>
      </c>
      <c r="F85" t="s">
        <v>26</v>
      </c>
      <c r="G85" t="s">
        <v>31</v>
      </c>
      <c r="H85">
        <v>15.878</v>
      </c>
      <c r="I85">
        <v>0.51887153890723425</v>
      </c>
      <c r="J85">
        <f t="shared" si="1"/>
        <v>1</v>
      </c>
    </row>
    <row r="86" spans="1:10" x14ac:dyDescent="0.45">
      <c r="A86">
        <v>2</v>
      </c>
      <c r="B86" t="s">
        <v>113</v>
      </c>
      <c r="C86" t="s">
        <v>114</v>
      </c>
      <c r="D86" t="s">
        <v>116</v>
      </c>
      <c r="E86">
        <v>29</v>
      </c>
      <c r="F86" t="s">
        <v>26</v>
      </c>
      <c r="G86" t="s">
        <v>31</v>
      </c>
      <c r="H86">
        <v>15.878</v>
      </c>
      <c r="I86">
        <v>0.43894151631023065</v>
      </c>
      <c r="J86">
        <f t="shared" si="1"/>
        <v>0</v>
      </c>
    </row>
    <row r="87" spans="1:10" x14ac:dyDescent="0.45">
      <c r="A87">
        <v>3</v>
      </c>
      <c r="B87" t="s">
        <v>113</v>
      </c>
      <c r="C87" t="s">
        <v>114</v>
      </c>
      <c r="D87" t="s">
        <v>177</v>
      </c>
      <c r="E87">
        <v>29</v>
      </c>
      <c r="F87" t="s">
        <v>26</v>
      </c>
      <c r="G87" t="s">
        <v>31</v>
      </c>
      <c r="H87">
        <v>15.878</v>
      </c>
      <c r="I87">
        <v>0.71344781944625246</v>
      </c>
      <c r="J87">
        <f t="shared" si="1"/>
        <v>1</v>
      </c>
    </row>
    <row r="88" spans="1:10" x14ac:dyDescent="0.45">
      <c r="A88">
        <v>1</v>
      </c>
      <c r="B88" t="s">
        <v>113</v>
      </c>
      <c r="C88" t="s">
        <v>114</v>
      </c>
      <c r="D88" t="s">
        <v>118</v>
      </c>
      <c r="E88">
        <v>30</v>
      </c>
      <c r="F88" t="s">
        <v>26</v>
      </c>
      <c r="G88" t="s">
        <v>183</v>
      </c>
      <c r="H88">
        <v>18.637</v>
      </c>
      <c r="I88">
        <v>0.73418303538586038</v>
      </c>
      <c r="J88">
        <f t="shared" si="1"/>
        <v>1</v>
      </c>
    </row>
    <row r="89" spans="1:10" x14ac:dyDescent="0.45">
      <c r="A89">
        <v>2</v>
      </c>
      <c r="B89" t="s">
        <v>113</v>
      </c>
      <c r="C89" t="s">
        <v>114</v>
      </c>
      <c r="D89" t="s">
        <v>118</v>
      </c>
      <c r="E89">
        <v>30</v>
      </c>
      <c r="F89" t="s">
        <v>26</v>
      </c>
      <c r="G89" t="s">
        <v>183</v>
      </c>
      <c r="H89">
        <v>18.637</v>
      </c>
      <c r="I89" t="e">
        <v>#DIV/0!</v>
      </c>
      <c r="J89" t="e">
        <f t="shared" si="1"/>
        <v>#DIV/0!</v>
      </c>
    </row>
    <row r="90" spans="1:10" x14ac:dyDescent="0.45">
      <c r="A90">
        <v>3</v>
      </c>
      <c r="B90" t="s">
        <v>113</v>
      </c>
      <c r="C90" t="s">
        <v>114</v>
      </c>
      <c r="D90" t="s">
        <v>151</v>
      </c>
      <c r="E90">
        <v>30</v>
      </c>
      <c r="F90" t="s">
        <v>26</v>
      </c>
      <c r="G90" t="s">
        <v>183</v>
      </c>
      <c r="H90">
        <v>18.637</v>
      </c>
      <c r="I90">
        <v>0.85955162703159504</v>
      </c>
      <c r="J90">
        <f t="shared" si="1"/>
        <v>1</v>
      </c>
    </row>
    <row r="91" spans="1:10" x14ac:dyDescent="0.45">
      <c r="A91">
        <v>1</v>
      </c>
      <c r="B91" t="s">
        <v>113</v>
      </c>
      <c r="C91" t="s">
        <v>114</v>
      </c>
      <c r="D91" t="s">
        <v>116</v>
      </c>
      <c r="E91">
        <v>31</v>
      </c>
      <c r="F91" t="s">
        <v>19</v>
      </c>
      <c r="G91" t="s">
        <v>38</v>
      </c>
      <c r="H91">
        <v>17.805</v>
      </c>
      <c r="I91">
        <v>0.84309474913749327</v>
      </c>
      <c r="J91">
        <f t="shared" si="1"/>
        <v>1</v>
      </c>
    </row>
    <row r="92" spans="1:10" x14ac:dyDescent="0.45">
      <c r="A92">
        <v>2</v>
      </c>
      <c r="B92" t="s">
        <v>113</v>
      </c>
      <c r="C92" t="s">
        <v>114</v>
      </c>
      <c r="D92" t="s">
        <v>115</v>
      </c>
      <c r="E92">
        <v>31</v>
      </c>
      <c r="F92" t="s">
        <v>19</v>
      </c>
      <c r="G92" t="s">
        <v>38</v>
      </c>
      <c r="H92">
        <v>17.805</v>
      </c>
      <c r="I92">
        <v>0.86426592797783974</v>
      </c>
      <c r="J92">
        <f t="shared" si="1"/>
        <v>1</v>
      </c>
    </row>
    <row r="93" spans="1:10" x14ac:dyDescent="0.45">
      <c r="A93">
        <v>3</v>
      </c>
      <c r="B93" t="s">
        <v>113</v>
      </c>
      <c r="C93" t="s">
        <v>114</v>
      </c>
      <c r="D93" t="s">
        <v>116</v>
      </c>
      <c r="E93">
        <v>31</v>
      </c>
      <c r="F93" t="s">
        <v>19</v>
      </c>
      <c r="G93" t="s">
        <v>38</v>
      </c>
      <c r="H93">
        <v>17.805</v>
      </c>
      <c r="I93">
        <v>0.57580568904319351</v>
      </c>
      <c r="J93">
        <f t="shared" si="1"/>
        <v>1</v>
      </c>
    </row>
    <row r="94" spans="1:10" x14ac:dyDescent="0.45">
      <c r="A94">
        <v>1</v>
      </c>
      <c r="B94" t="s">
        <v>113</v>
      </c>
      <c r="C94" t="s">
        <v>114</v>
      </c>
      <c r="D94" t="s">
        <v>151</v>
      </c>
      <c r="E94">
        <v>32</v>
      </c>
      <c r="F94" t="s">
        <v>19</v>
      </c>
      <c r="G94" t="s">
        <v>72</v>
      </c>
      <c r="H94">
        <v>18.704999999999998</v>
      </c>
      <c r="I94">
        <v>0.85635368609156592</v>
      </c>
      <c r="J94">
        <f t="shared" si="1"/>
        <v>1</v>
      </c>
    </row>
    <row r="95" spans="1:10" x14ac:dyDescent="0.45">
      <c r="A95">
        <v>2</v>
      </c>
      <c r="B95" t="s">
        <v>113</v>
      </c>
      <c r="C95" t="s">
        <v>114</v>
      </c>
      <c r="D95" t="s">
        <v>151</v>
      </c>
      <c r="E95">
        <v>32</v>
      </c>
      <c r="F95" t="s">
        <v>19</v>
      </c>
      <c r="G95" t="s">
        <v>72</v>
      </c>
      <c r="H95">
        <v>18.704999999999998</v>
      </c>
      <c r="I95">
        <v>1.0750021307423503</v>
      </c>
      <c r="J95">
        <f t="shared" si="1"/>
        <v>1</v>
      </c>
    </row>
    <row r="96" spans="1:10" x14ac:dyDescent="0.45">
      <c r="A96">
        <v>3</v>
      </c>
      <c r="B96" t="s">
        <v>113</v>
      </c>
      <c r="C96" t="s">
        <v>114</v>
      </c>
      <c r="D96" t="s">
        <v>116</v>
      </c>
      <c r="E96">
        <v>32</v>
      </c>
      <c r="F96" t="s">
        <v>19</v>
      </c>
      <c r="G96" t="s">
        <v>72</v>
      </c>
      <c r="H96">
        <v>18.704999999999998</v>
      </c>
      <c r="I96">
        <v>0.86374530853826759</v>
      </c>
      <c r="J96">
        <f t="shared" si="1"/>
        <v>1</v>
      </c>
    </row>
    <row r="97" spans="1:10" x14ac:dyDescent="0.45">
      <c r="A97">
        <v>1</v>
      </c>
      <c r="B97" t="s">
        <v>113</v>
      </c>
      <c r="C97" t="s">
        <v>114</v>
      </c>
      <c r="D97" t="s">
        <v>176</v>
      </c>
      <c r="E97">
        <v>33</v>
      </c>
      <c r="F97" t="s">
        <v>19</v>
      </c>
      <c r="G97" t="s">
        <v>156</v>
      </c>
      <c r="H97">
        <v>19.617999999999999</v>
      </c>
      <c r="I97">
        <v>-1.7514848778548178</v>
      </c>
      <c r="J97">
        <f t="shared" si="1"/>
        <v>0</v>
      </c>
    </row>
    <row r="98" spans="1:10" x14ac:dyDescent="0.45">
      <c r="A98">
        <v>2</v>
      </c>
      <c r="B98" t="s">
        <v>113</v>
      </c>
      <c r="C98" t="s">
        <v>114</v>
      </c>
      <c r="D98" t="s">
        <v>116</v>
      </c>
      <c r="E98">
        <v>33</v>
      </c>
      <c r="F98" t="s">
        <v>19</v>
      </c>
      <c r="G98" t="s">
        <v>156</v>
      </c>
      <c r="H98">
        <v>19.617999999999999</v>
      </c>
      <c r="I98">
        <v>0.59582429137117154</v>
      </c>
      <c r="J98">
        <f t="shared" si="1"/>
        <v>1</v>
      </c>
    </row>
    <row r="99" spans="1:10" x14ac:dyDescent="0.45">
      <c r="A99">
        <v>3</v>
      </c>
      <c r="B99" t="s">
        <v>113</v>
      </c>
      <c r="C99" t="s">
        <v>114</v>
      </c>
      <c r="D99" t="s">
        <v>176</v>
      </c>
      <c r="E99">
        <v>33</v>
      </c>
      <c r="F99" t="s">
        <v>19</v>
      </c>
      <c r="G99" t="s">
        <v>156</v>
      </c>
      <c r="H99">
        <v>19.617999999999999</v>
      </c>
      <c r="I99">
        <v>0.93423091273580416</v>
      </c>
      <c r="J99">
        <f t="shared" si="1"/>
        <v>1</v>
      </c>
    </row>
    <row r="100" spans="1:10" x14ac:dyDescent="0.45">
      <c r="A100">
        <v>1</v>
      </c>
      <c r="B100" t="s">
        <v>113</v>
      </c>
      <c r="C100" t="s">
        <v>114</v>
      </c>
      <c r="D100" t="s">
        <v>118</v>
      </c>
      <c r="E100">
        <v>34</v>
      </c>
      <c r="F100" t="s">
        <v>19</v>
      </c>
      <c r="G100" t="s">
        <v>143</v>
      </c>
      <c r="H100">
        <v>19.515999999999998</v>
      </c>
      <c r="I100">
        <v>0.72609434707068643</v>
      </c>
      <c r="J100">
        <f t="shared" si="1"/>
        <v>1</v>
      </c>
    </row>
    <row r="101" spans="1:10" x14ac:dyDescent="0.45">
      <c r="A101">
        <v>2</v>
      </c>
      <c r="B101" t="s">
        <v>113</v>
      </c>
      <c r="C101" t="s">
        <v>114</v>
      </c>
      <c r="D101" t="s">
        <v>118</v>
      </c>
      <c r="E101">
        <v>34</v>
      </c>
      <c r="F101" t="s">
        <v>19</v>
      </c>
      <c r="G101" t="s">
        <v>143</v>
      </c>
      <c r="H101">
        <v>19.515999999999998</v>
      </c>
      <c r="I101">
        <v>0.98736548186472861</v>
      </c>
      <c r="J101">
        <f t="shared" si="1"/>
        <v>1</v>
      </c>
    </row>
    <row r="102" spans="1:10" x14ac:dyDescent="0.45">
      <c r="A102">
        <v>3</v>
      </c>
      <c r="B102" t="s">
        <v>113</v>
      </c>
      <c r="C102" t="s">
        <v>114</v>
      </c>
      <c r="D102" t="s">
        <v>151</v>
      </c>
      <c r="E102">
        <v>34</v>
      </c>
      <c r="F102" t="s">
        <v>19</v>
      </c>
      <c r="G102" t="s">
        <v>143</v>
      </c>
      <c r="H102">
        <v>19.515999999999998</v>
      </c>
      <c r="I102">
        <v>1.0116507965018484</v>
      </c>
      <c r="J102">
        <f t="shared" si="1"/>
        <v>1</v>
      </c>
    </row>
    <row r="103" spans="1:10" x14ac:dyDescent="0.45">
      <c r="A103">
        <v>1</v>
      </c>
      <c r="B103" t="s">
        <v>113</v>
      </c>
      <c r="C103" t="s">
        <v>114</v>
      </c>
      <c r="D103" t="s">
        <v>116</v>
      </c>
      <c r="E103">
        <v>35</v>
      </c>
      <c r="F103" t="s">
        <v>19</v>
      </c>
      <c r="G103" t="s">
        <v>41</v>
      </c>
      <c r="H103">
        <v>20.803000000000001</v>
      </c>
      <c r="I103">
        <v>2.5426415781792953</v>
      </c>
      <c r="J103">
        <f t="shared" si="1"/>
        <v>1</v>
      </c>
    </row>
    <row r="104" spans="1:10" x14ac:dyDescent="0.45">
      <c r="A104">
        <v>2</v>
      </c>
      <c r="B104" t="s">
        <v>113</v>
      </c>
      <c r="C104" t="s">
        <v>114</v>
      </c>
      <c r="D104" t="s">
        <v>115</v>
      </c>
      <c r="E104">
        <v>35</v>
      </c>
      <c r="F104" t="s">
        <v>19</v>
      </c>
      <c r="G104" t="s">
        <v>41</v>
      </c>
      <c r="H104">
        <v>20.803000000000001</v>
      </c>
      <c r="I104">
        <v>2.4588182233259457</v>
      </c>
      <c r="J104">
        <f t="shared" si="1"/>
        <v>1</v>
      </c>
    </row>
    <row r="105" spans="1:10" x14ac:dyDescent="0.45">
      <c r="A105">
        <v>3</v>
      </c>
      <c r="B105" t="s">
        <v>113</v>
      </c>
      <c r="C105" t="s">
        <v>114</v>
      </c>
      <c r="D105" t="s">
        <v>116</v>
      </c>
      <c r="E105">
        <v>35</v>
      </c>
      <c r="F105" t="s">
        <v>19</v>
      </c>
      <c r="G105" t="s">
        <v>41</v>
      </c>
      <c r="H105">
        <v>20.803000000000001</v>
      </c>
      <c r="I105">
        <v>0.8684933987223864</v>
      </c>
      <c r="J105">
        <f t="shared" si="1"/>
        <v>1</v>
      </c>
    </row>
    <row r="106" spans="1:10" x14ac:dyDescent="0.45">
      <c r="A106">
        <v>1</v>
      </c>
      <c r="B106" t="s">
        <v>113</v>
      </c>
      <c r="C106" t="s">
        <v>114</v>
      </c>
      <c r="D106" t="s">
        <v>151</v>
      </c>
      <c r="E106">
        <v>36</v>
      </c>
      <c r="F106" t="s">
        <v>19</v>
      </c>
      <c r="G106" t="s">
        <v>126</v>
      </c>
      <c r="H106">
        <v>19.884</v>
      </c>
      <c r="I106">
        <v>1.2665272176156714</v>
      </c>
      <c r="J106">
        <f t="shared" si="1"/>
        <v>1</v>
      </c>
    </row>
    <row r="107" spans="1:10" x14ac:dyDescent="0.45">
      <c r="A107">
        <v>2</v>
      </c>
      <c r="B107" t="s">
        <v>113</v>
      </c>
      <c r="C107" t="s">
        <v>114</v>
      </c>
      <c r="D107" t="s">
        <v>151</v>
      </c>
      <c r="E107">
        <v>36</v>
      </c>
      <c r="F107" t="s">
        <v>19</v>
      </c>
      <c r="G107" t="s">
        <v>126</v>
      </c>
      <c r="H107">
        <v>19.884</v>
      </c>
      <c r="I107">
        <v>0.84084170792340673</v>
      </c>
      <c r="J107">
        <f t="shared" si="1"/>
        <v>1</v>
      </c>
    </row>
    <row r="108" spans="1:10" x14ac:dyDescent="0.45">
      <c r="A108">
        <v>3</v>
      </c>
      <c r="B108" t="s">
        <v>113</v>
      </c>
      <c r="C108" t="s">
        <v>114</v>
      </c>
      <c r="D108" t="s">
        <v>151</v>
      </c>
      <c r="E108">
        <v>36</v>
      </c>
      <c r="F108" t="s">
        <v>19</v>
      </c>
      <c r="G108" t="s">
        <v>126</v>
      </c>
      <c r="H108">
        <v>19.884</v>
      </c>
      <c r="I108">
        <v>-0.31546896802766494</v>
      </c>
      <c r="J108">
        <f t="shared" si="1"/>
        <v>0</v>
      </c>
    </row>
    <row r="109" spans="1:10" x14ac:dyDescent="0.45">
      <c r="A109">
        <v>1</v>
      </c>
      <c r="B109" t="s">
        <v>113</v>
      </c>
      <c r="C109" t="s">
        <v>114</v>
      </c>
      <c r="D109" t="s">
        <v>176</v>
      </c>
      <c r="E109">
        <v>37</v>
      </c>
      <c r="F109" t="s">
        <v>19</v>
      </c>
      <c r="G109" t="s">
        <v>150</v>
      </c>
      <c r="H109">
        <v>20.876000000000001</v>
      </c>
      <c r="I109">
        <v>0.98195353034062693</v>
      </c>
      <c r="J109">
        <f t="shared" si="1"/>
        <v>1</v>
      </c>
    </row>
    <row r="110" spans="1:10" x14ac:dyDescent="0.45">
      <c r="A110">
        <v>2</v>
      </c>
      <c r="B110" t="s">
        <v>113</v>
      </c>
      <c r="C110" t="s">
        <v>114</v>
      </c>
      <c r="D110" t="s">
        <v>116</v>
      </c>
      <c r="E110">
        <v>37</v>
      </c>
      <c r="F110" t="s">
        <v>19</v>
      </c>
      <c r="G110" t="s">
        <v>150</v>
      </c>
      <c r="H110">
        <v>20.876000000000001</v>
      </c>
      <c r="I110">
        <v>1.2871261321626302</v>
      </c>
      <c r="J110">
        <f t="shared" si="1"/>
        <v>1</v>
      </c>
    </row>
    <row r="111" spans="1:10" x14ac:dyDescent="0.45">
      <c r="A111">
        <v>3</v>
      </c>
      <c r="B111" t="s">
        <v>113</v>
      </c>
      <c r="C111" t="s">
        <v>114</v>
      </c>
      <c r="D111" t="s">
        <v>151</v>
      </c>
      <c r="E111">
        <v>37</v>
      </c>
      <c r="F111" t="s">
        <v>19</v>
      </c>
      <c r="G111" t="s">
        <v>150</v>
      </c>
      <c r="H111">
        <v>20.876000000000001</v>
      </c>
      <c r="I111">
        <v>1.682248478897058</v>
      </c>
      <c r="J111">
        <f t="shared" si="1"/>
        <v>1</v>
      </c>
    </row>
    <row r="112" spans="1:10" x14ac:dyDescent="0.45">
      <c r="A112">
        <v>1</v>
      </c>
      <c r="B112" t="s">
        <v>113</v>
      </c>
      <c r="C112" t="s">
        <v>114</v>
      </c>
      <c r="D112" t="s">
        <v>118</v>
      </c>
      <c r="E112">
        <v>38</v>
      </c>
      <c r="F112" t="s">
        <v>19</v>
      </c>
      <c r="G112" t="s">
        <v>136</v>
      </c>
      <c r="H112">
        <v>20.09</v>
      </c>
      <c r="I112">
        <v>1.1195766833083896</v>
      </c>
      <c r="J112">
        <f t="shared" si="1"/>
        <v>1</v>
      </c>
    </row>
    <row r="113" spans="1:10" x14ac:dyDescent="0.45">
      <c r="A113">
        <v>2</v>
      </c>
      <c r="B113" t="s">
        <v>113</v>
      </c>
      <c r="C113" t="s">
        <v>114</v>
      </c>
      <c r="D113" t="s">
        <v>118</v>
      </c>
      <c r="E113">
        <v>38</v>
      </c>
      <c r="F113" t="s">
        <v>19</v>
      </c>
      <c r="G113" t="s">
        <v>136</v>
      </c>
      <c r="H113">
        <v>20.09</v>
      </c>
      <c r="I113">
        <v>3.0717868670130413</v>
      </c>
      <c r="J113">
        <f t="shared" si="1"/>
        <v>1</v>
      </c>
    </row>
    <row r="114" spans="1:10" x14ac:dyDescent="0.45">
      <c r="A114">
        <v>3</v>
      </c>
      <c r="B114" t="s">
        <v>113</v>
      </c>
      <c r="C114" t="s">
        <v>114</v>
      </c>
      <c r="D114" t="s">
        <v>176</v>
      </c>
      <c r="E114">
        <v>38</v>
      </c>
      <c r="F114" t="s">
        <v>19</v>
      </c>
      <c r="G114" t="s">
        <v>136</v>
      </c>
      <c r="H114">
        <v>20.09</v>
      </c>
      <c r="I114">
        <v>0.8628843399743239</v>
      </c>
      <c r="J114">
        <f t="shared" si="1"/>
        <v>1</v>
      </c>
    </row>
    <row r="115" spans="1:10" x14ac:dyDescent="0.45">
      <c r="A115">
        <v>1</v>
      </c>
      <c r="B115" t="s">
        <v>113</v>
      </c>
      <c r="C115" t="s">
        <v>114</v>
      </c>
      <c r="D115" t="s">
        <v>115</v>
      </c>
      <c r="E115">
        <v>39</v>
      </c>
      <c r="F115" t="s">
        <v>19</v>
      </c>
      <c r="G115" t="s">
        <v>43</v>
      </c>
      <c r="H115">
        <v>23.218</v>
      </c>
      <c r="I115">
        <v>0.58846563905956306</v>
      </c>
      <c r="J115">
        <f t="shared" si="1"/>
        <v>1</v>
      </c>
    </row>
    <row r="116" spans="1:10" x14ac:dyDescent="0.45">
      <c r="A116">
        <v>2</v>
      </c>
      <c r="B116" t="s">
        <v>113</v>
      </c>
      <c r="C116" t="s">
        <v>114</v>
      </c>
      <c r="D116" t="s">
        <v>115</v>
      </c>
      <c r="E116">
        <v>39</v>
      </c>
      <c r="F116" t="s">
        <v>19</v>
      </c>
      <c r="G116" t="s">
        <v>43</v>
      </c>
      <c r="H116">
        <v>23.218</v>
      </c>
      <c r="I116">
        <v>0.95126243823190959</v>
      </c>
      <c r="J116">
        <f t="shared" si="1"/>
        <v>1</v>
      </c>
    </row>
    <row r="117" spans="1:10" x14ac:dyDescent="0.45">
      <c r="A117">
        <v>3</v>
      </c>
      <c r="B117" t="s">
        <v>113</v>
      </c>
      <c r="C117" t="s">
        <v>114</v>
      </c>
      <c r="D117" t="s">
        <v>177</v>
      </c>
      <c r="E117">
        <v>39</v>
      </c>
      <c r="F117" t="s">
        <v>19</v>
      </c>
      <c r="G117" t="s">
        <v>43</v>
      </c>
      <c r="H117">
        <v>23.218</v>
      </c>
      <c r="I117">
        <v>0.91763856407288424</v>
      </c>
      <c r="J117">
        <f t="shared" si="1"/>
        <v>1</v>
      </c>
    </row>
    <row r="118" spans="1:10" x14ac:dyDescent="0.45">
      <c r="A118">
        <v>1</v>
      </c>
      <c r="B118" t="s">
        <v>113</v>
      </c>
      <c r="C118" t="s">
        <v>114</v>
      </c>
      <c r="D118" t="s">
        <v>177</v>
      </c>
      <c r="E118">
        <v>40</v>
      </c>
      <c r="F118" t="s">
        <v>19</v>
      </c>
      <c r="G118" t="s">
        <v>184</v>
      </c>
      <c r="H118">
        <v>19.039000000000001</v>
      </c>
      <c r="I118">
        <v>3.8014089205775321E-2</v>
      </c>
      <c r="J118">
        <f t="shared" si="1"/>
        <v>0</v>
      </c>
    </row>
    <row r="119" spans="1:10" x14ac:dyDescent="0.45">
      <c r="A119">
        <v>2</v>
      </c>
      <c r="B119" t="s">
        <v>113</v>
      </c>
      <c r="C119" t="s">
        <v>114</v>
      </c>
      <c r="D119" t="s">
        <v>151</v>
      </c>
      <c r="E119">
        <v>40</v>
      </c>
      <c r="F119" t="s">
        <v>19</v>
      </c>
      <c r="G119" t="s">
        <v>184</v>
      </c>
      <c r="H119">
        <v>19.039000000000001</v>
      </c>
      <c r="I119">
        <v>1</v>
      </c>
      <c r="J119">
        <f t="shared" si="1"/>
        <v>1</v>
      </c>
    </row>
    <row r="120" spans="1:10" x14ac:dyDescent="0.45">
      <c r="A120">
        <v>3</v>
      </c>
      <c r="B120" t="s">
        <v>113</v>
      </c>
      <c r="C120" t="s">
        <v>114</v>
      </c>
      <c r="D120" t="s">
        <v>177</v>
      </c>
      <c r="E120">
        <v>40</v>
      </c>
      <c r="F120" t="s">
        <v>19</v>
      </c>
      <c r="G120" t="s">
        <v>184</v>
      </c>
      <c r="H120">
        <v>19.039000000000001</v>
      </c>
      <c r="I120">
        <v>0.92255881174240739</v>
      </c>
      <c r="J120">
        <f t="shared" si="1"/>
        <v>1</v>
      </c>
    </row>
    <row r="121" spans="1:10" x14ac:dyDescent="0.45">
      <c r="A121">
        <v>1</v>
      </c>
      <c r="B121" t="s">
        <v>113</v>
      </c>
      <c r="C121" t="s">
        <v>114</v>
      </c>
      <c r="D121" t="s">
        <v>117</v>
      </c>
      <c r="E121">
        <v>41</v>
      </c>
      <c r="F121" t="s">
        <v>19</v>
      </c>
      <c r="G121" t="s">
        <v>69</v>
      </c>
      <c r="H121">
        <v>18.385000000000002</v>
      </c>
      <c r="I121">
        <v>0.19483339237360636</v>
      </c>
      <c r="J121">
        <f t="shared" si="1"/>
        <v>0</v>
      </c>
    </row>
    <row r="122" spans="1:10" x14ac:dyDescent="0.45">
      <c r="A122">
        <v>2</v>
      </c>
      <c r="B122" t="s">
        <v>113</v>
      </c>
      <c r="C122" t="s">
        <v>114</v>
      </c>
      <c r="D122" t="s">
        <v>116</v>
      </c>
      <c r="E122">
        <v>41</v>
      </c>
      <c r="F122" t="s">
        <v>19</v>
      </c>
      <c r="G122" t="s">
        <v>69</v>
      </c>
      <c r="H122">
        <v>18.385000000000002</v>
      </c>
      <c r="I122">
        <v>0.76002730814279162</v>
      </c>
      <c r="J122">
        <f t="shared" si="1"/>
        <v>1</v>
      </c>
    </row>
    <row r="123" spans="1:10" x14ac:dyDescent="0.45">
      <c r="A123">
        <v>3</v>
      </c>
      <c r="B123" t="s">
        <v>113</v>
      </c>
      <c r="C123" t="s">
        <v>114</v>
      </c>
      <c r="D123" t="s">
        <v>176</v>
      </c>
      <c r="E123">
        <v>41</v>
      </c>
      <c r="F123" t="s">
        <v>19</v>
      </c>
      <c r="G123" t="s">
        <v>69</v>
      </c>
      <c r="H123">
        <v>18.385000000000002</v>
      </c>
      <c r="I123">
        <v>0.80885944459954662</v>
      </c>
      <c r="J123">
        <f t="shared" si="1"/>
        <v>1</v>
      </c>
    </row>
    <row r="124" spans="1:10" x14ac:dyDescent="0.45">
      <c r="A124">
        <v>1</v>
      </c>
      <c r="B124" t="s">
        <v>113</v>
      </c>
      <c r="C124" t="s">
        <v>114</v>
      </c>
      <c r="D124" t="s">
        <v>152</v>
      </c>
      <c r="E124">
        <v>42</v>
      </c>
      <c r="F124" t="s">
        <v>19</v>
      </c>
      <c r="G124" t="s">
        <v>157</v>
      </c>
      <c r="H124">
        <v>17.853000000000002</v>
      </c>
      <c r="I124">
        <v>1.5110051424613169</v>
      </c>
      <c r="J124">
        <f t="shared" si="1"/>
        <v>1</v>
      </c>
    </row>
    <row r="125" spans="1:10" x14ac:dyDescent="0.45">
      <c r="A125">
        <v>2</v>
      </c>
      <c r="B125" t="s">
        <v>113</v>
      </c>
      <c r="C125" t="s">
        <v>114</v>
      </c>
      <c r="D125" t="s">
        <v>118</v>
      </c>
      <c r="E125">
        <v>42</v>
      </c>
      <c r="F125" t="s">
        <v>19</v>
      </c>
      <c r="G125" t="s">
        <v>157</v>
      </c>
      <c r="H125">
        <v>17.853000000000002</v>
      </c>
      <c r="I125">
        <v>0.86023454390600773</v>
      </c>
      <c r="J125">
        <f t="shared" si="1"/>
        <v>1</v>
      </c>
    </row>
    <row r="126" spans="1:10" x14ac:dyDescent="0.45">
      <c r="A126">
        <v>3</v>
      </c>
      <c r="B126" t="s">
        <v>113</v>
      </c>
      <c r="C126" t="s">
        <v>114</v>
      </c>
      <c r="D126" t="s">
        <v>177</v>
      </c>
      <c r="E126">
        <v>42</v>
      </c>
      <c r="F126" t="s">
        <v>19</v>
      </c>
      <c r="G126" t="s">
        <v>157</v>
      </c>
      <c r="H126">
        <v>17.853000000000002</v>
      </c>
      <c r="I126">
        <v>0.47328900810447866</v>
      </c>
      <c r="J126">
        <f t="shared" si="1"/>
        <v>0</v>
      </c>
    </row>
    <row r="127" spans="1:10" x14ac:dyDescent="0.45">
      <c r="A127">
        <v>1</v>
      </c>
      <c r="B127" t="s">
        <v>113</v>
      </c>
      <c r="C127" t="s">
        <v>114</v>
      </c>
      <c r="D127" t="s">
        <v>118</v>
      </c>
      <c r="E127">
        <v>43</v>
      </c>
      <c r="F127" t="s">
        <v>26</v>
      </c>
      <c r="G127" t="s">
        <v>23</v>
      </c>
      <c r="H127">
        <v>15.933</v>
      </c>
      <c r="I127">
        <v>0.64133254355685365</v>
      </c>
      <c r="J127">
        <f t="shared" si="1"/>
        <v>1</v>
      </c>
    </row>
    <row r="128" spans="1:10" x14ac:dyDescent="0.45">
      <c r="A128">
        <v>2</v>
      </c>
      <c r="B128" t="s">
        <v>113</v>
      </c>
      <c r="C128" t="s">
        <v>114</v>
      </c>
      <c r="D128" t="s">
        <v>115</v>
      </c>
      <c r="E128">
        <v>43</v>
      </c>
      <c r="F128" t="s">
        <v>26</v>
      </c>
      <c r="G128" t="s">
        <v>23</v>
      </c>
      <c r="H128">
        <v>15.933</v>
      </c>
      <c r="I128">
        <v>1</v>
      </c>
      <c r="J128">
        <f t="shared" si="1"/>
        <v>1</v>
      </c>
    </row>
    <row r="129" spans="1:10" x14ac:dyDescent="0.45">
      <c r="A129">
        <v>3</v>
      </c>
      <c r="B129" t="s">
        <v>113</v>
      </c>
      <c r="C129" t="s">
        <v>114</v>
      </c>
      <c r="D129" t="s">
        <v>176</v>
      </c>
      <c r="E129">
        <v>43</v>
      </c>
      <c r="F129" t="s">
        <v>26</v>
      </c>
      <c r="G129" t="s">
        <v>23</v>
      </c>
      <c r="H129">
        <v>15.933</v>
      </c>
      <c r="I129">
        <v>0.61498162312059745</v>
      </c>
      <c r="J129">
        <f t="shared" si="1"/>
        <v>1</v>
      </c>
    </row>
    <row r="130" spans="1:10" x14ac:dyDescent="0.45">
      <c r="A130">
        <v>1</v>
      </c>
      <c r="B130" t="s">
        <v>113</v>
      </c>
      <c r="C130" t="s">
        <v>114</v>
      </c>
      <c r="D130" t="s">
        <v>116</v>
      </c>
      <c r="E130">
        <v>44</v>
      </c>
      <c r="F130" t="s">
        <v>26</v>
      </c>
      <c r="G130" t="s">
        <v>45</v>
      </c>
      <c r="H130">
        <v>16.588000000000001</v>
      </c>
      <c r="I130">
        <v>0.4007953272457454</v>
      </c>
      <c r="J130">
        <f t="shared" si="1"/>
        <v>0</v>
      </c>
    </row>
    <row r="131" spans="1:10" x14ac:dyDescent="0.45">
      <c r="A131">
        <v>2</v>
      </c>
      <c r="B131" t="s">
        <v>113</v>
      </c>
      <c r="C131" t="s">
        <v>114</v>
      </c>
      <c r="D131" t="s">
        <v>151</v>
      </c>
      <c r="E131">
        <v>44</v>
      </c>
      <c r="F131" t="s">
        <v>26</v>
      </c>
      <c r="G131" t="s">
        <v>45</v>
      </c>
      <c r="H131">
        <v>16.588000000000001</v>
      </c>
      <c r="I131">
        <v>-1.1792783111555054E-3</v>
      </c>
      <c r="J131">
        <f t="shared" ref="J131:J194" si="2">IF(I131&gt;0.5,1,0)</f>
        <v>0</v>
      </c>
    </row>
    <row r="132" spans="1:10" x14ac:dyDescent="0.45">
      <c r="A132">
        <v>3</v>
      </c>
      <c r="B132" t="s">
        <v>113</v>
      </c>
      <c r="C132" t="s">
        <v>114</v>
      </c>
      <c r="D132" t="s">
        <v>151</v>
      </c>
      <c r="E132">
        <v>44</v>
      </c>
      <c r="F132" t="s">
        <v>26</v>
      </c>
      <c r="G132" t="s">
        <v>45</v>
      </c>
      <c r="H132">
        <v>16.588000000000001</v>
      </c>
      <c r="I132">
        <v>1.0400010666951114</v>
      </c>
      <c r="J132">
        <f t="shared" si="2"/>
        <v>1</v>
      </c>
    </row>
    <row r="133" spans="1:10" x14ac:dyDescent="0.45">
      <c r="A133">
        <v>1</v>
      </c>
      <c r="B133" t="s">
        <v>113</v>
      </c>
      <c r="C133" t="s">
        <v>114</v>
      </c>
      <c r="D133" t="s">
        <v>176</v>
      </c>
      <c r="E133">
        <v>45</v>
      </c>
      <c r="F133" t="s">
        <v>26</v>
      </c>
      <c r="G133" t="s">
        <v>158</v>
      </c>
      <c r="H133">
        <v>17.372</v>
      </c>
      <c r="I133">
        <v>0.55194598578539111</v>
      </c>
      <c r="J133">
        <f t="shared" si="2"/>
        <v>1</v>
      </c>
    </row>
    <row r="134" spans="1:10" x14ac:dyDescent="0.45">
      <c r="A134">
        <v>2</v>
      </c>
      <c r="B134" t="s">
        <v>113</v>
      </c>
      <c r="C134" t="s">
        <v>114</v>
      </c>
      <c r="D134" t="s">
        <v>116</v>
      </c>
      <c r="E134">
        <v>45</v>
      </c>
      <c r="F134" t="s">
        <v>26</v>
      </c>
      <c r="G134" t="s">
        <v>158</v>
      </c>
      <c r="H134">
        <v>17.372</v>
      </c>
      <c r="I134">
        <v>0.84163856334011722</v>
      </c>
      <c r="J134">
        <f t="shared" si="2"/>
        <v>1</v>
      </c>
    </row>
    <row r="135" spans="1:10" x14ac:dyDescent="0.45">
      <c r="A135">
        <v>3</v>
      </c>
      <c r="B135" t="s">
        <v>113</v>
      </c>
      <c r="C135" t="s">
        <v>114</v>
      </c>
      <c r="D135" t="s">
        <v>177</v>
      </c>
      <c r="E135">
        <v>45</v>
      </c>
      <c r="F135" t="s">
        <v>26</v>
      </c>
      <c r="G135" t="s">
        <v>158</v>
      </c>
      <c r="H135">
        <v>17.372</v>
      </c>
      <c r="I135">
        <v>0.63015009836181146</v>
      </c>
      <c r="J135">
        <f t="shared" si="2"/>
        <v>1</v>
      </c>
    </row>
    <row r="136" spans="1:10" x14ac:dyDescent="0.45">
      <c r="A136">
        <v>1</v>
      </c>
      <c r="B136" t="s">
        <v>113</v>
      </c>
      <c r="C136" t="s">
        <v>114</v>
      </c>
      <c r="D136" t="s">
        <v>151</v>
      </c>
      <c r="E136">
        <v>46</v>
      </c>
      <c r="F136" t="s">
        <v>26</v>
      </c>
      <c r="G136" t="s">
        <v>127</v>
      </c>
      <c r="H136">
        <v>17.297000000000001</v>
      </c>
      <c r="I136">
        <v>0.69749812235733166</v>
      </c>
      <c r="J136">
        <f t="shared" si="2"/>
        <v>1</v>
      </c>
    </row>
    <row r="137" spans="1:10" x14ac:dyDescent="0.45">
      <c r="A137">
        <v>2</v>
      </c>
      <c r="B137" t="s">
        <v>113</v>
      </c>
      <c r="C137" t="s">
        <v>114</v>
      </c>
      <c r="D137" t="s">
        <v>118</v>
      </c>
      <c r="E137">
        <v>46</v>
      </c>
      <c r="F137" t="s">
        <v>26</v>
      </c>
      <c r="G137" t="s">
        <v>127</v>
      </c>
      <c r="H137">
        <v>17.297000000000001</v>
      </c>
      <c r="I137">
        <v>1</v>
      </c>
      <c r="J137">
        <f t="shared" si="2"/>
        <v>1</v>
      </c>
    </row>
    <row r="138" spans="1:10" x14ac:dyDescent="0.45">
      <c r="A138">
        <v>3</v>
      </c>
      <c r="B138" t="s">
        <v>113</v>
      </c>
      <c r="C138" t="s">
        <v>114</v>
      </c>
      <c r="D138" t="s">
        <v>116</v>
      </c>
      <c r="E138">
        <v>46</v>
      </c>
      <c r="F138" t="s">
        <v>26</v>
      </c>
      <c r="G138" t="s">
        <v>127</v>
      </c>
      <c r="H138">
        <v>17.297000000000001</v>
      </c>
      <c r="I138">
        <v>0.83159934485224563</v>
      </c>
      <c r="J138">
        <f t="shared" si="2"/>
        <v>1</v>
      </c>
    </row>
    <row r="139" spans="1:10" x14ac:dyDescent="0.45">
      <c r="A139">
        <v>1</v>
      </c>
      <c r="B139" t="s">
        <v>113</v>
      </c>
      <c r="C139" t="s">
        <v>114</v>
      </c>
      <c r="D139" t="s">
        <v>116</v>
      </c>
      <c r="E139">
        <v>47</v>
      </c>
      <c r="F139" t="s">
        <v>19</v>
      </c>
      <c r="G139" t="s">
        <v>47</v>
      </c>
      <c r="H139">
        <v>24.507000000000001</v>
      </c>
      <c r="I139">
        <v>0.70857920171818622</v>
      </c>
      <c r="J139">
        <f t="shared" si="2"/>
        <v>1</v>
      </c>
    </row>
    <row r="140" spans="1:10" x14ac:dyDescent="0.45">
      <c r="A140">
        <v>2</v>
      </c>
      <c r="B140" t="s">
        <v>113</v>
      </c>
      <c r="C140" t="s">
        <v>114</v>
      </c>
      <c r="D140" t="s">
        <v>115</v>
      </c>
      <c r="E140">
        <v>47</v>
      </c>
      <c r="F140" t="s">
        <v>19</v>
      </c>
      <c r="G140" t="s">
        <v>47</v>
      </c>
      <c r="H140">
        <v>20.507000000000001</v>
      </c>
      <c r="I140">
        <v>1</v>
      </c>
      <c r="J140">
        <f t="shared" si="2"/>
        <v>1</v>
      </c>
    </row>
    <row r="141" spans="1:10" x14ac:dyDescent="0.45">
      <c r="A141">
        <v>3</v>
      </c>
      <c r="B141" t="s">
        <v>113</v>
      </c>
      <c r="C141" t="s">
        <v>114</v>
      </c>
      <c r="D141" t="s">
        <v>177</v>
      </c>
      <c r="E141">
        <v>47</v>
      </c>
      <c r="F141" t="s">
        <v>19</v>
      </c>
      <c r="G141" t="s">
        <v>47</v>
      </c>
      <c r="H141">
        <v>21.507000000000001</v>
      </c>
      <c r="I141">
        <v>1.055050433050766</v>
      </c>
      <c r="J141">
        <f t="shared" si="2"/>
        <v>1</v>
      </c>
    </row>
    <row r="142" spans="1:10" x14ac:dyDescent="0.45">
      <c r="A142">
        <v>1</v>
      </c>
      <c r="B142" t="s">
        <v>113</v>
      </c>
      <c r="C142" t="s">
        <v>114</v>
      </c>
      <c r="D142" t="s">
        <v>151</v>
      </c>
      <c r="E142">
        <v>48</v>
      </c>
      <c r="F142" t="s">
        <v>19</v>
      </c>
      <c r="G142" t="s">
        <v>128</v>
      </c>
      <c r="H142">
        <v>18.704999999999998</v>
      </c>
      <c r="I142">
        <v>0.94058569618531551</v>
      </c>
      <c r="J142">
        <f t="shared" si="2"/>
        <v>1</v>
      </c>
    </row>
    <row r="143" spans="1:10" x14ac:dyDescent="0.45">
      <c r="A143">
        <v>2</v>
      </c>
      <c r="B143" t="s">
        <v>113</v>
      </c>
      <c r="C143" t="s">
        <v>114</v>
      </c>
      <c r="D143" t="s">
        <v>151</v>
      </c>
      <c r="E143">
        <v>48</v>
      </c>
      <c r="F143" t="s">
        <v>19</v>
      </c>
      <c r="G143" t="s">
        <v>128</v>
      </c>
      <c r="H143">
        <v>18.704999999999998</v>
      </c>
      <c r="I143">
        <v>1.0620897431977629</v>
      </c>
      <c r="J143">
        <f t="shared" si="2"/>
        <v>1</v>
      </c>
    </row>
    <row r="144" spans="1:10" x14ac:dyDescent="0.45">
      <c r="A144">
        <v>3</v>
      </c>
      <c r="B144" t="s">
        <v>113</v>
      </c>
      <c r="C144" t="s">
        <v>114</v>
      </c>
      <c r="D144" t="s">
        <v>151</v>
      </c>
      <c r="E144">
        <v>48</v>
      </c>
      <c r="F144" t="s">
        <v>19</v>
      </c>
      <c r="G144" t="s">
        <v>128</v>
      </c>
      <c r="H144">
        <v>18.704999999999998</v>
      </c>
      <c r="I144">
        <v>0.41777409868367449</v>
      </c>
      <c r="J144">
        <f t="shared" si="2"/>
        <v>0</v>
      </c>
    </row>
    <row r="145" spans="1:10" x14ac:dyDescent="0.45">
      <c r="A145">
        <v>1</v>
      </c>
      <c r="B145" t="s">
        <v>113</v>
      </c>
      <c r="C145" t="s">
        <v>114</v>
      </c>
      <c r="D145" t="s">
        <v>118</v>
      </c>
      <c r="E145">
        <v>49</v>
      </c>
      <c r="F145" t="s">
        <v>19</v>
      </c>
      <c r="G145" t="s">
        <v>185</v>
      </c>
      <c r="H145">
        <v>19.408000000000001</v>
      </c>
      <c r="I145">
        <v>1.2126178888665577</v>
      </c>
      <c r="J145">
        <f t="shared" si="2"/>
        <v>1</v>
      </c>
    </row>
    <row r="146" spans="1:10" x14ac:dyDescent="0.45">
      <c r="A146">
        <v>2</v>
      </c>
      <c r="B146" t="s">
        <v>113</v>
      </c>
      <c r="C146" t="s">
        <v>114</v>
      </c>
      <c r="D146" t="s">
        <v>116</v>
      </c>
      <c r="E146">
        <v>49</v>
      </c>
      <c r="F146" t="s">
        <v>19</v>
      </c>
      <c r="G146" t="s">
        <v>185</v>
      </c>
      <c r="H146">
        <v>19.408000000000001</v>
      </c>
      <c r="I146">
        <v>1.0846994732751509</v>
      </c>
      <c r="J146">
        <f t="shared" si="2"/>
        <v>1</v>
      </c>
    </row>
    <row r="147" spans="1:10" x14ac:dyDescent="0.45">
      <c r="A147">
        <v>3</v>
      </c>
      <c r="B147" t="s">
        <v>113</v>
      </c>
      <c r="C147" t="s">
        <v>114</v>
      </c>
      <c r="D147" t="s">
        <v>177</v>
      </c>
      <c r="E147">
        <v>49</v>
      </c>
      <c r="F147" t="s">
        <v>19</v>
      </c>
      <c r="G147" t="s">
        <v>185</v>
      </c>
      <c r="H147">
        <v>19.408000000000001</v>
      </c>
      <c r="I147">
        <v>0.98229416300524708</v>
      </c>
      <c r="J147">
        <f t="shared" si="2"/>
        <v>1</v>
      </c>
    </row>
    <row r="148" spans="1:10" x14ac:dyDescent="0.45">
      <c r="A148">
        <v>1</v>
      </c>
      <c r="B148" t="s">
        <v>113</v>
      </c>
      <c r="C148" t="s">
        <v>114</v>
      </c>
      <c r="D148" t="s">
        <v>116</v>
      </c>
      <c r="E148">
        <v>50</v>
      </c>
      <c r="F148" t="s">
        <v>19</v>
      </c>
      <c r="G148" t="s">
        <v>50</v>
      </c>
      <c r="H148">
        <v>19.984000000000002</v>
      </c>
      <c r="I148">
        <v>0.71078080686782996</v>
      </c>
      <c r="J148">
        <f t="shared" si="2"/>
        <v>1</v>
      </c>
    </row>
    <row r="149" spans="1:10" x14ac:dyDescent="0.45">
      <c r="A149">
        <v>2</v>
      </c>
      <c r="B149" t="s">
        <v>113</v>
      </c>
      <c r="C149" t="s">
        <v>114</v>
      </c>
      <c r="D149" t="s">
        <v>118</v>
      </c>
      <c r="E149">
        <v>50</v>
      </c>
      <c r="F149" t="s">
        <v>19</v>
      </c>
      <c r="G149" t="s">
        <v>50</v>
      </c>
      <c r="H149">
        <v>19.984000000000002</v>
      </c>
      <c r="I149">
        <v>0.64015884242119547</v>
      </c>
      <c r="J149">
        <f t="shared" si="2"/>
        <v>1</v>
      </c>
    </row>
    <row r="150" spans="1:10" x14ac:dyDescent="0.45">
      <c r="A150">
        <v>3</v>
      </c>
      <c r="B150" t="s">
        <v>113</v>
      </c>
      <c r="C150" t="s">
        <v>114</v>
      </c>
      <c r="D150" t="s">
        <v>176</v>
      </c>
      <c r="E150">
        <v>50</v>
      </c>
      <c r="F150" t="s">
        <v>19</v>
      </c>
      <c r="G150" t="s">
        <v>50</v>
      </c>
      <c r="H150">
        <v>19.984000000000002</v>
      </c>
      <c r="I150">
        <v>0.71204151932092619</v>
      </c>
      <c r="J150">
        <f t="shared" si="2"/>
        <v>1</v>
      </c>
    </row>
    <row r="151" spans="1:10" x14ac:dyDescent="0.45">
      <c r="A151">
        <v>1</v>
      </c>
      <c r="B151" t="s">
        <v>113</v>
      </c>
      <c r="C151" t="s">
        <v>114</v>
      </c>
      <c r="D151" t="s">
        <v>176</v>
      </c>
      <c r="E151">
        <v>51</v>
      </c>
      <c r="F151" t="s">
        <v>19</v>
      </c>
      <c r="G151" t="s">
        <v>159</v>
      </c>
      <c r="H151">
        <v>20.297999999999998</v>
      </c>
      <c r="I151">
        <v>0.90713621837518377</v>
      </c>
      <c r="J151">
        <f t="shared" si="2"/>
        <v>1</v>
      </c>
    </row>
    <row r="152" spans="1:10" x14ac:dyDescent="0.45">
      <c r="A152">
        <v>2</v>
      </c>
      <c r="B152" t="s">
        <v>113</v>
      </c>
      <c r="C152" t="s">
        <v>114</v>
      </c>
      <c r="D152" t="s">
        <v>115</v>
      </c>
      <c r="E152">
        <v>51</v>
      </c>
      <c r="F152" t="s">
        <v>19</v>
      </c>
      <c r="G152" t="s">
        <v>159</v>
      </c>
      <c r="H152">
        <v>20.297999999999998</v>
      </c>
      <c r="I152">
        <v>1</v>
      </c>
      <c r="J152">
        <f t="shared" si="2"/>
        <v>1</v>
      </c>
    </row>
    <row r="153" spans="1:10" x14ac:dyDescent="0.45">
      <c r="A153">
        <v>3</v>
      </c>
      <c r="B153" t="s">
        <v>113</v>
      </c>
      <c r="C153" t="s">
        <v>114</v>
      </c>
      <c r="D153" t="s">
        <v>176</v>
      </c>
      <c r="E153">
        <v>51</v>
      </c>
      <c r="F153" t="s">
        <v>19</v>
      </c>
      <c r="G153" t="s">
        <v>159</v>
      </c>
      <c r="H153">
        <v>20.297999999999998</v>
      </c>
      <c r="I153">
        <v>0.71225499696589356</v>
      </c>
      <c r="J153">
        <f t="shared" si="2"/>
        <v>1</v>
      </c>
    </row>
    <row r="154" spans="1:10" x14ac:dyDescent="0.45">
      <c r="A154">
        <v>1</v>
      </c>
      <c r="B154" t="s">
        <v>113</v>
      </c>
      <c r="C154" t="s">
        <v>114</v>
      </c>
      <c r="D154" t="s">
        <v>151</v>
      </c>
      <c r="E154">
        <v>52</v>
      </c>
      <c r="F154" t="s">
        <v>19</v>
      </c>
      <c r="G154" t="s">
        <v>129</v>
      </c>
      <c r="H154">
        <v>20.902000000000001</v>
      </c>
      <c r="I154" t="e">
        <v>#DIV/0!</v>
      </c>
      <c r="J154" t="e">
        <f t="shared" si="2"/>
        <v>#DIV/0!</v>
      </c>
    </row>
    <row r="155" spans="1:10" x14ac:dyDescent="0.45">
      <c r="A155">
        <v>2</v>
      </c>
      <c r="B155" t="s">
        <v>113</v>
      </c>
      <c r="C155" t="s">
        <v>114</v>
      </c>
      <c r="D155" t="s">
        <v>151</v>
      </c>
      <c r="E155">
        <v>52</v>
      </c>
      <c r="F155" t="s">
        <v>19</v>
      </c>
      <c r="G155" t="s">
        <v>129</v>
      </c>
      <c r="H155">
        <v>20.902000000000001</v>
      </c>
      <c r="I155">
        <v>0.57944953430092805</v>
      </c>
      <c r="J155">
        <f t="shared" si="2"/>
        <v>1</v>
      </c>
    </row>
    <row r="156" spans="1:10" x14ac:dyDescent="0.45">
      <c r="A156">
        <v>1</v>
      </c>
      <c r="B156" t="s">
        <v>113</v>
      </c>
      <c r="C156" t="s">
        <v>114</v>
      </c>
      <c r="D156" t="s">
        <v>176</v>
      </c>
      <c r="E156">
        <v>53</v>
      </c>
      <c r="F156" t="s">
        <v>19</v>
      </c>
      <c r="G156" t="s">
        <v>134</v>
      </c>
      <c r="H156">
        <v>19.157</v>
      </c>
      <c r="I156">
        <v>0.95159402791319381</v>
      </c>
      <c r="J156">
        <f t="shared" si="2"/>
        <v>1</v>
      </c>
    </row>
    <row r="157" spans="1:10" x14ac:dyDescent="0.45">
      <c r="A157">
        <v>2</v>
      </c>
      <c r="B157" t="s">
        <v>113</v>
      </c>
      <c r="C157" t="s">
        <v>114</v>
      </c>
      <c r="D157" t="s">
        <v>116</v>
      </c>
      <c r="E157">
        <v>53</v>
      </c>
      <c r="F157" t="s">
        <v>19</v>
      </c>
      <c r="G157" t="s">
        <v>134</v>
      </c>
      <c r="H157">
        <v>19.157</v>
      </c>
      <c r="I157">
        <v>0.93991007067682608</v>
      </c>
      <c r="J157">
        <f t="shared" si="2"/>
        <v>1</v>
      </c>
    </row>
    <row r="158" spans="1:10" x14ac:dyDescent="0.45">
      <c r="A158">
        <v>3</v>
      </c>
      <c r="B158" t="s">
        <v>113</v>
      </c>
      <c r="C158" t="s">
        <v>114</v>
      </c>
      <c r="D158" t="s">
        <v>151</v>
      </c>
      <c r="E158">
        <v>53</v>
      </c>
      <c r="F158" t="s">
        <v>19</v>
      </c>
      <c r="G158" t="s">
        <v>134</v>
      </c>
      <c r="H158">
        <v>19.157</v>
      </c>
      <c r="I158">
        <v>0.44747207683591439</v>
      </c>
      <c r="J158">
        <f t="shared" si="2"/>
        <v>0</v>
      </c>
    </row>
    <row r="159" spans="1:10" x14ac:dyDescent="0.45">
      <c r="A159">
        <v>1</v>
      </c>
      <c r="B159" t="s">
        <v>113</v>
      </c>
      <c r="C159" t="s">
        <v>114</v>
      </c>
      <c r="D159" t="s">
        <v>118</v>
      </c>
      <c r="E159">
        <v>54</v>
      </c>
      <c r="F159" t="s">
        <v>19</v>
      </c>
      <c r="G159" t="s">
        <v>147</v>
      </c>
      <c r="H159">
        <v>19.431999999999999</v>
      </c>
      <c r="I159">
        <v>0.92763783885582418</v>
      </c>
      <c r="J159">
        <f t="shared" si="2"/>
        <v>1</v>
      </c>
    </row>
    <row r="160" spans="1:10" x14ac:dyDescent="0.45">
      <c r="A160">
        <v>2</v>
      </c>
      <c r="B160" t="s">
        <v>113</v>
      </c>
      <c r="C160" t="s">
        <v>114</v>
      </c>
      <c r="D160" t="s">
        <v>118</v>
      </c>
      <c r="E160">
        <v>54</v>
      </c>
      <c r="F160" t="s">
        <v>19</v>
      </c>
      <c r="G160" t="s">
        <v>147</v>
      </c>
      <c r="H160">
        <v>19.431999999999999</v>
      </c>
      <c r="I160">
        <v>1.0739480117833047</v>
      </c>
      <c r="J160">
        <f t="shared" si="2"/>
        <v>1</v>
      </c>
    </row>
    <row r="161" spans="1:10" x14ac:dyDescent="0.45">
      <c r="A161">
        <v>3</v>
      </c>
      <c r="B161" t="s">
        <v>113</v>
      </c>
      <c r="C161" t="s">
        <v>114</v>
      </c>
      <c r="D161" t="s">
        <v>116</v>
      </c>
      <c r="E161">
        <v>54</v>
      </c>
      <c r="F161" t="s">
        <v>19</v>
      </c>
      <c r="G161" t="s">
        <v>147</v>
      </c>
      <c r="H161">
        <v>19.431999999999999</v>
      </c>
      <c r="I161">
        <v>0.56764560982962853</v>
      </c>
      <c r="J161">
        <f t="shared" si="2"/>
        <v>1</v>
      </c>
    </row>
    <row r="162" spans="1:10" x14ac:dyDescent="0.45">
      <c r="A162">
        <v>1</v>
      </c>
      <c r="B162" t="s">
        <v>113</v>
      </c>
      <c r="C162" t="s">
        <v>114</v>
      </c>
      <c r="D162" t="s">
        <v>116</v>
      </c>
      <c r="E162">
        <v>55</v>
      </c>
      <c r="F162" t="s">
        <v>26</v>
      </c>
      <c r="G162" t="s">
        <v>52</v>
      </c>
      <c r="H162">
        <v>17.853000000000002</v>
      </c>
      <c r="I162" t="e">
        <v>#DIV/0!</v>
      </c>
      <c r="J162" t="e">
        <f t="shared" si="2"/>
        <v>#DIV/0!</v>
      </c>
    </row>
    <row r="163" spans="1:10" x14ac:dyDescent="0.45">
      <c r="A163">
        <v>2</v>
      </c>
      <c r="B163" t="s">
        <v>113</v>
      </c>
      <c r="C163" t="s">
        <v>114</v>
      </c>
      <c r="D163" t="s">
        <v>117</v>
      </c>
      <c r="E163">
        <v>55</v>
      </c>
      <c r="F163" t="s">
        <v>26</v>
      </c>
      <c r="G163" t="s">
        <v>52</v>
      </c>
      <c r="H163">
        <v>17.853000000000002</v>
      </c>
      <c r="I163">
        <v>0.78089081504325475</v>
      </c>
      <c r="J163">
        <f t="shared" si="2"/>
        <v>1</v>
      </c>
    </row>
    <row r="164" spans="1:10" x14ac:dyDescent="0.45">
      <c r="A164">
        <v>3</v>
      </c>
      <c r="B164" t="s">
        <v>113</v>
      </c>
      <c r="C164" t="s">
        <v>114</v>
      </c>
      <c r="D164" t="s">
        <v>118</v>
      </c>
      <c r="E164">
        <v>55</v>
      </c>
      <c r="F164" t="s">
        <v>26</v>
      </c>
      <c r="G164" t="s">
        <v>52</v>
      </c>
      <c r="H164">
        <v>17.853000000000002</v>
      </c>
      <c r="I164">
        <v>0.71565101146997345</v>
      </c>
      <c r="J164">
        <f t="shared" si="2"/>
        <v>1</v>
      </c>
    </row>
    <row r="165" spans="1:10" x14ac:dyDescent="0.45">
      <c r="A165">
        <v>1</v>
      </c>
      <c r="B165" t="s">
        <v>113</v>
      </c>
      <c r="C165" t="s">
        <v>114</v>
      </c>
      <c r="D165" t="s">
        <v>118</v>
      </c>
      <c r="E165">
        <v>56</v>
      </c>
      <c r="F165" t="s">
        <v>26</v>
      </c>
      <c r="G165" t="s">
        <v>186</v>
      </c>
      <c r="H165" t="s">
        <v>131</v>
      </c>
      <c r="I165">
        <v>1.0768113113518809</v>
      </c>
      <c r="J165">
        <f t="shared" si="2"/>
        <v>1</v>
      </c>
    </row>
    <row r="166" spans="1:10" x14ac:dyDescent="0.45">
      <c r="A166">
        <v>2</v>
      </c>
      <c r="B166" t="s">
        <v>113</v>
      </c>
      <c r="C166" t="s">
        <v>114</v>
      </c>
      <c r="D166" t="s">
        <v>176</v>
      </c>
      <c r="E166">
        <v>56</v>
      </c>
      <c r="F166" t="s">
        <v>26</v>
      </c>
      <c r="G166" t="s">
        <v>186</v>
      </c>
      <c r="H166" t="s">
        <v>131</v>
      </c>
      <c r="I166">
        <v>0.70267589884585713</v>
      </c>
      <c r="J166">
        <f t="shared" si="2"/>
        <v>1</v>
      </c>
    </row>
    <row r="167" spans="1:10" x14ac:dyDescent="0.45">
      <c r="A167">
        <v>3</v>
      </c>
      <c r="B167" t="s">
        <v>113</v>
      </c>
      <c r="C167" t="s">
        <v>114</v>
      </c>
      <c r="D167" t="s">
        <v>152</v>
      </c>
      <c r="E167">
        <v>56</v>
      </c>
      <c r="F167" t="s">
        <v>26</v>
      </c>
      <c r="G167" t="s">
        <v>186</v>
      </c>
      <c r="H167" t="s">
        <v>131</v>
      </c>
      <c r="I167">
        <v>0.274179728489367</v>
      </c>
      <c r="J167">
        <f t="shared" si="2"/>
        <v>0</v>
      </c>
    </row>
    <row r="168" spans="1:10" x14ac:dyDescent="0.45">
      <c r="A168">
        <v>2</v>
      </c>
      <c r="B168" t="s">
        <v>113</v>
      </c>
      <c r="C168" t="s">
        <v>114</v>
      </c>
      <c r="D168" t="s">
        <v>177</v>
      </c>
      <c r="E168">
        <v>57</v>
      </c>
      <c r="F168" t="s">
        <v>26</v>
      </c>
      <c r="G168" t="s">
        <v>147</v>
      </c>
      <c r="H168" t="s">
        <v>131</v>
      </c>
      <c r="I168">
        <v>0.82845881759846463</v>
      </c>
      <c r="J168">
        <f t="shared" si="2"/>
        <v>1</v>
      </c>
    </row>
    <row r="169" spans="1:10" x14ac:dyDescent="0.45">
      <c r="A169">
        <v>1</v>
      </c>
      <c r="B169" t="s">
        <v>113</v>
      </c>
      <c r="C169" t="s">
        <v>114</v>
      </c>
      <c r="D169" t="s">
        <v>118</v>
      </c>
      <c r="E169">
        <v>58</v>
      </c>
      <c r="F169" t="s">
        <v>26</v>
      </c>
      <c r="G169" t="s">
        <v>187</v>
      </c>
      <c r="H169">
        <v>16.344999999999999</v>
      </c>
      <c r="I169">
        <v>1.0588258584898727</v>
      </c>
      <c r="J169">
        <f t="shared" si="2"/>
        <v>1</v>
      </c>
    </row>
    <row r="170" spans="1:10" x14ac:dyDescent="0.45">
      <c r="A170">
        <v>2</v>
      </c>
      <c r="B170" t="s">
        <v>113</v>
      </c>
      <c r="C170" t="s">
        <v>114</v>
      </c>
      <c r="D170" t="s">
        <v>152</v>
      </c>
      <c r="E170">
        <v>58</v>
      </c>
      <c r="F170" t="s">
        <v>26</v>
      </c>
      <c r="G170" t="s">
        <v>187</v>
      </c>
      <c r="H170">
        <v>16.344999999999999</v>
      </c>
      <c r="I170">
        <v>1</v>
      </c>
      <c r="J170">
        <f t="shared" si="2"/>
        <v>1</v>
      </c>
    </row>
    <row r="171" spans="1:10" x14ac:dyDescent="0.45">
      <c r="A171">
        <v>3</v>
      </c>
      <c r="B171" t="s">
        <v>113</v>
      </c>
      <c r="C171" t="s">
        <v>114</v>
      </c>
      <c r="D171" t="s">
        <v>115</v>
      </c>
      <c r="E171">
        <v>58</v>
      </c>
      <c r="F171" t="s">
        <v>26</v>
      </c>
      <c r="G171" t="s">
        <v>187</v>
      </c>
      <c r="H171">
        <v>16.344999999999999</v>
      </c>
      <c r="I171">
        <v>0.81764924111153647</v>
      </c>
      <c r="J171">
        <f t="shared" si="2"/>
        <v>1</v>
      </c>
    </row>
    <row r="172" spans="1:10" x14ac:dyDescent="0.45">
      <c r="A172">
        <v>2</v>
      </c>
      <c r="B172" t="s">
        <v>113</v>
      </c>
      <c r="C172" t="s">
        <v>114</v>
      </c>
      <c r="D172" t="s">
        <v>115</v>
      </c>
      <c r="E172">
        <v>59</v>
      </c>
      <c r="F172" t="s">
        <v>26</v>
      </c>
      <c r="G172" t="s">
        <v>127</v>
      </c>
      <c r="H172" t="s">
        <v>131</v>
      </c>
      <c r="I172">
        <v>0.24456506970298095</v>
      </c>
      <c r="J172">
        <f t="shared" si="2"/>
        <v>0</v>
      </c>
    </row>
    <row r="173" spans="1:10" x14ac:dyDescent="0.45">
      <c r="A173">
        <v>3</v>
      </c>
      <c r="B173" t="s">
        <v>113</v>
      </c>
      <c r="C173" t="s">
        <v>114</v>
      </c>
      <c r="D173" t="s">
        <v>115</v>
      </c>
      <c r="E173">
        <v>59</v>
      </c>
      <c r="F173" t="s">
        <v>26</v>
      </c>
      <c r="G173" t="s">
        <v>127</v>
      </c>
      <c r="H173" t="s">
        <v>131</v>
      </c>
      <c r="I173">
        <v>1.9150085503534111E-2</v>
      </c>
      <c r="J173">
        <f t="shared" si="2"/>
        <v>0</v>
      </c>
    </row>
    <row r="174" spans="1:10" x14ac:dyDescent="0.45">
      <c r="A174">
        <v>1</v>
      </c>
      <c r="B174" t="s">
        <v>113</v>
      </c>
      <c r="C174" t="s">
        <v>114</v>
      </c>
      <c r="D174" t="s">
        <v>176</v>
      </c>
      <c r="E174">
        <v>60</v>
      </c>
      <c r="F174" t="s">
        <v>26</v>
      </c>
      <c r="G174" t="s">
        <v>160</v>
      </c>
      <c r="H174">
        <v>17.681999999999999</v>
      </c>
      <c r="I174">
        <v>0.24601156780397068</v>
      </c>
      <c r="J174">
        <f t="shared" si="2"/>
        <v>0</v>
      </c>
    </row>
    <row r="175" spans="1:10" x14ac:dyDescent="0.45">
      <c r="A175">
        <v>2</v>
      </c>
      <c r="B175" t="s">
        <v>113</v>
      </c>
      <c r="C175" t="s">
        <v>114</v>
      </c>
      <c r="D175" t="s">
        <v>151</v>
      </c>
      <c r="E175">
        <v>60</v>
      </c>
      <c r="F175" t="s">
        <v>26</v>
      </c>
      <c r="G175" t="s">
        <v>160</v>
      </c>
      <c r="H175">
        <v>17.681999999999999</v>
      </c>
      <c r="I175">
        <v>0.95262103379621466</v>
      </c>
      <c r="J175">
        <f t="shared" si="2"/>
        <v>1</v>
      </c>
    </row>
    <row r="176" spans="1:10" x14ac:dyDescent="0.45">
      <c r="A176">
        <v>3</v>
      </c>
      <c r="B176" t="s">
        <v>113</v>
      </c>
      <c r="C176" t="s">
        <v>114</v>
      </c>
      <c r="D176" t="s">
        <v>117</v>
      </c>
      <c r="E176">
        <v>60</v>
      </c>
      <c r="F176" t="s">
        <v>26</v>
      </c>
      <c r="G176" t="s">
        <v>160</v>
      </c>
      <c r="H176">
        <v>17.681999999999999</v>
      </c>
      <c r="I176">
        <v>0.47726876596607271</v>
      </c>
      <c r="J176">
        <f t="shared" si="2"/>
        <v>0</v>
      </c>
    </row>
    <row r="177" spans="1:10" x14ac:dyDescent="0.45">
      <c r="A177">
        <v>1</v>
      </c>
      <c r="B177" t="s">
        <v>113</v>
      </c>
      <c r="C177" t="s">
        <v>114</v>
      </c>
      <c r="D177" t="s">
        <v>151</v>
      </c>
      <c r="E177">
        <v>61</v>
      </c>
      <c r="F177" t="s">
        <v>26</v>
      </c>
      <c r="G177" t="s">
        <v>130</v>
      </c>
      <c r="H177" t="s">
        <v>131</v>
      </c>
      <c r="I177">
        <v>0.1286771971267191</v>
      </c>
      <c r="J177">
        <f t="shared" si="2"/>
        <v>0</v>
      </c>
    </row>
    <row r="178" spans="1:10" x14ac:dyDescent="0.45">
      <c r="A178">
        <v>2</v>
      </c>
      <c r="B178" t="s">
        <v>113</v>
      </c>
      <c r="C178" t="s">
        <v>114</v>
      </c>
      <c r="D178" t="s">
        <v>116</v>
      </c>
      <c r="E178">
        <v>61</v>
      </c>
      <c r="F178" t="s">
        <v>26</v>
      </c>
      <c r="G178" t="s">
        <v>130</v>
      </c>
      <c r="H178" t="s">
        <v>131</v>
      </c>
      <c r="I178">
        <v>0.92331902748431149</v>
      </c>
      <c r="J178">
        <f t="shared" si="2"/>
        <v>1</v>
      </c>
    </row>
    <row r="179" spans="1:10" x14ac:dyDescent="0.45">
      <c r="A179">
        <v>3</v>
      </c>
      <c r="B179" t="s">
        <v>113</v>
      </c>
      <c r="C179" t="s">
        <v>114</v>
      </c>
      <c r="D179" t="s">
        <v>152</v>
      </c>
      <c r="E179">
        <v>61</v>
      </c>
      <c r="F179" t="s">
        <v>26</v>
      </c>
      <c r="G179" t="s">
        <v>130</v>
      </c>
      <c r="H179" t="s">
        <v>131</v>
      </c>
      <c r="I179">
        <v>0.95643040535283608</v>
      </c>
      <c r="J179">
        <f t="shared" si="2"/>
        <v>1</v>
      </c>
    </row>
    <row r="180" spans="1:10" x14ac:dyDescent="0.45">
      <c r="A180">
        <v>1</v>
      </c>
      <c r="B180" t="s">
        <v>113</v>
      </c>
      <c r="C180" t="s">
        <v>114</v>
      </c>
      <c r="D180" t="s">
        <v>176</v>
      </c>
      <c r="E180">
        <v>62</v>
      </c>
      <c r="F180" t="s">
        <v>26</v>
      </c>
      <c r="G180" t="s">
        <v>74</v>
      </c>
      <c r="H180">
        <v>16.948</v>
      </c>
      <c r="I180">
        <v>0.98841234664464994</v>
      </c>
      <c r="J180">
        <f t="shared" si="2"/>
        <v>1</v>
      </c>
    </row>
    <row r="181" spans="1:10" x14ac:dyDescent="0.45">
      <c r="A181">
        <v>2</v>
      </c>
      <c r="B181" t="s">
        <v>113</v>
      </c>
      <c r="C181" t="s">
        <v>114</v>
      </c>
      <c r="D181" t="s">
        <v>118</v>
      </c>
      <c r="E181">
        <v>62</v>
      </c>
      <c r="F181" t="s">
        <v>26</v>
      </c>
      <c r="G181" t="s">
        <v>74</v>
      </c>
      <c r="H181">
        <v>16.948</v>
      </c>
      <c r="I181">
        <v>0.51130970898498262</v>
      </c>
      <c r="J181">
        <f t="shared" si="2"/>
        <v>1</v>
      </c>
    </row>
    <row r="182" spans="1:10" x14ac:dyDescent="0.45">
      <c r="A182">
        <v>3</v>
      </c>
      <c r="B182" t="s">
        <v>113</v>
      </c>
      <c r="C182" t="s">
        <v>114</v>
      </c>
      <c r="D182" t="s">
        <v>118</v>
      </c>
      <c r="E182">
        <v>62</v>
      </c>
      <c r="F182" t="s">
        <v>26</v>
      </c>
      <c r="G182" t="s">
        <v>74</v>
      </c>
      <c r="H182">
        <v>16.948</v>
      </c>
      <c r="I182">
        <v>0.9911927516345953</v>
      </c>
      <c r="J182">
        <f t="shared" si="2"/>
        <v>1</v>
      </c>
    </row>
    <row r="183" spans="1:10" x14ac:dyDescent="0.45">
      <c r="A183">
        <v>1</v>
      </c>
      <c r="B183" t="s">
        <v>113</v>
      </c>
      <c r="C183" t="s">
        <v>114</v>
      </c>
      <c r="D183" t="s">
        <v>117</v>
      </c>
      <c r="E183">
        <v>63</v>
      </c>
      <c r="F183" t="s">
        <v>26</v>
      </c>
      <c r="G183" t="s">
        <v>122</v>
      </c>
      <c r="H183">
        <v>18.216000000000001</v>
      </c>
      <c r="I183">
        <v>1.0201681737574606</v>
      </c>
      <c r="J183">
        <f t="shared" si="2"/>
        <v>1</v>
      </c>
    </row>
    <row r="184" spans="1:10" x14ac:dyDescent="0.45">
      <c r="A184">
        <v>2</v>
      </c>
      <c r="B184" t="s">
        <v>113</v>
      </c>
      <c r="C184" t="s">
        <v>114</v>
      </c>
      <c r="D184" t="s">
        <v>117</v>
      </c>
      <c r="E184">
        <v>63</v>
      </c>
      <c r="F184" t="s">
        <v>26</v>
      </c>
      <c r="G184" t="s">
        <v>122</v>
      </c>
      <c r="H184">
        <v>18.216000000000001</v>
      </c>
      <c r="I184">
        <v>0.7929282106229909</v>
      </c>
      <c r="J184">
        <f t="shared" si="2"/>
        <v>1</v>
      </c>
    </row>
    <row r="185" spans="1:10" x14ac:dyDescent="0.45">
      <c r="A185">
        <v>3</v>
      </c>
      <c r="B185" t="s">
        <v>113</v>
      </c>
      <c r="C185" t="s">
        <v>114</v>
      </c>
      <c r="D185" t="s">
        <v>152</v>
      </c>
      <c r="E185">
        <v>63</v>
      </c>
      <c r="F185" t="s">
        <v>26</v>
      </c>
      <c r="G185" t="s">
        <v>122</v>
      </c>
      <c r="H185">
        <v>18.216000000000001</v>
      </c>
      <c r="I185">
        <v>0.36851585041568369</v>
      </c>
      <c r="J185">
        <f t="shared" si="2"/>
        <v>0</v>
      </c>
    </row>
    <row r="186" spans="1:10" x14ac:dyDescent="0.45">
      <c r="A186">
        <v>1</v>
      </c>
      <c r="B186" t="s">
        <v>113</v>
      </c>
      <c r="C186" t="s">
        <v>114</v>
      </c>
      <c r="D186" t="s">
        <v>117</v>
      </c>
      <c r="E186">
        <v>64</v>
      </c>
      <c r="F186" t="s">
        <v>26</v>
      </c>
      <c r="G186" t="s">
        <v>132</v>
      </c>
      <c r="H186">
        <v>17.995000000000001</v>
      </c>
      <c r="I186">
        <v>0.63791280726442756</v>
      </c>
      <c r="J186">
        <f t="shared" si="2"/>
        <v>1</v>
      </c>
    </row>
    <row r="187" spans="1:10" x14ac:dyDescent="0.45">
      <c r="A187">
        <v>2</v>
      </c>
      <c r="B187" t="s">
        <v>113</v>
      </c>
      <c r="C187" t="s">
        <v>114</v>
      </c>
      <c r="D187" t="s">
        <v>176</v>
      </c>
      <c r="E187">
        <v>64</v>
      </c>
      <c r="F187" t="s">
        <v>26</v>
      </c>
      <c r="G187" t="s">
        <v>132</v>
      </c>
      <c r="H187">
        <v>17.995000000000001</v>
      </c>
      <c r="I187">
        <v>0.94022118162797663</v>
      </c>
      <c r="J187">
        <f t="shared" si="2"/>
        <v>1</v>
      </c>
    </row>
    <row r="188" spans="1:10" x14ac:dyDescent="0.45">
      <c r="A188">
        <v>3</v>
      </c>
      <c r="B188" t="s">
        <v>113</v>
      </c>
      <c r="C188" t="s">
        <v>114</v>
      </c>
      <c r="D188" t="s">
        <v>117</v>
      </c>
      <c r="E188">
        <v>64</v>
      </c>
      <c r="F188" t="s">
        <v>26</v>
      </c>
      <c r="G188" t="s">
        <v>132</v>
      </c>
      <c r="H188">
        <v>17.995000000000001</v>
      </c>
      <c r="I188">
        <v>3.0348784825133368E-2</v>
      </c>
      <c r="J188">
        <f t="shared" si="2"/>
        <v>0</v>
      </c>
    </row>
    <row r="189" spans="1:10" x14ac:dyDescent="0.45">
      <c r="A189">
        <v>1</v>
      </c>
      <c r="B189" t="s">
        <v>113</v>
      </c>
      <c r="C189" t="s">
        <v>114</v>
      </c>
      <c r="D189" t="s">
        <v>152</v>
      </c>
      <c r="E189">
        <v>65</v>
      </c>
      <c r="F189" t="s">
        <v>26</v>
      </c>
      <c r="G189" t="s">
        <v>83</v>
      </c>
      <c r="H189">
        <v>18.187000000000001</v>
      </c>
      <c r="I189">
        <v>0.95633635059686983</v>
      </c>
      <c r="J189">
        <f t="shared" si="2"/>
        <v>1</v>
      </c>
    </row>
    <row r="190" spans="1:10" x14ac:dyDescent="0.45">
      <c r="A190">
        <v>2</v>
      </c>
      <c r="B190" t="s">
        <v>113</v>
      </c>
      <c r="C190" t="s">
        <v>114</v>
      </c>
      <c r="D190" t="s">
        <v>177</v>
      </c>
      <c r="E190">
        <v>65</v>
      </c>
      <c r="F190" t="s">
        <v>26</v>
      </c>
      <c r="G190" t="s">
        <v>83</v>
      </c>
      <c r="H190">
        <v>18.187000000000001</v>
      </c>
      <c r="I190">
        <v>0.92805996461808538</v>
      </c>
      <c r="J190">
        <f t="shared" si="2"/>
        <v>1</v>
      </c>
    </row>
    <row r="191" spans="1:10" x14ac:dyDescent="0.45">
      <c r="A191">
        <v>3</v>
      </c>
      <c r="B191" t="s">
        <v>113</v>
      </c>
      <c r="C191" t="s">
        <v>114</v>
      </c>
      <c r="D191" t="s">
        <v>118</v>
      </c>
      <c r="E191">
        <v>65</v>
      </c>
      <c r="F191" t="s">
        <v>26</v>
      </c>
      <c r="G191" t="s">
        <v>83</v>
      </c>
      <c r="H191">
        <v>18.187000000000001</v>
      </c>
      <c r="I191">
        <v>1.0319357277823613</v>
      </c>
      <c r="J191">
        <f t="shared" si="2"/>
        <v>1</v>
      </c>
    </row>
    <row r="192" spans="1:10" x14ac:dyDescent="0.45">
      <c r="A192">
        <v>1</v>
      </c>
      <c r="B192" t="s">
        <v>113</v>
      </c>
      <c r="C192" t="s">
        <v>114</v>
      </c>
      <c r="D192" t="s">
        <v>152</v>
      </c>
      <c r="E192">
        <v>66</v>
      </c>
      <c r="F192" t="s">
        <v>26</v>
      </c>
      <c r="G192" t="s">
        <v>148</v>
      </c>
      <c r="H192">
        <v>18.715</v>
      </c>
      <c r="I192">
        <v>0.91086039498339155</v>
      </c>
      <c r="J192">
        <f t="shared" si="2"/>
        <v>1</v>
      </c>
    </row>
    <row r="193" spans="1:10" x14ac:dyDescent="0.45">
      <c r="A193">
        <v>2</v>
      </c>
      <c r="B193" t="s">
        <v>113</v>
      </c>
      <c r="C193" t="s">
        <v>114</v>
      </c>
      <c r="D193" t="s">
        <v>152</v>
      </c>
      <c r="E193">
        <v>66</v>
      </c>
      <c r="F193" t="s">
        <v>26</v>
      </c>
      <c r="G193" t="s">
        <v>148</v>
      </c>
      <c r="H193">
        <v>18.715</v>
      </c>
      <c r="I193">
        <v>0.88960785042297208</v>
      </c>
      <c r="J193">
        <f t="shared" si="2"/>
        <v>1</v>
      </c>
    </row>
    <row r="194" spans="1:10" x14ac:dyDescent="0.45">
      <c r="A194">
        <v>3</v>
      </c>
      <c r="B194" t="s">
        <v>113</v>
      </c>
      <c r="C194" t="s">
        <v>114</v>
      </c>
      <c r="D194" t="s">
        <v>117</v>
      </c>
      <c r="E194">
        <v>66</v>
      </c>
      <c r="F194" t="s">
        <v>26</v>
      </c>
      <c r="G194" t="s">
        <v>148</v>
      </c>
      <c r="H194">
        <v>18.715</v>
      </c>
      <c r="I194">
        <v>0.33488213896032665</v>
      </c>
      <c r="J194">
        <f t="shared" si="2"/>
        <v>0</v>
      </c>
    </row>
    <row r="195" spans="1:10" x14ac:dyDescent="0.45">
      <c r="A195">
        <v>1</v>
      </c>
      <c r="B195" t="s">
        <v>113</v>
      </c>
      <c r="C195" t="s">
        <v>114</v>
      </c>
      <c r="D195" t="s">
        <v>177</v>
      </c>
      <c r="E195">
        <v>67</v>
      </c>
      <c r="F195" t="s">
        <v>26</v>
      </c>
      <c r="G195" t="s">
        <v>188</v>
      </c>
      <c r="H195">
        <v>19.222000000000001</v>
      </c>
      <c r="I195">
        <v>0.37849272557955249</v>
      </c>
      <c r="J195">
        <f t="shared" ref="J195:J258" si="3">IF(I195&gt;0.5,1,0)</f>
        <v>0</v>
      </c>
    </row>
    <row r="196" spans="1:10" x14ac:dyDescent="0.45">
      <c r="A196">
        <v>2</v>
      </c>
      <c r="B196" t="s">
        <v>113</v>
      </c>
      <c r="C196" t="s">
        <v>114</v>
      </c>
      <c r="D196" t="s">
        <v>117</v>
      </c>
      <c r="E196">
        <v>67</v>
      </c>
      <c r="F196" t="s">
        <v>26</v>
      </c>
      <c r="G196" t="s">
        <v>188</v>
      </c>
      <c r="H196">
        <v>19.222000000000001</v>
      </c>
      <c r="I196">
        <v>0.44590400804541758</v>
      </c>
      <c r="J196">
        <f t="shared" si="3"/>
        <v>0</v>
      </c>
    </row>
    <row r="197" spans="1:10" x14ac:dyDescent="0.45">
      <c r="A197">
        <v>3</v>
      </c>
      <c r="B197" t="s">
        <v>113</v>
      </c>
      <c r="C197" t="s">
        <v>114</v>
      </c>
      <c r="D197" t="s">
        <v>115</v>
      </c>
      <c r="E197">
        <v>67</v>
      </c>
      <c r="F197" t="s">
        <v>26</v>
      </c>
      <c r="G197" t="s">
        <v>188</v>
      </c>
      <c r="H197">
        <v>19.222000000000001</v>
      </c>
      <c r="I197">
        <v>0.31956739791497735</v>
      </c>
      <c r="J197">
        <f t="shared" si="3"/>
        <v>0</v>
      </c>
    </row>
    <row r="198" spans="1:10" x14ac:dyDescent="0.45">
      <c r="A198">
        <v>1</v>
      </c>
      <c r="B198" t="s">
        <v>113</v>
      </c>
      <c r="C198" t="s">
        <v>114</v>
      </c>
      <c r="D198" t="s">
        <v>115</v>
      </c>
      <c r="E198">
        <v>68</v>
      </c>
      <c r="F198" t="s">
        <v>26</v>
      </c>
      <c r="G198" t="s">
        <v>54</v>
      </c>
      <c r="H198">
        <v>20.149999999999999</v>
      </c>
      <c r="I198">
        <v>0.5965831508093381</v>
      </c>
      <c r="J198">
        <f t="shared" si="3"/>
        <v>1</v>
      </c>
    </row>
    <row r="199" spans="1:10" x14ac:dyDescent="0.45">
      <c r="A199">
        <v>2</v>
      </c>
      <c r="B199" t="s">
        <v>113</v>
      </c>
      <c r="C199" t="s">
        <v>114</v>
      </c>
      <c r="D199" t="s">
        <v>176</v>
      </c>
      <c r="E199">
        <v>68</v>
      </c>
      <c r="F199" t="s">
        <v>26</v>
      </c>
      <c r="G199" t="s">
        <v>54</v>
      </c>
      <c r="H199">
        <v>20.149999999999999</v>
      </c>
      <c r="I199">
        <v>2.6588129573893192E-2</v>
      </c>
      <c r="J199">
        <f t="shared" si="3"/>
        <v>0</v>
      </c>
    </row>
    <row r="200" spans="1:10" x14ac:dyDescent="0.45">
      <c r="A200">
        <v>3</v>
      </c>
      <c r="B200" t="s">
        <v>113</v>
      </c>
      <c r="C200" t="s">
        <v>114</v>
      </c>
      <c r="D200" t="s">
        <v>118</v>
      </c>
      <c r="E200">
        <v>68</v>
      </c>
      <c r="F200" t="s">
        <v>26</v>
      </c>
      <c r="G200" t="s">
        <v>54</v>
      </c>
      <c r="H200">
        <v>20.149999999999999</v>
      </c>
      <c r="I200">
        <v>0.31079520094664309</v>
      </c>
      <c r="J200">
        <f t="shared" si="3"/>
        <v>0</v>
      </c>
    </row>
    <row r="201" spans="1:10" x14ac:dyDescent="0.45">
      <c r="A201">
        <v>1</v>
      </c>
      <c r="B201" t="s">
        <v>113</v>
      </c>
      <c r="C201" t="s">
        <v>114</v>
      </c>
      <c r="D201" t="s">
        <v>115</v>
      </c>
      <c r="E201">
        <v>69</v>
      </c>
      <c r="F201" t="s">
        <v>26</v>
      </c>
      <c r="G201" t="s">
        <v>57</v>
      </c>
      <c r="H201">
        <v>17.193000000000001</v>
      </c>
      <c r="I201">
        <v>2.8020366278784312</v>
      </c>
      <c r="J201">
        <f t="shared" si="3"/>
        <v>1</v>
      </c>
    </row>
    <row r="202" spans="1:10" x14ac:dyDescent="0.45">
      <c r="A202">
        <v>2</v>
      </c>
      <c r="B202" t="s">
        <v>113</v>
      </c>
      <c r="C202" t="s">
        <v>114</v>
      </c>
      <c r="D202" t="s">
        <v>177</v>
      </c>
      <c r="E202">
        <v>69</v>
      </c>
      <c r="F202" t="s">
        <v>26</v>
      </c>
      <c r="G202" t="s">
        <v>57</v>
      </c>
      <c r="H202">
        <v>17.193000000000001</v>
      </c>
      <c r="I202">
        <v>1.0364518604316375</v>
      </c>
      <c r="J202">
        <f t="shared" si="3"/>
        <v>1</v>
      </c>
    </row>
    <row r="203" spans="1:10" x14ac:dyDescent="0.45">
      <c r="A203">
        <v>3</v>
      </c>
      <c r="B203" t="s">
        <v>113</v>
      </c>
      <c r="C203" t="s">
        <v>114</v>
      </c>
      <c r="D203" t="s">
        <v>115</v>
      </c>
      <c r="E203">
        <v>69</v>
      </c>
      <c r="F203" t="s">
        <v>26</v>
      </c>
      <c r="G203" t="s">
        <v>57</v>
      </c>
      <c r="H203">
        <v>17.193000000000001</v>
      </c>
      <c r="I203">
        <v>0.80659707372645195</v>
      </c>
      <c r="J203">
        <f t="shared" si="3"/>
        <v>1</v>
      </c>
    </row>
    <row r="204" spans="1:10" x14ac:dyDescent="0.45">
      <c r="A204">
        <v>1</v>
      </c>
      <c r="B204" t="s">
        <v>113</v>
      </c>
      <c r="C204" t="s">
        <v>114</v>
      </c>
      <c r="D204" t="s">
        <v>177</v>
      </c>
      <c r="E204">
        <v>70</v>
      </c>
      <c r="F204" t="s">
        <v>26</v>
      </c>
      <c r="G204" t="s">
        <v>45</v>
      </c>
      <c r="H204">
        <v>18.457000000000001</v>
      </c>
      <c r="I204">
        <v>0.74340228271511222</v>
      </c>
      <c r="J204">
        <f t="shared" si="3"/>
        <v>1</v>
      </c>
    </row>
    <row r="205" spans="1:10" x14ac:dyDescent="0.45">
      <c r="A205">
        <v>2</v>
      </c>
      <c r="B205" t="s">
        <v>113</v>
      </c>
      <c r="C205" t="s">
        <v>114</v>
      </c>
      <c r="D205" t="s">
        <v>152</v>
      </c>
      <c r="E205">
        <v>70</v>
      </c>
      <c r="F205" t="s">
        <v>26</v>
      </c>
      <c r="G205" t="s">
        <v>45</v>
      </c>
      <c r="H205">
        <v>18.457000000000001</v>
      </c>
      <c r="I205">
        <v>1.1799811807749525</v>
      </c>
      <c r="J205">
        <f t="shared" si="3"/>
        <v>1</v>
      </c>
    </row>
    <row r="206" spans="1:10" x14ac:dyDescent="0.45">
      <c r="A206">
        <v>3</v>
      </c>
      <c r="B206" t="s">
        <v>113</v>
      </c>
      <c r="C206" t="s">
        <v>114</v>
      </c>
      <c r="D206" t="s">
        <v>152</v>
      </c>
      <c r="E206">
        <v>70</v>
      </c>
      <c r="F206" t="s">
        <v>26</v>
      </c>
      <c r="G206" t="s">
        <v>45</v>
      </c>
      <c r="H206">
        <v>18.457000000000001</v>
      </c>
      <c r="I206">
        <v>-0.34290362389774848</v>
      </c>
      <c r="J206">
        <f t="shared" si="3"/>
        <v>0</v>
      </c>
    </row>
    <row r="207" spans="1:10" x14ac:dyDescent="0.45">
      <c r="A207">
        <v>2</v>
      </c>
      <c r="B207" t="s">
        <v>113</v>
      </c>
      <c r="C207" t="s">
        <v>114</v>
      </c>
      <c r="D207" t="s">
        <v>177</v>
      </c>
      <c r="E207">
        <v>71</v>
      </c>
      <c r="F207" t="s">
        <v>19</v>
      </c>
      <c r="G207" t="s">
        <v>189</v>
      </c>
      <c r="H207" t="s">
        <v>131</v>
      </c>
      <c r="I207">
        <v>0.77504771624455004</v>
      </c>
      <c r="J207">
        <f t="shared" si="3"/>
        <v>1</v>
      </c>
    </row>
    <row r="208" spans="1:10" x14ac:dyDescent="0.45">
      <c r="A208">
        <v>2</v>
      </c>
      <c r="B208" t="s">
        <v>113</v>
      </c>
      <c r="C208" t="s">
        <v>114</v>
      </c>
      <c r="D208" t="s">
        <v>152</v>
      </c>
      <c r="E208">
        <v>72</v>
      </c>
      <c r="F208" t="s">
        <v>19</v>
      </c>
      <c r="G208" t="s">
        <v>105</v>
      </c>
      <c r="H208" t="s">
        <v>131</v>
      </c>
      <c r="I208">
        <v>0.99210526835205681</v>
      </c>
      <c r="J208">
        <f t="shared" si="3"/>
        <v>1</v>
      </c>
    </row>
    <row r="209" spans="1:10" x14ac:dyDescent="0.45">
      <c r="A209">
        <v>1</v>
      </c>
      <c r="B209" t="s">
        <v>113</v>
      </c>
      <c r="C209" t="s">
        <v>114</v>
      </c>
      <c r="D209" t="s">
        <v>152</v>
      </c>
      <c r="E209">
        <v>73</v>
      </c>
      <c r="F209" t="s">
        <v>26</v>
      </c>
      <c r="G209" t="s">
        <v>161</v>
      </c>
      <c r="H209">
        <v>18.562999999999999</v>
      </c>
      <c r="I209">
        <v>0.95665247964470745</v>
      </c>
      <c r="J209">
        <f t="shared" si="3"/>
        <v>1</v>
      </c>
    </row>
    <row r="210" spans="1:10" x14ac:dyDescent="0.45">
      <c r="A210">
        <v>2</v>
      </c>
      <c r="B210" t="s">
        <v>113</v>
      </c>
      <c r="C210" t="s">
        <v>114</v>
      </c>
      <c r="D210" t="s">
        <v>117</v>
      </c>
      <c r="E210">
        <v>73</v>
      </c>
      <c r="F210" t="s">
        <v>26</v>
      </c>
      <c r="G210" t="s">
        <v>161</v>
      </c>
      <c r="H210">
        <v>18.562999999999999</v>
      </c>
      <c r="I210">
        <v>1.0211449285535399</v>
      </c>
      <c r="J210">
        <f t="shared" si="3"/>
        <v>1</v>
      </c>
    </row>
    <row r="211" spans="1:10" x14ac:dyDescent="0.45">
      <c r="A211">
        <v>3</v>
      </c>
      <c r="B211" t="s">
        <v>113</v>
      </c>
      <c r="C211" t="s">
        <v>114</v>
      </c>
      <c r="D211" t="s">
        <v>115</v>
      </c>
      <c r="E211">
        <v>73</v>
      </c>
      <c r="F211" t="s">
        <v>26</v>
      </c>
      <c r="G211" t="s">
        <v>161</v>
      </c>
      <c r="H211">
        <v>18.562999999999999</v>
      </c>
      <c r="I211">
        <v>1.0120900797297581</v>
      </c>
      <c r="J211">
        <f t="shared" si="3"/>
        <v>1</v>
      </c>
    </row>
    <row r="212" spans="1:10" x14ac:dyDescent="0.45">
      <c r="A212">
        <v>1</v>
      </c>
      <c r="B212" t="s">
        <v>113</v>
      </c>
      <c r="C212" t="s">
        <v>114</v>
      </c>
      <c r="D212" t="s">
        <v>115</v>
      </c>
      <c r="E212">
        <v>74</v>
      </c>
      <c r="F212" t="s">
        <v>26</v>
      </c>
      <c r="G212" t="s">
        <v>59</v>
      </c>
      <c r="H212">
        <v>15.808</v>
      </c>
      <c r="I212">
        <v>0.91678051169381336</v>
      </c>
      <c r="J212">
        <f t="shared" si="3"/>
        <v>1</v>
      </c>
    </row>
    <row r="213" spans="1:10" x14ac:dyDescent="0.45">
      <c r="A213">
        <v>2</v>
      </c>
      <c r="B213" t="s">
        <v>113</v>
      </c>
      <c r="C213" t="s">
        <v>114</v>
      </c>
      <c r="D213" t="s">
        <v>176</v>
      </c>
      <c r="E213">
        <v>74</v>
      </c>
      <c r="F213" t="s">
        <v>26</v>
      </c>
      <c r="G213" t="s">
        <v>59</v>
      </c>
      <c r="H213">
        <v>15.808</v>
      </c>
      <c r="I213">
        <v>0.87082967823989443</v>
      </c>
      <c r="J213">
        <f t="shared" si="3"/>
        <v>1</v>
      </c>
    </row>
    <row r="214" spans="1:10" x14ac:dyDescent="0.45">
      <c r="A214">
        <v>3</v>
      </c>
      <c r="B214" t="s">
        <v>113</v>
      </c>
      <c r="C214" t="s">
        <v>114</v>
      </c>
      <c r="D214" t="s">
        <v>117</v>
      </c>
      <c r="E214">
        <v>74</v>
      </c>
      <c r="F214" t="s">
        <v>26</v>
      </c>
      <c r="G214" t="s">
        <v>59</v>
      </c>
      <c r="H214">
        <v>15.808</v>
      </c>
      <c r="I214">
        <v>0.4648164715330288</v>
      </c>
      <c r="J214">
        <f t="shared" si="3"/>
        <v>0</v>
      </c>
    </row>
    <row r="215" spans="1:10" x14ac:dyDescent="0.45">
      <c r="A215">
        <v>1</v>
      </c>
      <c r="B215" t="s">
        <v>113</v>
      </c>
      <c r="C215" t="s">
        <v>114</v>
      </c>
      <c r="D215" t="s">
        <v>177</v>
      </c>
      <c r="E215">
        <v>75</v>
      </c>
      <c r="F215" t="s">
        <v>26</v>
      </c>
      <c r="G215" t="s">
        <v>189</v>
      </c>
      <c r="H215">
        <v>20.719000000000001</v>
      </c>
      <c r="I215">
        <v>0.78432435135270262</v>
      </c>
      <c r="J215">
        <f t="shared" si="3"/>
        <v>1</v>
      </c>
    </row>
    <row r="216" spans="1:10" x14ac:dyDescent="0.45">
      <c r="A216">
        <v>2</v>
      </c>
      <c r="B216" t="s">
        <v>113</v>
      </c>
      <c r="C216" t="s">
        <v>114</v>
      </c>
      <c r="D216" t="s">
        <v>177</v>
      </c>
      <c r="E216">
        <v>75</v>
      </c>
      <c r="F216" t="s">
        <v>26</v>
      </c>
      <c r="G216" t="s">
        <v>189</v>
      </c>
      <c r="H216">
        <v>20.719000000000001</v>
      </c>
      <c r="I216">
        <v>23.369272309769332</v>
      </c>
      <c r="J216">
        <f t="shared" si="3"/>
        <v>1</v>
      </c>
    </row>
    <row r="217" spans="1:10" x14ac:dyDescent="0.45">
      <c r="A217">
        <v>1</v>
      </c>
      <c r="B217" t="s">
        <v>113</v>
      </c>
      <c r="C217" t="s">
        <v>114</v>
      </c>
      <c r="D217" t="s">
        <v>117</v>
      </c>
      <c r="E217">
        <v>76</v>
      </c>
      <c r="F217" t="s">
        <v>26</v>
      </c>
      <c r="G217" t="s">
        <v>45</v>
      </c>
      <c r="H217">
        <v>19.338999999999999</v>
      </c>
      <c r="I217">
        <v>0.94288309350239108</v>
      </c>
      <c r="J217">
        <f t="shared" si="3"/>
        <v>1</v>
      </c>
    </row>
    <row r="218" spans="1:10" x14ac:dyDescent="0.45">
      <c r="A218">
        <v>2</v>
      </c>
      <c r="B218" t="s">
        <v>113</v>
      </c>
      <c r="C218" t="s">
        <v>114</v>
      </c>
      <c r="D218" t="s">
        <v>152</v>
      </c>
      <c r="E218">
        <v>76</v>
      </c>
      <c r="F218" t="s">
        <v>26</v>
      </c>
      <c r="G218" t="s">
        <v>45</v>
      </c>
      <c r="H218">
        <v>19.338999999999999</v>
      </c>
      <c r="I218">
        <v>1.0031166362145336</v>
      </c>
      <c r="J218">
        <f t="shared" si="3"/>
        <v>1</v>
      </c>
    </row>
    <row r="219" spans="1:10" x14ac:dyDescent="0.45">
      <c r="A219">
        <v>3</v>
      </c>
      <c r="B219" t="s">
        <v>113</v>
      </c>
      <c r="C219" t="s">
        <v>114</v>
      </c>
      <c r="D219" t="s">
        <v>118</v>
      </c>
      <c r="E219">
        <v>76</v>
      </c>
      <c r="F219" t="s">
        <v>26</v>
      </c>
      <c r="G219" t="s">
        <v>45</v>
      </c>
      <c r="H219">
        <v>19.338999999999999</v>
      </c>
      <c r="I219">
        <v>0.46074780037420598</v>
      </c>
      <c r="J219">
        <f t="shared" si="3"/>
        <v>0</v>
      </c>
    </row>
    <row r="220" spans="1:10" x14ac:dyDescent="0.45">
      <c r="A220">
        <v>1</v>
      </c>
      <c r="B220" t="s">
        <v>113</v>
      </c>
      <c r="C220" t="s">
        <v>114</v>
      </c>
      <c r="D220" t="s">
        <v>152</v>
      </c>
      <c r="E220">
        <v>77</v>
      </c>
      <c r="F220" t="s">
        <v>26</v>
      </c>
      <c r="G220" t="s">
        <v>162</v>
      </c>
      <c r="H220">
        <v>18.582000000000001</v>
      </c>
      <c r="I220">
        <v>0.83618688318784862</v>
      </c>
      <c r="J220">
        <f t="shared" si="3"/>
        <v>1</v>
      </c>
    </row>
    <row r="221" spans="1:10" x14ac:dyDescent="0.45">
      <c r="A221">
        <v>2</v>
      </c>
      <c r="B221" t="s">
        <v>113</v>
      </c>
      <c r="C221" t="s">
        <v>114</v>
      </c>
      <c r="D221" t="s">
        <v>117</v>
      </c>
      <c r="E221">
        <v>77</v>
      </c>
      <c r="F221" t="s">
        <v>26</v>
      </c>
      <c r="G221" t="s">
        <v>162</v>
      </c>
      <c r="H221">
        <v>18.582000000000001</v>
      </c>
      <c r="I221">
        <v>0.90439603713986338</v>
      </c>
      <c r="J221">
        <f t="shared" si="3"/>
        <v>1</v>
      </c>
    </row>
    <row r="222" spans="1:10" x14ac:dyDescent="0.45">
      <c r="A222">
        <v>3</v>
      </c>
      <c r="B222" t="s">
        <v>113</v>
      </c>
      <c r="C222" t="s">
        <v>114</v>
      </c>
      <c r="D222" t="s">
        <v>152</v>
      </c>
      <c r="E222">
        <v>77</v>
      </c>
      <c r="F222" t="s">
        <v>26</v>
      </c>
      <c r="G222" t="s">
        <v>162</v>
      </c>
      <c r="H222">
        <v>18.582000000000001</v>
      </c>
      <c r="I222">
        <v>-2.4196107398390687</v>
      </c>
      <c r="J222">
        <f t="shared" si="3"/>
        <v>0</v>
      </c>
    </row>
    <row r="223" spans="1:10" x14ac:dyDescent="0.45">
      <c r="A223">
        <v>1</v>
      </c>
      <c r="B223" t="s">
        <v>113</v>
      </c>
      <c r="C223" t="s">
        <v>114</v>
      </c>
      <c r="D223" t="s">
        <v>117</v>
      </c>
      <c r="E223">
        <v>78</v>
      </c>
      <c r="F223" t="s">
        <v>26</v>
      </c>
      <c r="G223" t="s">
        <v>133</v>
      </c>
      <c r="H223">
        <v>18.617000000000001</v>
      </c>
      <c r="I223">
        <v>0.46621708128100708</v>
      </c>
      <c r="J223">
        <f t="shared" si="3"/>
        <v>0</v>
      </c>
    </row>
    <row r="224" spans="1:10" x14ac:dyDescent="0.45">
      <c r="A224">
        <v>2</v>
      </c>
      <c r="B224" t="s">
        <v>113</v>
      </c>
      <c r="C224" t="s">
        <v>114</v>
      </c>
      <c r="D224" t="s">
        <v>176</v>
      </c>
      <c r="E224">
        <v>78</v>
      </c>
      <c r="F224" t="s">
        <v>26</v>
      </c>
      <c r="G224" t="s">
        <v>133</v>
      </c>
      <c r="H224">
        <v>18.617000000000001</v>
      </c>
      <c r="I224">
        <v>4.6124248373743723E-2</v>
      </c>
      <c r="J224">
        <f t="shared" si="3"/>
        <v>0</v>
      </c>
    </row>
    <row r="225" spans="1:10" x14ac:dyDescent="0.45">
      <c r="A225">
        <v>1</v>
      </c>
      <c r="B225" t="s">
        <v>113</v>
      </c>
      <c r="C225" t="s">
        <v>114</v>
      </c>
      <c r="D225" t="s">
        <v>115</v>
      </c>
      <c r="E225">
        <v>79</v>
      </c>
      <c r="F225" t="s">
        <v>26</v>
      </c>
      <c r="G225" t="s">
        <v>62</v>
      </c>
      <c r="H225">
        <v>19.474</v>
      </c>
      <c r="I225">
        <v>1.0775062550557784</v>
      </c>
      <c r="J225">
        <f t="shared" si="3"/>
        <v>1</v>
      </c>
    </row>
    <row r="226" spans="1:10" x14ac:dyDescent="0.45">
      <c r="A226">
        <v>2</v>
      </c>
      <c r="B226" t="s">
        <v>113</v>
      </c>
      <c r="C226" t="s">
        <v>114</v>
      </c>
      <c r="D226" t="s">
        <v>177</v>
      </c>
      <c r="E226">
        <v>79</v>
      </c>
      <c r="F226" t="s">
        <v>26</v>
      </c>
      <c r="G226" t="s">
        <v>62</v>
      </c>
      <c r="H226">
        <v>19.474</v>
      </c>
      <c r="I226">
        <v>0.83107331324357059</v>
      </c>
      <c r="J226">
        <f t="shared" si="3"/>
        <v>1</v>
      </c>
    </row>
    <row r="227" spans="1:10" x14ac:dyDescent="0.45">
      <c r="A227">
        <v>1</v>
      </c>
      <c r="B227" t="s">
        <v>113</v>
      </c>
      <c r="C227" t="s">
        <v>114</v>
      </c>
      <c r="D227" t="s">
        <v>177</v>
      </c>
      <c r="E227">
        <v>80</v>
      </c>
      <c r="F227" t="s">
        <v>26</v>
      </c>
      <c r="G227" t="s">
        <v>190</v>
      </c>
      <c r="H227">
        <v>18.866</v>
      </c>
      <c r="I227">
        <v>0.84915034567484982</v>
      </c>
      <c r="J227">
        <f t="shared" si="3"/>
        <v>1</v>
      </c>
    </row>
    <row r="228" spans="1:10" x14ac:dyDescent="0.45">
      <c r="A228">
        <v>2</v>
      </c>
      <c r="B228" t="s">
        <v>113</v>
      </c>
      <c r="C228" t="s">
        <v>114</v>
      </c>
      <c r="D228" t="s">
        <v>152</v>
      </c>
      <c r="E228">
        <v>80</v>
      </c>
      <c r="F228" t="s">
        <v>26</v>
      </c>
      <c r="G228" t="s">
        <v>190</v>
      </c>
      <c r="H228">
        <v>18.866</v>
      </c>
      <c r="I228">
        <v>0.65421010972746763</v>
      </c>
      <c r="J228">
        <f t="shared" si="3"/>
        <v>1</v>
      </c>
    </row>
    <row r="229" spans="1:10" x14ac:dyDescent="0.45">
      <c r="A229">
        <v>1</v>
      </c>
      <c r="B229" t="s">
        <v>113</v>
      </c>
      <c r="C229" t="s">
        <v>114</v>
      </c>
      <c r="D229" t="s">
        <v>117</v>
      </c>
      <c r="E229">
        <v>81</v>
      </c>
      <c r="F229" t="s">
        <v>19</v>
      </c>
      <c r="G229" t="s">
        <v>66</v>
      </c>
      <c r="H229">
        <v>15.45</v>
      </c>
      <c r="I229">
        <v>2.2130136722852924</v>
      </c>
      <c r="J229">
        <f t="shared" si="3"/>
        <v>1</v>
      </c>
    </row>
    <row r="230" spans="1:10" x14ac:dyDescent="0.45">
      <c r="A230">
        <v>2</v>
      </c>
      <c r="B230" t="s">
        <v>113</v>
      </c>
      <c r="C230" t="s">
        <v>114</v>
      </c>
      <c r="D230" t="s">
        <v>177</v>
      </c>
      <c r="E230">
        <v>81</v>
      </c>
      <c r="F230" t="s">
        <v>19</v>
      </c>
      <c r="G230" t="s">
        <v>66</v>
      </c>
      <c r="H230">
        <v>15.45</v>
      </c>
      <c r="I230">
        <v>-0.95312390134143754</v>
      </c>
      <c r="J230">
        <f t="shared" si="3"/>
        <v>0</v>
      </c>
    </row>
    <row r="231" spans="1:10" x14ac:dyDescent="0.45">
      <c r="A231">
        <v>3</v>
      </c>
      <c r="B231" t="s">
        <v>113</v>
      </c>
      <c r="C231" t="s">
        <v>114</v>
      </c>
      <c r="D231" t="s">
        <v>118</v>
      </c>
      <c r="E231">
        <v>81</v>
      </c>
      <c r="F231" t="s">
        <v>19</v>
      </c>
      <c r="G231" t="s">
        <v>66</v>
      </c>
      <c r="H231">
        <v>15.45</v>
      </c>
      <c r="I231">
        <v>0.82222654332990719</v>
      </c>
      <c r="J231">
        <f t="shared" si="3"/>
        <v>1</v>
      </c>
    </row>
    <row r="232" spans="1:10" x14ac:dyDescent="0.45">
      <c r="A232">
        <v>1</v>
      </c>
      <c r="B232" t="s">
        <v>113</v>
      </c>
      <c r="C232" t="s">
        <v>114</v>
      </c>
      <c r="D232" t="s">
        <v>116</v>
      </c>
      <c r="E232">
        <v>82</v>
      </c>
      <c r="F232" t="s">
        <v>19</v>
      </c>
      <c r="G232" t="s">
        <v>134</v>
      </c>
      <c r="H232">
        <v>17.166</v>
      </c>
      <c r="I232">
        <v>1.1250423444786404</v>
      </c>
      <c r="J232">
        <f t="shared" si="3"/>
        <v>1</v>
      </c>
    </row>
    <row r="233" spans="1:10" x14ac:dyDescent="0.45">
      <c r="A233">
        <v>2</v>
      </c>
      <c r="B233" t="s">
        <v>113</v>
      </c>
      <c r="C233" t="s">
        <v>114</v>
      </c>
      <c r="D233" t="s">
        <v>118</v>
      </c>
      <c r="E233">
        <v>82</v>
      </c>
      <c r="F233" t="s">
        <v>19</v>
      </c>
      <c r="G233" t="s">
        <v>134</v>
      </c>
      <c r="H233">
        <v>17.166</v>
      </c>
      <c r="I233" t="e">
        <v>#DIV/0!</v>
      </c>
      <c r="J233" t="e">
        <f t="shared" si="3"/>
        <v>#DIV/0!</v>
      </c>
    </row>
    <row r="234" spans="1:10" x14ac:dyDescent="0.45">
      <c r="A234">
        <v>3</v>
      </c>
      <c r="B234" t="s">
        <v>113</v>
      </c>
      <c r="C234" t="s">
        <v>114</v>
      </c>
      <c r="D234" t="s">
        <v>177</v>
      </c>
      <c r="E234">
        <v>82</v>
      </c>
      <c r="F234" t="s">
        <v>19</v>
      </c>
      <c r="G234" t="s">
        <v>134</v>
      </c>
      <c r="H234">
        <v>17.166</v>
      </c>
      <c r="I234">
        <v>0.88953238606816065</v>
      </c>
      <c r="J234">
        <f t="shared" si="3"/>
        <v>1</v>
      </c>
    </row>
    <row r="235" spans="1:10" x14ac:dyDescent="0.45">
      <c r="A235">
        <v>1</v>
      </c>
      <c r="B235" t="s">
        <v>113</v>
      </c>
      <c r="C235" t="s">
        <v>114</v>
      </c>
      <c r="D235" t="s">
        <v>177</v>
      </c>
      <c r="E235">
        <v>83</v>
      </c>
      <c r="F235" t="s">
        <v>19</v>
      </c>
      <c r="G235" t="s">
        <v>157</v>
      </c>
      <c r="H235">
        <v>18.289000000000001</v>
      </c>
      <c r="I235" t="e">
        <v>#DIV/0!</v>
      </c>
      <c r="J235" t="e">
        <f t="shared" si="3"/>
        <v>#DIV/0!</v>
      </c>
    </row>
    <row r="236" spans="1:10" x14ac:dyDescent="0.45">
      <c r="A236">
        <v>2</v>
      </c>
      <c r="B236" t="s">
        <v>113</v>
      </c>
      <c r="C236" t="s">
        <v>114</v>
      </c>
      <c r="D236" t="s">
        <v>116</v>
      </c>
      <c r="E236">
        <v>83</v>
      </c>
      <c r="F236" t="s">
        <v>19</v>
      </c>
      <c r="G236" t="s">
        <v>157</v>
      </c>
      <c r="H236">
        <v>18.289000000000001</v>
      </c>
      <c r="I236">
        <v>0.29558508114095039</v>
      </c>
      <c r="J236">
        <f t="shared" si="3"/>
        <v>0</v>
      </c>
    </row>
    <row r="237" spans="1:10" x14ac:dyDescent="0.45">
      <c r="A237">
        <v>3</v>
      </c>
      <c r="B237" t="s">
        <v>113</v>
      </c>
      <c r="C237" t="s">
        <v>114</v>
      </c>
      <c r="D237" t="s">
        <v>177</v>
      </c>
      <c r="E237">
        <v>83</v>
      </c>
      <c r="F237" t="s">
        <v>19</v>
      </c>
      <c r="G237" t="s">
        <v>157</v>
      </c>
      <c r="H237">
        <v>18.289000000000001</v>
      </c>
      <c r="I237">
        <v>0.48498858079566443</v>
      </c>
      <c r="J237">
        <f t="shared" si="3"/>
        <v>0</v>
      </c>
    </row>
    <row r="238" spans="1:10" x14ac:dyDescent="0.45">
      <c r="A238">
        <v>1</v>
      </c>
      <c r="B238" t="s">
        <v>113</v>
      </c>
      <c r="C238" t="s">
        <v>114</v>
      </c>
      <c r="D238" t="s">
        <v>177</v>
      </c>
      <c r="E238">
        <v>84</v>
      </c>
      <c r="F238" t="s">
        <v>19</v>
      </c>
      <c r="G238" t="s">
        <v>163</v>
      </c>
      <c r="H238">
        <v>17.966999999999999</v>
      </c>
      <c r="I238">
        <v>-1.2203150372336242</v>
      </c>
      <c r="J238">
        <f t="shared" si="3"/>
        <v>0</v>
      </c>
    </row>
    <row r="239" spans="1:10" x14ac:dyDescent="0.45">
      <c r="A239">
        <v>2</v>
      </c>
      <c r="B239" t="s">
        <v>113</v>
      </c>
      <c r="C239" t="s">
        <v>114</v>
      </c>
      <c r="D239" t="s">
        <v>176</v>
      </c>
      <c r="E239">
        <v>84</v>
      </c>
      <c r="F239" t="s">
        <v>19</v>
      </c>
      <c r="G239" t="s">
        <v>163</v>
      </c>
      <c r="H239">
        <v>17.966999999999999</v>
      </c>
      <c r="I239">
        <v>0.95811146327528574</v>
      </c>
      <c r="J239">
        <f t="shared" si="3"/>
        <v>1</v>
      </c>
    </row>
    <row r="240" spans="1:10" x14ac:dyDescent="0.45">
      <c r="A240">
        <v>3</v>
      </c>
      <c r="B240" t="s">
        <v>113</v>
      </c>
      <c r="C240" t="s">
        <v>114</v>
      </c>
      <c r="D240" t="s">
        <v>176</v>
      </c>
      <c r="E240">
        <v>84</v>
      </c>
      <c r="F240" t="s">
        <v>19</v>
      </c>
      <c r="G240" t="s">
        <v>163</v>
      </c>
      <c r="H240">
        <v>17.966999999999999</v>
      </c>
      <c r="I240">
        <v>0.84416493528932923</v>
      </c>
      <c r="J240">
        <f t="shared" si="3"/>
        <v>1</v>
      </c>
    </row>
    <row r="241" spans="1:10" x14ac:dyDescent="0.45">
      <c r="A241">
        <v>1</v>
      </c>
      <c r="B241" t="s">
        <v>113</v>
      </c>
      <c r="C241" t="s">
        <v>114</v>
      </c>
      <c r="D241" t="s">
        <v>115</v>
      </c>
      <c r="E241">
        <v>85</v>
      </c>
      <c r="F241" t="s">
        <v>26</v>
      </c>
      <c r="G241" t="s">
        <v>105</v>
      </c>
      <c r="H241">
        <v>19.706</v>
      </c>
      <c r="I241">
        <v>1.3618681442949228</v>
      </c>
      <c r="J241">
        <f t="shared" si="3"/>
        <v>1</v>
      </c>
    </row>
    <row r="242" spans="1:10" x14ac:dyDescent="0.45">
      <c r="A242">
        <v>2</v>
      </c>
      <c r="B242" t="s">
        <v>113</v>
      </c>
      <c r="C242" t="s">
        <v>114</v>
      </c>
      <c r="D242" t="s">
        <v>117</v>
      </c>
      <c r="E242">
        <v>85</v>
      </c>
      <c r="F242" t="s">
        <v>26</v>
      </c>
      <c r="G242" t="s">
        <v>105</v>
      </c>
      <c r="H242">
        <v>19.706</v>
      </c>
      <c r="I242">
        <v>0.93265389423199574</v>
      </c>
      <c r="J242">
        <f t="shared" si="3"/>
        <v>1</v>
      </c>
    </row>
    <row r="243" spans="1:10" x14ac:dyDescent="0.45">
      <c r="A243">
        <v>3</v>
      </c>
      <c r="B243" t="s">
        <v>113</v>
      </c>
      <c r="C243" t="s">
        <v>114</v>
      </c>
      <c r="D243" t="s">
        <v>117</v>
      </c>
      <c r="E243">
        <v>85</v>
      </c>
      <c r="F243" t="s">
        <v>26</v>
      </c>
      <c r="G243" t="s">
        <v>105</v>
      </c>
      <c r="H243">
        <v>19.706</v>
      </c>
      <c r="I243">
        <v>4.7717474293965834E-2</v>
      </c>
      <c r="J243">
        <f t="shared" si="3"/>
        <v>0</v>
      </c>
    </row>
    <row r="244" spans="1:10" x14ac:dyDescent="0.45">
      <c r="A244">
        <v>1</v>
      </c>
      <c r="B244" t="s">
        <v>113</v>
      </c>
      <c r="C244" t="s">
        <v>114</v>
      </c>
      <c r="D244" t="s">
        <v>151</v>
      </c>
      <c r="E244">
        <v>86</v>
      </c>
      <c r="F244" t="s">
        <v>26</v>
      </c>
      <c r="G244" t="s">
        <v>124</v>
      </c>
      <c r="H244">
        <v>16.876000000000001</v>
      </c>
      <c r="I244">
        <v>0.4037311774218702</v>
      </c>
      <c r="J244">
        <f t="shared" si="3"/>
        <v>0</v>
      </c>
    </row>
    <row r="245" spans="1:10" x14ac:dyDescent="0.45">
      <c r="A245">
        <v>2</v>
      </c>
      <c r="B245" t="s">
        <v>113</v>
      </c>
      <c r="C245" t="s">
        <v>114</v>
      </c>
      <c r="D245" t="s">
        <v>115</v>
      </c>
      <c r="E245">
        <v>86</v>
      </c>
      <c r="F245" t="s">
        <v>26</v>
      </c>
      <c r="G245" t="s">
        <v>124</v>
      </c>
      <c r="H245">
        <v>16.876000000000001</v>
      </c>
      <c r="I245">
        <v>1.0184548929255763</v>
      </c>
      <c r="J245">
        <f t="shared" si="3"/>
        <v>1</v>
      </c>
    </row>
    <row r="246" spans="1:10" x14ac:dyDescent="0.45">
      <c r="A246">
        <v>3</v>
      </c>
      <c r="B246" t="s">
        <v>113</v>
      </c>
      <c r="C246" t="s">
        <v>114</v>
      </c>
      <c r="D246" t="s">
        <v>115</v>
      </c>
      <c r="E246">
        <v>86</v>
      </c>
      <c r="F246" t="s">
        <v>26</v>
      </c>
      <c r="G246" t="s">
        <v>124</v>
      </c>
      <c r="H246">
        <v>16.876000000000001</v>
      </c>
      <c r="I246">
        <v>0.8452716669965894</v>
      </c>
      <c r="J246">
        <f t="shared" si="3"/>
        <v>1</v>
      </c>
    </row>
    <row r="247" spans="1:10" x14ac:dyDescent="0.45">
      <c r="A247">
        <v>1</v>
      </c>
      <c r="B247" t="s">
        <v>113</v>
      </c>
      <c r="C247" t="s">
        <v>114</v>
      </c>
      <c r="D247" t="s">
        <v>152</v>
      </c>
      <c r="E247">
        <v>87</v>
      </c>
      <c r="F247" t="s">
        <v>26</v>
      </c>
      <c r="G247" t="s">
        <v>136</v>
      </c>
      <c r="H247">
        <v>17.899999999999999</v>
      </c>
      <c r="I247">
        <v>-13.09056818181825</v>
      </c>
      <c r="J247">
        <f t="shared" si="3"/>
        <v>0</v>
      </c>
    </row>
    <row r="248" spans="1:10" x14ac:dyDescent="0.45">
      <c r="A248">
        <v>2</v>
      </c>
      <c r="B248" t="s">
        <v>113</v>
      </c>
      <c r="C248" t="s">
        <v>114</v>
      </c>
      <c r="D248" t="s">
        <v>151</v>
      </c>
      <c r="E248">
        <v>87</v>
      </c>
      <c r="F248" t="s">
        <v>26</v>
      </c>
      <c r="G248" t="s">
        <v>136</v>
      </c>
      <c r="H248">
        <v>17.899999999999999</v>
      </c>
      <c r="I248">
        <v>0.7744127357180256</v>
      </c>
      <c r="J248">
        <f t="shared" si="3"/>
        <v>1</v>
      </c>
    </row>
    <row r="249" spans="1:10" x14ac:dyDescent="0.45">
      <c r="A249">
        <v>3</v>
      </c>
      <c r="B249" t="s">
        <v>113</v>
      </c>
      <c r="C249" t="s">
        <v>114</v>
      </c>
      <c r="D249" t="s">
        <v>115</v>
      </c>
      <c r="E249">
        <v>87</v>
      </c>
      <c r="F249" t="s">
        <v>26</v>
      </c>
      <c r="G249" t="s">
        <v>136</v>
      </c>
      <c r="H249">
        <v>17.899999999999999</v>
      </c>
      <c r="I249">
        <v>1.2991466544042831</v>
      </c>
      <c r="J249">
        <f t="shared" si="3"/>
        <v>1</v>
      </c>
    </row>
    <row r="250" spans="1:10" x14ac:dyDescent="0.45">
      <c r="A250">
        <v>1</v>
      </c>
      <c r="B250" t="s">
        <v>113</v>
      </c>
      <c r="C250" t="s">
        <v>114</v>
      </c>
      <c r="D250" t="s">
        <v>151</v>
      </c>
      <c r="E250">
        <v>88</v>
      </c>
      <c r="F250" t="s">
        <v>26</v>
      </c>
      <c r="G250" t="s">
        <v>150</v>
      </c>
      <c r="H250">
        <v>18.713000000000001</v>
      </c>
      <c r="I250">
        <v>0.94841812104686274</v>
      </c>
      <c r="J250">
        <f t="shared" si="3"/>
        <v>1</v>
      </c>
    </row>
    <row r="251" spans="1:10" x14ac:dyDescent="0.45">
      <c r="A251">
        <v>2</v>
      </c>
      <c r="B251" t="s">
        <v>113</v>
      </c>
      <c r="C251" t="s">
        <v>114</v>
      </c>
      <c r="D251" t="s">
        <v>152</v>
      </c>
      <c r="E251">
        <v>88</v>
      </c>
      <c r="F251" t="s">
        <v>26</v>
      </c>
      <c r="G251" t="s">
        <v>150</v>
      </c>
      <c r="H251">
        <v>18.713000000000001</v>
      </c>
      <c r="I251">
        <v>0.66894286723629925</v>
      </c>
      <c r="J251">
        <f t="shared" si="3"/>
        <v>1</v>
      </c>
    </row>
    <row r="252" spans="1:10" x14ac:dyDescent="0.45">
      <c r="A252">
        <v>3</v>
      </c>
      <c r="B252" t="s">
        <v>113</v>
      </c>
      <c r="C252" t="s">
        <v>114</v>
      </c>
      <c r="D252" t="s">
        <v>117</v>
      </c>
      <c r="E252">
        <v>88</v>
      </c>
      <c r="F252" t="s">
        <v>26</v>
      </c>
      <c r="G252" t="s">
        <v>150</v>
      </c>
      <c r="H252">
        <v>18.713000000000001</v>
      </c>
      <c r="I252">
        <v>0.39523343167690983</v>
      </c>
      <c r="J252">
        <f t="shared" si="3"/>
        <v>0</v>
      </c>
    </row>
    <row r="253" spans="1:10" x14ac:dyDescent="0.45">
      <c r="A253">
        <v>1</v>
      </c>
      <c r="B253" t="s">
        <v>113</v>
      </c>
      <c r="C253" t="s">
        <v>114</v>
      </c>
      <c r="D253" t="s">
        <v>176</v>
      </c>
      <c r="E253">
        <v>89</v>
      </c>
      <c r="F253" t="s">
        <v>19</v>
      </c>
      <c r="G253" t="s">
        <v>182</v>
      </c>
      <c r="H253">
        <v>16.399999999999999</v>
      </c>
      <c r="I253">
        <v>1.0124551824262564</v>
      </c>
      <c r="J253">
        <f t="shared" si="3"/>
        <v>1</v>
      </c>
    </row>
    <row r="254" spans="1:10" x14ac:dyDescent="0.45">
      <c r="A254">
        <v>2</v>
      </c>
      <c r="B254" t="s">
        <v>113</v>
      </c>
      <c r="C254" t="s">
        <v>114</v>
      </c>
      <c r="D254" t="s">
        <v>177</v>
      </c>
      <c r="E254">
        <v>89</v>
      </c>
      <c r="F254" t="s">
        <v>19</v>
      </c>
      <c r="G254" t="s">
        <v>182</v>
      </c>
      <c r="H254">
        <v>16.399999999999999</v>
      </c>
      <c r="I254">
        <v>1.2417710311468759</v>
      </c>
      <c r="J254">
        <f t="shared" si="3"/>
        <v>1</v>
      </c>
    </row>
    <row r="255" spans="1:10" x14ac:dyDescent="0.45">
      <c r="A255">
        <v>3</v>
      </c>
      <c r="B255" t="s">
        <v>113</v>
      </c>
      <c r="C255" t="s">
        <v>114</v>
      </c>
      <c r="D255" t="s">
        <v>177</v>
      </c>
      <c r="E255">
        <v>89</v>
      </c>
      <c r="F255" t="s">
        <v>19</v>
      </c>
      <c r="G255" t="s">
        <v>182</v>
      </c>
      <c r="H255">
        <v>16.399999999999999</v>
      </c>
      <c r="I255">
        <v>0.99789173348700244</v>
      </c>
      <c r="J255">
        <f t="shared" si="3"/>
        <v>1</v>
      </c>
    </row>
    <row r="256" spans="1:10" x14ac:dyDescent="0.45">
      <c r="A256">
        <v>1</v>
      </c>
      <c r="B256" t="s">
        <v>113</v>
      </c>
      <c r="C256" t="s">
        <v>114</v>
      </c>
      <c r="D256" t="s">
        <v>176</v>
      </c>
      <c r="E256">
        <v>90</v>
      </c>
      <c r="F256" t="s">
        <v>19</v>
      </c>
      <c r="G256" t="s">
        <v>43</v>
      </c>
      <c r="H256">
        <v>18.562999999999999</v>
      </c>
      <c r="I256">
        <v>1.0356866138825047</v>
      </c>
      <c r="J256">
        <f t="shared" si="3"/>
        <v>1</v>
      </c>
    </row>
    <row r="257" spans="1:10" x14ac:dyDescent="0.45">
      <c r="A257">
        <v>2</v>
      </c>
      <c r="B257" t="s">
        <v>113</v>
      </c>
      <c r="C257" t="s">
        <v>114</v>
      </c>
      <c r="D257" t="s">
        <v>118</v>
      </c>
      <c r="E257">
        <v>90</v>
      </c>
      <c r="F257" t="s">
        <v>19</v>
      </c>
      <c r="G257" t="s">
        <v>43</v>
      </c>
      <c r="H257">
        <v>18.562999999999999</v>
      </c>
      <c r="I257">
        <v>1.0179537847139233</v>
      </c>
      <c r="J257">
        <f t="shared" si="3"/>
        <v>1</v>
      </c>
    </row>
    <row r="258" spans="1:10" x14ac:dyDescent="0.45">
      <c r="A258">
        <v>3</v>
      </c>
      <c r="B258" t="s">
        <v>113</v>
      </c>
      <c r="C258" t="s">
        <v>114</v>
      </c>
      <c r="D258" t="s">
        <v>116</v>
      </c>
      <c r="E258">
        <v>90</v>
      </c>
      <c r="F258" t="s">
        <v>19</v>
      </c>
      <c r="G258" t="s">
        <v>43</v>
      </c>
      <c r="H258">
        <v>18.562999999999999</v>
      </c>
      <c r="I258">
        <v>1.0766662939832932</v>
      </c>
      <c r="J258">
        <f t="shared" si="3"/>
        <v>1</v>
      </c>
    </row>
    <row r="259" spans="1:10" x14ac:dyDescent="0.45">
      <c r="A259">
        <v>1</v>
      </c>
      <c r="B259" t="s">
        <v>113</v>
      </c>
      <c r="C259" t="s">
        <v>114</v>
      </c>
      <c r="D259" t="s">
        <v>117</v>
      </c>
      <c r="E259">
        <v>91</v>
      </c>
      <c r="F259" t="s">
        <v>19</v>
      </c>
      <c r="G259" t="s">
        <v>69</v>
      </c>
      <c r="H259">
        <v>18.536999999999999</v>
      </c>
      <c r="I259">
        <v>0.48921989604744048</v>
      </c>
      <c r="J259">
        <f t="shared" ref="J259:J322" si="4">IF(I259&gt;0.5,1,0)</f>
        <v>0</v>
      </c>
    </row>
    <row r="260" spans="1:10" x14ac:dyDescent="0.45">
      <c r="A260">
        <v>2</v>
      </c>
      <c r="B260" t="s">
        <v>113</v>
      </c>
      <c r="C260" t="s">
        <v>114</v>
      </c>
      <c r="D260" t="s">
        <v>116</v>
      </c>
      <c r="E260">
        <v>91</v>
      </c>
      <c r="F260" t="s">
        <v>19</v>
      </c>
      <c r="G260" t="s">
        <v>69</v>
      </c>
      <c r="H260">
        <v>18.536999999999999</v>
      </c>
      <c r="I260">
        <v>0.98123282468330386</v>
      </c>
      <c r="J260">
        <f t="shared" si="4"/>
        <v>1</v>
      </c>
    </row>
    <row r="261" spans="1:10" x14ac:dyDescent="0.45">
      <c r="A261">
        <v>3</v>
      </c>
      <c r="B261" t="s">
        <v>113</v>
      </c>
      <c r="C261" t="s">
        <v>114</v>
      </c>
      <c r="D261" t="s">
        <v>118</v>
      </c>
      <c r="E261">
        <v>91</v>
      </c>
      <c r="F261" t="s">
        <v>19</v>
      </c>
      <c r="G261" t="s">
        <v>69</v>
      </c>
      <c r="H261">
        <v>18.536999999999999</v>
      </c>
      <c r="I261">
        <v>0.35708064267391271</v>
      </c>
      <c r="J261">
        <f t="shared" si="4"/>
        <v>0</v>
      </c>
    </row>
    <row r="262" spans="1:10" x14ac:dyDescent="0.45">
      <c r="A262">
        <v>1</v>
      </c>
      <c r="B262" t="s">
        <v>113</v>
      </c>
      <c r="C262" t="s">
        <v>114</v>
      </c>
      <c r="D262" t="s">
        <v>177</v>
      </c>
      <c r="E262">
        <v>92</v>
      </c>
      <c r="F262" t="s">
        <v>19</v>
      </c>
      <c r="G262" t="s">
        <v>120</v>
      </c>
      <c r="H262">
        <v>19.748999999999999</v>
      </c>
      <c r="I262">
        <v>0.57587996728808188</v>
      </c>
      <c r="J262">
        <f t="shared" si="4"/>
        <v>1</v>
      </c>
    </row>
    <row r="263" spans="1:10" x14ac:dyDescent="0.45">
      <c r="A263">
        <v>2</v>
      </c>
      <c r="B263" t="s">
        <v>113</v>
      </c>
      <c r="C263" t="s">
        <v>114</v>
      </c>
      <c r="D263" t="s">
        <v>176</v>
      </c>
      <c r="E263">
        <v>92</v>
      </c>
      <c r="F263" t="s">
        <v>19</v>
      </c>
      <c r="G263" t="s">
        <v>120</v>
      </c>
      <c r="H263">
        <v>19.748999999999999</v>
      </c>
      <c r="I263">
        <v>0.51869394911496369</v>
      </c>
      <c r="J263">
        <f t="shared" si="4"/>
        <v>1</v>
      </c>
    </row>
    <row r="264" spans="1:10" x14ac:dyDescent="0.45">
      <c r="A264">
        <v>3</v>
      </c>
      <c r="B264" t="s">
        <v>113</v>
      </c>
      <c r="C264" t="s">
        <v>114</v>
      </c>
      <c r="D264" t="s">
        <v>116</v>
      </c>
      <c r="E264">
        <v>92</v>
      </c>
      <c r="F264" t="s">
        <v>19</v>
      </c>
      <c r="G264" t="s">
        <v>120</v>
      </c>
      <c r="H264">
        <v>19.748999999999999</v>
      </c>
      <c r="I264">
        <v>0.42403698317598476</v>
      </c>
      <c r="J264">
        <f t="shared" si="4"/>
        <v>0</v>
      </c>
    </row>
    <row r="265" spans="1:10" x14ac:dyDescent="0.45">
      <c r="A265">
        <v>1</v>
      </c>
      <c r="B265" t="s">
        <v>113</v>
      </c>
      <c r="C265" t="s">
        <v>114</v>
      </c>
      <c r="D265" t="s">
        <v>151</v>
      </c>
      <c r="E265">
        <v>93</v>
      </c>
      <c r="F265" t="s">
        <v>26</v>
      </c>
      <c r="G265" t="s">
        <v>147</v>
      </c>
      <c r="H265">
        <v>17.431000000000001</v>
      </c>
      <c r="I265">
        <v>-4.2760073757324841</v>
      </c>
      <c r="J265">
        <f t="shared" si="4"/>
        <v>0</v>
      </c>
    </row>
    <row r="266" spans="1:10" x14ac:dyDescent="0.45">
      <c r="A266">
        <v>2</v>
      </c>
      <c r="B266" t="s">
        <v>113</v>
      </c>
      <c r="C266" t="s">
        <v>114</v>
      </c>
      <c r="D266" t="s">
        <v>117</v>
      </c>
      <c r="E266">
        <v>93</v>
      </c>
      <c r="F266" t="s">
        <v>26</v>
      </c>
      <c r="G266" t="s">
        <v>147</v>
      </c>
      <c r="H266">
        <v>17.431000000000001</v>
      </c>
      <c r="I266">
        <v>0.37654615350188819</v>
      </c>
      <c r="J266">
        <f t="shared" si="4"/>
        <v>0</v>
      </c>
    </row>
    <row r="267" spans="1:10" x14ac:dyDescent="0.45">
      <c r="A267">
        <v>3</v>
      </c>
      <c r="B267" t="s">
        <v>113</v>
      </c>
      <c r="C267" t="s">
        <v>114</v>
      </c>
      <c r="D267" t="s">
        <v>152</v>
      </c>
      <c r="E267">
        <v>93</v>
      </c>
      <c r="F267" t="s">
        <v>26</v>
      </c>
      <c r="G267" t="s">
        <v>147</v>
      </c>
      <c r="H267">
        <v>17.431000000000001</v>
      </c>
      <c r="I267" t="e">
        <v>#DIV/0!</v>
      </c>
      <c r="J267" t="e">
        <f t="shared" si="4"/>
        <v>#DIV/0!</v>
      </c>
    </row>
    <row r="268" spans="1:10" x14ac:dyDescent="0.45">
      <c r="A268">
        <v>1</v>
      </c>
      <c r="B268" t="s">
        <v>113</v>
      </c>
      <c r="C268" t="s">
        <v>114</v>
      </c>
      <c r="D268" t="s">
        <v>152</v>
      </c>
      <c r="E268">
        <v>94</v>
      </c>
      <c r="F268" t="s">
        <v>26</v>
      </c>
      <c r="G268" t="s">
        <v>52</v>
      </c>
      <c r="H268">
        <v>18.181000000000001</v>
      </c>
      <c r="I268">
        <v>0.67408061123334706</v>
      </c>
      <c r="J268">
        <f t="shared" si="4"/>
        <v>1</v>
      </c>
    </row>
    <row r="269" spans="1:10" x14ac:dyDescent="0.45">
      <c r="A269">
        <v>2</v>
      </c>
      <c r="B269" t="s">
        <v>113</v>
      </c>
      <c r="C269" t="s">
        <v>114</v>
      </c>
      <c r="D269" t="s">
        <v>115</v>
      </c>
      <c r="E269">
        <v>94</v>
      </c>
      <c r="F269" t="s">
        <v>26</v>
      </c>
      <c r="G269" t="s">
        <v>52</v>
      </c>
      <c r="H269">
        <v>18.181000000000001</v>
      </c>
      <c r="I269">
        <v>0.87456462571057525</v>
      </c>
      <c r="J269">
        <f t="shared" si="4"/>
        <v>1</v>
      </c>
    </row>
    <row r="270" spans="1:10" x14ac:dyDescent="0.45">
      <c r="A270">
        <v>3</v>
      </c>
      <c r="B270" t="s">
        <v>113</v>
      </c>
      <c r="C270" t="s">
        <v>114</v>
      </c>
      <c r="D270" t="s">
        <v>152</v>
      </c>
      <c r="E270">
        <v>94</v>
      </c>
      <c r="F270" t="s">
        <v>26</v>
      </c>
      <c r="G270" t="s">
        <v>52</v>
      </c>
      <c r="H270">
        <v>18.181000000000001</v>
      </c>
      <c r="I270" t="e">
        <v>#DIV/0!</v>
      </c>
      <c r="J270" t="e">
        <f t="shared" si="4"/>
        <v>#DIV/0!</v>
      </c>
    </row>
    <row r="271" spans="1:10" x14ac:dyDescent="0.45">
      <c r="A271">
        <v>1</v>
      </c>
      <c r="B271" t="s">
        <v>113</v>
      </c>
      <c r="C271" t="s">
        <v>114</v>
      </c>
      <c r="D271" t="s">
        <v>118</v>
      </c>
      <c r="E271">
        <v>95</v>
      </c>
      <c r="F271" t="s">
        <v>26</v>
      </c>
      <c r="G271" t="s">
        <v>41</v>
      </c>
      <c r="H271">
        <v>17.039000000000001</v>
      </c>
      <c r="I271">
        <v>0.98550687782519431</v>
      </c>
      <c r="J271">
        <f t="shared" si="4"/>
        <v>1</v>
      </c>
    </row>
    <row r="272" spans="1:10" x14ac:dyDescent="0.45">
      <c r="A272">
        <v>2</v>
      </c>
      <c r="B272" t="s">
        <v>113</v>
      </c>
      <c r="C272" t="s">
        <v>114</v>
      </c>
      <c r="D272" t="s">
        <v>151</v>
      </c>
      <c r="E272">
        <v>95</v>
      </c>
      <c r="F272" t="s">
        <v>26</v>
      </c>
      <c r="G272" t="s">
        <v>41</v>
      </c>
      <c r="H272">
        <v>17.039000000000001</v>
      </c>
      <c r="I272">
        <v>1.3350403588699775</v>
      </c>
      <c r="J272">
        <f t="shared" si="4"/>
        <v>1</v>
      </c>
    </row>
    <row r="273" spans="1:10" x14ac:dyDescent="0.45">
      <c r="A273">
        <v>3</v>
      </c>
      <c r="B273" t="s">
        <v>113</v>
      </c>
      <c r="C273" t="s">
        <v>114</v>
      </c>
      <c r="D273" t="s">
        <v>152</v>
      </c>
      <c r="E273">
        <v>95</v>
      </c>
      <c r="F273" t="s">
        <v>26</v>
      </c>
      <c r="G273" t="s">
        <v>41</v>
      </c>
      <c r="H273">
        <v>17.039000000000001</v>
      </c>
      <c r="I273" t="e">
        <v>#DIV/0!</v>
      </c>
      <c r="J273" t="e">
        <f t="shared" si="4"/>
        <v>#DIV/0!</v>
      </c>
    </row>
    <row r="274" spans="1:10" x14ac:dyDescent="0.45">
      <c r="A274">
        <v>1</v>
      </c>
      <c r="B274" t="s">
        <v>113</v>
      </c>
      <c r="C274" t="s">
        <v>114</v>
      </c>
      <c r="D274" t="s">
        <v>115</v>
      </c>
      <c r="E274">
        <v>96</v>
      </c>
      <c r="F274" t="s">
        <v>26</v>
      </c>
      <c r="G274" t="s">
        <v>93</v>
      </c>
      <c r="H274">
        <v>15.826000000000001</v>
      </c>
      <c r="I274">
        <v>0.94535394703886688</v>
      </c>
      <c r="J274">
        <f t="shared" si="4"/>
        <v>1</v>
      </c>
    </row>
    <row r="275" spans="1:10" x14ac:dyDescent="0.45">
      <c r="A275">
        <v>2</v>
      </c>
      <c r="B275" t="s">
        <v>113</v>
      </c>
      <c r="C275" t="s">
        <v>114</v>
      </c>
      <c r="D275" t="s">
        <v>152</v>
      </c>
      <c r="E275">
        <v>96</v>
      </c>
      <c r="F275" t="s">
        <v>26</v>
      </c>
      <c r="G275" t="s">
        <v>93</v>
      </c>
      <c r="H275">
        <v>15.826000000000001</v>
      </c>
      <c r="I275">
        <v>1.0859647571699644</v>
      </c>
      <c r="J275">
        <f t="shared" si="4"/>
        <v>1</v>
      </c>
    </row>
    <row r="276" spans="1:10" x14ac:dyDescent="0.45">
      <c r="A276">
        <v>3</v>
      </c>
      <c r="B276" t="s">
        <v>113</v>
      </c>
      <c r="C276" t="s">
        <v>114</v>
      </c>
      <c r="D276" t="s">
        <v>117</v>
      </c>
      <c r="E276">
        <v>96</v>
      </c>
      <c r="F276" t="s">
        <v>26</v>
      </c>
      <c r="G276" t="s">
        <v>93</v>
      </c>
      <c r="H276">
        <v>15.826000000000001</v>
      </c>
      <c r="I276">
        <v>0.98563166780416045</v>
      </c>
      <c r="J276">
        <f t="shared" si="4"/>
        <v>1</v>
      </c>
    </row>
    <row r="277" spans="1:10" x14ac:dyDescent="0.45">
      <c r="A277">
        <v>1</v>
      </c>
      <c r="B277" t="s">
        <v>113</v>
      </c>
      <c r="C277" t="s">
        <v>114</v>
      </c>
      <c r="D277" t="s">
        <v>116</v>
      </c>
      <c r="E277">
        <v>97</v>
      </c>
      <c r="F277" t="s">
        <v>19</v>
      </c>
      <c r="G277" t="s">
        <v>137</v>
      </c>
      <c r="H277">
        <v>18</v>
      </c>
      <c r="I277">
        <v>0.84690572264147956</v>
      </c>
      <c r="J277">
        <f t="shared" si="4"/>
        <v>1</v>
      </c>
    </row>
    <row r="278" spans="1:10" x14ac:dyDescent="0.45">
      <c r="A278">
        <v>2</v>
      </c>
      <c r="B278" t="s">
        <v>113</v>
      </c>
      <c r="C278" t="s">
        <v>114</v>
      </c>
      <c r="D278" t="s">
        <v>177</v>
      </c>
      <c r="E278">
        <v>97</v>
      </c>
      <c r="F278" t="s">
        <v>19</v>
      </c>
      <c r="G278" t="s">
        <v>137</v>
      </c>
      <c r="H278">
        <v>18</v>
      </c>
      <c r="I278">
        <v>1.0007007886500272</v>
      </c>
      <c r="J278">
        <f t="shared" si="4"/>
        <v>1</v>
      </c>
    </row>
    <row r="279" spans="1:10" x14ac:dyDescent="0.45">
      <c r="A279">
        <v>3</v>
      </c>
      <c r="B279" t="s">
        <v>113</v>
      </c>
      <c r="C279" t="s">
        <v>114</v>
      </c>
      <c r="D279" t="s">
        <v>176</v>
      </c>
      <c r="E279">
        <v>97</v>
      </c>
      <c r="F279" t="s">
        <v>19</v>
      </c>
      <c r="G279" t="s">
        <v>137</v>
      </c>
      <c r="H279">
        <v>18</v>
      </c>
      <c r="I279">
        <v>0.93164391119193835</v>
      </c>
      <c r="J279">
        <f t="shared" si="4"/>
        <v>1</v>
      </c>
    </row>
    <row r="280" spans="1:10" x14ac:dyDescent="0.45">
      <c r="A280">
        <v>1</v>
      </c>
      <c r="B280" t="s">
        <v>113</v>
      </c>
      <c r="C280" t="s">
        <v>114</v>
      </c>
      <c r="D280" t="s">
        <v>176</v>
      </c>
      <c r="E280">
        <v>98</v>
      </c>
      <c r="F280" t="s">
        <v>19</v>
      </c>
      <c r="G280" t="s">
        <v>145</v>
      </c>
      <c r="H280">
        <v>18.763000000000002</v>
      </c>
      <c r="I280">
        <v>0.81239821552627978</v>
      </c>
      <c r="J280">
        <f t="shared" si="4"/>
        <v>1</v>
      </c>
    </row>
    <row r="281" spans="1:10" x14ac:dyDescent="0.45">
      <c r="A281">
        <v>2</v>
      </c>
      <c r="B281" t="s">
        <v>113</v>
      </c>
      <c r="C281" t="s">
        <v>114</v>
      </c>
      <c r="D281" t="s">
        <v>118</v>
      </c>
      <c r="E281">
        <v>98</v>
      </c>
      <c r="F281" t="s">
        <v>19</v>
      </c>
      <c r="G281" t="s">
        <v>145</v>
      </c>
      <c r="H281">
        <v>18.763000000000002</v>
      </c>
      <c r="I281">
        <v>-6.4796262358876895</v>
      </c>
      <c r="J281">
        <f t="shared" si="4"/>
        <v>0</v>
      </c>
    </row>
    <row r="282" spans="1:10" x14ac:dyDescent="0.45">
      <c r="A282">
        <v>3</v>
      </c>
      <c r="B282" t="s">
        <v>113</v>
      </c>
      <c r="C282" t="s">
        <v>114</v>
      </c>
      <c r="D282" t="s">
        <v>116</v>
      </c>
      <c r="E282">
        <v>98</v>
      </c>
      <c r="F282" t="s">
        <v>19</v>
      </c>
      <c r="G282" t="s">
        <v>145</v>
      </c>
      <c r="H282">
        <v>18.763000000000002</v>
      </c>
      <c r="I282">
        <v>0.62456621750374297</v>
      </c>
      <c r="J282">
        <f t="shared" si="4"/>
        <v>1</v>
      </c>
    </row>
    <row r="283" spans="1:10" x14ac:dyDescent="0.45">
      <c r="A283">
        <v>1</v>
      </c>
      <c r="B283" t="s">
        <v>113</v>
      </c>
      <c r="C283" t="s">
        <v>114</v>
      </c>
      <c r="D283" t="s">
        <v>116</v>
      </c>
      <c r="E283">
        <v>99</v>
      </c>
      <c r="F283" t="s">
        <v>19</v>
      </c>
      <c r="G283" t="s">
        <v>134</v>
      </c>
      <c r="H283">
        <v>19.925000000000001</v>
      </c>
      <c r="I283">
        <v>0.31986622780193263</v>
      </c>
      <c r="J283">
        <f t="shared" si="4"/>
        <v>0</v>
      </c>
    </row>
    <row r="284" spans="1:10" x14ac:dyDescent="0.45">
      <c r="A284">
        <v>2</v>
      </c>
      <c r="B284" t="s">
        <v>113</v>
      </c>
      <c r="C284" t="s">
        <v>114</v>
      </c>
      <c r="D284" t="s">
        <v>116</v>
      </c>
      <c r="E284">
        <v>99</v>
      </c>
      <c r="F284" t="s">
        <v>19</v>
      </c>
      <c r="G284" t="s">
        <v>134</v>
      </c>
      <c r="H284">
        <v>19.925000000000001</v>
      </c>
      <c r="I284">
        <v>9.2970564391928037E-2</v>
      </c>
      <c r="J284">
        <f t="shared" si="4"/>
        <v>0</v>
      </c>
    </row>
    <row r="285" spans="1:10" x14ac:dyDescent="0.45">
      <c r="A285">
        <v>3</v>
      </c>
      <c r="B285" t="s">
        <v>113</v>
      </c>
      <c r="C285" t="s">
        <v>114</v>
      </c>
      <c r="D285" t="s">
        <v>176</v>
      </c>
      <c r="E285">
        <v>99</v>
      </c>
      <c r="F285" t="s">
        <v>19</v>
      </c>
      <c r="G285" t="s">
        <v>134</v>
      </c>
      <c r="H285">
        <v>19.925000000000001</v>
      </c>
      <c r="I285">
        <v>0.61907635640968284</v>
      </c>
      <c r="J285">
        <f t="shared" si="4"/>
        <v>1</v>
      </c>
    </row>
    <row r="286" spans="1:10" x14ac:dyDescent="0.45">
      <c r="A286">
        <v>1</v>
      </c>
      <c r="B286" t="s">
        <v>113</v>
      </c>
      <c r="C286" t="s">
        <v>114</v>
      </c>
      <c r="D286" t="s">
        <v>151</v>
      </c>
      <c r="E286">
        <v>100</v>
      </c>
      <c r="F286" t="s">
        <v>19</v>
      </c>
      <c r="G286" t="s">
        <v>191</v>
      </c>
      <c r="H286">
        <v>19.8</v>
      </c>
      <c r="I286">
        <v>0.76542548724563919</v>
      </c>
      <c r="J286">
        <f t="shared" si="4"/>
        <v>1</v>
      </c>
    </row>
    <row r="287" spans="1:10" x14ac:dyDescent="0.45">
      <c r="A287">
        <v>2</v>
      </c>
      <c r="B287" t="s">
        <v>113</v>
      </c>
      <c r="C287" t="s">
        <v>114</v>
      </c>
      <c r="D287" t="s">
        <v>176</v>
      </c>
      <c r="E287">
        <v>100</v>
      </c>
      <c r="F287" t="s">
        <v>19</v>
      </c>
      <c r="G287" t="s">
        <v>199</v>
      </c>
      <c r="H287">
        <v>19.8</v>
      </c>
      <c r="I287">
        <v>0.89433455372319637</v>
      </c>
      <c r="J287">
        <f t="shared" si="4"/>
        <v>1</v>
      </c>
    </row>
    <row r="288" spans="1:10" x14ac:dyDescent="0.45">
      <c r="A288">
        <v>3</v>
      </c>
      <c r="B288" t="s">
        <v>113</v>
      </c>
      <c r="C288" t="s">
        <v>114</v>
      </c>
      <c r="D288" t="s">
        <v>116</v>
      </c>
      <c r="E288">
        <v>100</v>
      </c>
      <c r="F288" t="s">
        <v>19</v>
      </c>
      <c r="G288" t="s">
        <v>199</v>
      </c>
      <c r="H288">
        <v>19.8</v>
      </c>
      <c r="I288">
        <v>0.6337278933032584</v>
      </c>
      <c r="J288">
        <f t="shared" si="4"/>
        <v>1</v>
      </c>
    </row>
    <row r="289" spans="1:10" x14ac:dyDescent="0.45">
      <c r="A289">
        <v>1</v>
      </c>
      <c r="B289" t="s">
        <v>113</v>
      </c>
      <c r="C289" t="s">
        <v>114</v>
      </c>
      <c r="D289" t="s">
        <v>115</v>
      </c>
      <c r="E289">
        <v>101</v>
      </c>
      <c r="F289" t="s">
        <v>26</v>
      </c>
      <c r="G289" t="s">
        <v>159</v>
      </c>
      <c r="H289">
        <v>16.18</v>
      </c>
      <c r="I289">
        <v>0.99537739256049096</v>
      </c>
      <c r="J289">
        <f t="shared" si="4"/>
        <v>1</v>
      </c>
    </row>
    <row r="290" spans="1:10" x14ac:dyDescent="0.45">
      <c r="A290">
        <v>2</v>
      </c>
      <c r="B290" t="s">
        <v>113</v>
      </c>
      <c r="C290" t="s">
        <v>114</v>
      </c>
      <c r="D290" t="s">
        <v>117</v>
      </c>
      <c r="E290">
        <v>101</v>
      </c>
      <c r="F290" t="s">
        <v>26</v>
      </c>
      <c r="G290" t="s">
        <v>159</v>
      </c>
      <c r="H290">
        <v>16.18</v>
      </c>
      <c r="I290">
        <v>7.6789329470487763E-2</v>
      </c>
      <c r="J290">
        <f t="shared" si="4"/>
        <v>0</v>
      </c>
    </row>
    <row r="291" spans="1:10" x14ac:dyDescent="0.45">
      <c r="A291">
        <v>3</v>
      </c>
      <c r="B291" t="s">
        <v>113</v>
      </c>
      <c r="C291" t="s">
        <v>114</v>
      </c>
      <c r="D291" t="s">
        <v>151</v>
      </c>
      <c r="E291">
        <v>101</v>
      </c>
      <c r="F291" t="s">
        <v>26</v>
      </c>
      <c r="G291" t="s">
        <v>159</v>
      </c>
      <c r="H291">
        <v>16.18</v>
      </c>
      <c r="I291">
        <v>1.0294872772566666</v>
      </c>
      <c r="J291">
        <f t="shared" si="4"/>
        <v>1</v>
      </c>
    </row>
    <row r="292" spans="1:10" x14ac:dyDescent="0.45">
      <c r="A292">
        <v>1</v>
      </c>
      <c r="B292" t="s">
        <v>113</v>
      </c>
      <c r="C292" t="s">
        <v>114</v>
      </c>
      <c r="D292" t="s">
        <v>118</v>
      </c>
      <c r="E292">
        <v>102</v>
      </c>
      <c r="F292" t="s">
        <v>26</v>
      </c>
      <c r="G292" t="s">
        <v>72</v>
      </c>
      <c r="H292">
        <v>19.193000000000001</v>
      </c>
      <c r="I292">
        <v>0.94522144707738909</v>
      </c>
      <c r="J292">
        <f t="shared" si="4"/>
        <v>1</v>
      </c>
    </row>
    <row r="293" spans="1:10" x14ac:dyDescent="0.45">
      <c r="A293">
        <v>2</v>
      </c>
      <c r="B293" t="s">
        <v>113</v>
      </c>
      <c r="C293" t="s">
        <v>114</v>
      </c>
      <c r="D293" t="s">
        <v>115</v>
      </c>
      <c r="E293">
        <v>102</v>
      </c>
      <c r="F293" t="s">
        <v>26</v>
      </c>
      <c r="G293" t="s">
        <v>72</v>
      </c>
      <c r="H293">
        <v>19.193000000000001</v>
      </c>
      <c r="I293">
        <v>0.47155270245092207</v>
      </c>
      <c r="J293">
        <f t="shared" si="4"/>
        <v>0</v>
      </c>
    </row>
    <row r="294" spans="1:10" x14ac:dyDescent="0.45">
      <c r="A294">
        <v>3</v>
      </c>
      <c r="B294" t="s">
        <v>113</v>
      </c>
      <c r="C294" t="s">
        <v>114</v>
      </c>
      <c r="D294" t="s">
        <v>151</v>
      </c>
      <c r="E294">
        <v>102</v>
      </c>
      <c r="F294" t="s">
        <v>26</v>
      </c>
      <c r="G294" t="s">
        <v>72</v>
      </c>
      <c r="H294">
        <v>19.193000000000001</v>
      </c>
      <c r="I294">
        <v>1.2471151077253331</v>
      </c>
      <c r="J294">
        <f t="shared" si="4"/>
        <v>1</v>
      </c>
    </row>
    <row r="295" spans="1:10" x14ac:dyDescent="0.45">
      <c r="A295">
        <v>1</v>
      </c>
      <c r="B295" t="s">
        <v>113</v>
      </c>
      <c r="C295" t="s">
        <v>114</v>
      </c>
      <c r="D295" t="s">
        <v>176</v>
      </c>
      <c r="E295">
        <v>103</v>
      </c>
      <c r="F295" t="s">
        <v>26</v>
      </c>
      <c r="G295" t="s">
        <v>192</v>
      </c>
      <c r="H295">
        <v>18.928999999999998</v>
      </c>
      <c r="I295">
        <v>0.73564445560928626</v>
      </c>
      <c r="J295">
        <f t="shared" si="4"/>
        <v>1</v>
      </c>
    </row>
    <row r="296" spans="1:10" x14ac:dyDescent="0.45">
      <c r="A296">
        <v>2</v>
      </c>
      <c r="B296" t="s">
        <v>113</v>
      </c>
      <c r="C296" t="s">
        <v>114</v>
      </c>
      <c r="D296" t="s">
        <v>151</v>
      </c>
      <c r="E296">
        <v>103</v>
      </c>
      <c r="F296" t="s">
        <v>26</v>
      </c>
      <c r="G296" t="s">
        <v>192</v>
      </c>
      <c r="H296">
        <v>18.928999999999998</v>
      </c>
      <c r="I296">
        <v>0.77195070745359107</v>
      </c>
      <c r="J296">
        <f t="shared" si="4"/>
        <v>1</v>
      </c>
    </row>
    <row r="297" spans="1:10" x14ac:dyDescent="0.45">
      <c r="A297">
        <v>3</v>
      </c>
      <c r="B297" t="s">
        <v>113</v>
      </c>
      <c r="C297" t="s">
        <v>114</v>
      </c>
      <c r="D297" t="s">
        <v>117</v>
      </c>
      <c r="E297">
        <v>103</v>
      </c>
      <c r="F297" t="s">
        <v>26</v>
      </c>
      <c r="G297" t="s">
        <v>192</v>
      </c>
      <c r="H297">
        <v>18.928999999999998</v>
      </c>
      <c r="I297">
        <v>0.84296234095165889</v>
      </c>
      <c r="J297">
        <f t="shared" si="4"/>
        <v>1</v>
      </c>
    </row>
    <row r="298" spans="1:10" x14ac:dyDescent="0.45">
      <c r="A298">
        <v>1</v>
      </c>
      <c r="B298" t="s">
        <v>113</v>
      </c>
      <c r="C298" t="s">
        <v>114</v>
      </c>
      <c r="D298" t="s">
        <v>118</v>
      </c>
      <c r="E298">
        <v>104</v>
      </c>
      <c r="F298" t="s">
        <v>26</v>
      </c>
      <c r="G298" t="s">
        <v>74</v>
      </c>
      <c r="H298">
        <v>16.111000000000001</v>
      </c>
      <c r="I298">
        <v>0.89682848933879045</v>
      </c>
      <c r="J298">
        <f t="shared" si="4"/>
        <v>1</v>
      </c>
    </row>
    <row r="299" spans="1:10" x14ac:dyDescent="0.45">
      <c r="A299">
        <v>2</v>
      </c>
      <c r="B299" t="s">
        <v>113</v>
      </c>
      <c r="C299" t="s">
        <v>114</v>
      </c>
      <c r="D299" t="s">
        <v>152</v>
      </c>
      <c r="E299">
        <v>104</v>
      </c>
      <c r="F299" t="s">
        <v>26</v>
      </c>
      <c r="G299" t="s">
        <v>74</v>
      </c>
      <c r="H299">
        <v>16.111000000000001</v>
      </c>
      <c r="I299">
        <v>0.67082045234832299</v>
      </c>
      <c r="J299">
        <f t="shared" si="4"/>
        <v>1</v>
      </c>
    </row>
    <row r="300" spans="1:10" x14ac:dyDescent="0.45">
      <c r="A300">
        <v>3</v>
      </c>
      <c r="B300" t="s">
        <v>113</v>
      </c>
      <c r="C300" t="s">
        <v>114</v>
      </c>
      <c r="D300" t="s">
        <v>176</v>
      </c>
      <c r="E300">
        <v>104</v>
      </c>
      <c r="F300" t="s">
        <v>26</v>
      </c>
      <c r="G300" t="s">
        <v>74</v>
      </c>
      <c r="H300">
        <v>16.111000000000001</v>
      </c>
      <c r="I300">
        <v>0.47676933330752147</v>
      </c>
      <c r="J300">
        <f t="shared" si="4"/>
        <v>0</v>
      </c>
    </row>
    <row r="301" spans="1:10" x14ac:dyDescent="0.45">
      <c r="A301">
        <v>1</v>
      </c>
      <c r="B301" t="s">
        <v>113</v>
      </c>
      <c r="C301" t="s">
        <v>114</v>
      </c>
      <c r="D301" t="s">
        <v>115</v>
      </c>
      <c r="E301">
        <v>105</v>
      </c>
      <c r="F301" t="s">
        <v>19</v>
      </c>
      <c r="G301" t="s">
        <v>164</v>
      </c>
      <c r="H301">
        <v>18.754999999999999</v>
      </c>
      <c r="I301">
        <v>-0.38712274022936255</v>
      </c>
      <c r="J301">
        <f t="shared" si="4"/>
        <v>0</v>
      </c>
    </row>
    <row r="302" spans="1:10" x14ac:dyDescent="0.45">
      <c r="A302">
        <v>2</v>
      </c>
      <c r="B302" t="s">
        <v>113</v>
      </c>
      <c r="C302" t="s">
        <v>114</v>
      </c>
      <c r="D302" t="s">
        <v>177</v>
      </c>
      <c r="E302">
        <v>105</v>
      </c>
      <c r="F302" t="s">
        <v>19</v>
      </c>
      <c r="G302" t="s">
        <v>164</v>
      </c>
      <c r="H302">
        <v>18.754999999999999</v>
      </c>
      <c r="I302">
        <v>0.65580208253774275</v>
      </c>
      <c r="J302">
        <f t="shared" si="4"/>
        <v>1</v>
      </c>
    </row>
    <row r="303" spans="1:10" x14ac:dyDescent="0.45">
      <c r="A303">
        <v>3</v>
      </c>
      <c r="B303" t="s">
        <v>113</v>
      </c>
      <c r="C303" t="s">
        <v>114</v>
      </c>
      <c r="D303" t="s">
        <v>118</v>
      </c>
      <c r="E303">
        <v>105</v>
      </c>
      <c r="F303" t="s">
        <v>19</v>
      </c>
      <c r="G303" t="s">
        <v>164</v>
      </c>
      <c r="H303">
        <v>18.754999999999999</v>
      </c>
      <c r="I303">
        <v>0.90628115918491226</v>
      </c>
      <c r="J303">
        <f t="shared" si="4"/>
        <v>1</v>
      </c>
    </row>
    <row r="304" spans="1:10" x14ac:dyDescent="0.45">
      <c r="A304">
        <v>1</v>
      </c>
      <c r="B304" t="s">
        <v>113</v>
      </c>
      <c r="C304" t="s">
        <v>114</v>
      </c>
      <c r="D304" t="s">
        <v>116</v>
      </c>
      <c r="E304">
        <v>106</v>
      </c>
      <c r="F304" t="s">
        <v>19</v>
      </c>
      <c r="G304" t="s">
        <v>138</v>
      </c>
      <c r="H304">
        <v>19.321000000000002</v>
      </c>
      <c r="I304">
        <v>-10.997007306351822</v>
      </c>
      <c r="J304">
        <f t="shared" si="4"/>
        <v>0</v>
      </c>
    </row>
    <row r="305" spans="1:10" x14ac:dyDescent="0.45">
      <c r="A305">
        <v>2</v>
      </c>
      <c r="B305" t="s">
        <v>113</v>
      </c>
      <c r="C305" t="s">
        <v>114</v>
      </c>
      <c r="D305" t="s">
        <v>118</v>
      </c>
      <c r="E305">
        <v>106</v>
      </c>
      <c r="F305" t="s">
        <v>19</v>
      </c>
      <c r="G305" t="s">
        <v>138</v>
      </c>
      <c r="H305">
        <v>19.321000000000002</v>
      </c>
      <c r="I305">
        <v>0.9574691391924629</v>
      </c>
      <c r="J305">
        <f t="shared" si="4"/>
        <v>1</v>
      </c>
    </row>
    <row r="306" spans="1:10" x14ac:dyDescent="0.45">
      <c r="A306">
        <v>3</v>
      </c>
      <c r="B306" t="s">
        <v>113</v>
      </c>
      <c r="C306" t="s">
        <v>114</v>
      </c>
      <c r="D306" t="s">
        <v>177</v>
      </c>
      <c r="E306">
        <v>106</v>
      </c>
      <c r="F306" t="s">
        <v>19</v>
      </c>
      <c r="G306" t="s">
        <v>138</v>
      </c>
      <c r="H306">
        <v>19.321000000000002</v>
      </c>
      <c r="I306">
        <v>0.64848080912899519</v>
      </c>
      <c r="J306">
        <f t="shared" si="4"/>
        <v>1</v>
      </c>
    </row>
    <row r="307" spans="1:10" x14ac:dyDescent="0.45">
      <c r="A307">
        <v>1</v>
      </c>
      <c r="B307" t="s">
        <v>113</v>
      </c>
      <c r="C307" t="s">
        <v>114</v>
      </c>
      <c r="D307" t="s">
        <v>176</v>
      </c>
      <c r="E307">
        <v>107</v>
      </c>
      <c r="F307" t="s">
        <v>19</v>
      </c>
      <c r="G307" t="s">
        <v>185</v>
      </c>
      <c r="H307">
        <v>19.228000000000002</v>
      </c>
      <c r="I307">
        <v>1.010693718085935</v>
      </c>
      <c r="J307">
        <f t="shared" si="4"/>
        <v>1</v>
      </c>
    </row>
    <row r="308" spans="1:10" x14ac:dyDescent="0.45">
      <c r="A308">
        <v>2</v>
      </c>
      <c r="B308" t="s">
        <v>113</v>
      </c>
      <c r="C308" t="s">
        <v>114</v>
      </c>
      <c r="D308" t="s">
        <v>116</v>
      </c>
      <c r="E308">
        <v>107</v>
      </c>
      <c r="F308" t="s">
        <v>19</v>
      </c>
      <c r="G308" t="s">
        <v>185</v>
      </c>
      <c r="H308">
        <v>19.228000000000002</v>
      </c>
      <c r="I308">
        <v>0.87277942924467655</v>
      </c>
      <c r="J308">
        <f t="shared" si="4"/>
        <v>1</v>
      </c>
    </row>
    <row r="309" spans="1:10" x14ac:dyDescent="0.45">
      <c r="A309">
        <v>3</v>
      </c>
      <c r="B309" t="s">
        <v>113</v>
      </c>
      <c r="C309" t="s">
        <v>114</v>
      </c>
      <c r="D309" t="s">
        <v>176</v>
      </c>
      <c r="E309">
        <v>107</v>
      </c>
      <c r="F309" t="s">
        <v>19</v>
      </c>
      <c r="G309" t="s">
        <v>185</v>
      </c>
      <c r="H309">
        <v>19.228000000000002</v>
      </c>
      <c r="I309">
        <v>0.85728262359606466</v>
      </c>
      <c r="J309">
        <f t="shared" si="4"/>
        <v>1</v>
      </c>
    </row>
    <row r="310" spans="1:10" x14ac:dyDescent="0.45">
      <c r="A310">
        <v>1</v>
      </c>
      <c r="B310" t="s">
        <v>113</v>
      </c>
      <c r="C310" t="s">
        <v>114</v>
      </c>
      <c r="D310" t="s">
        <v>177</v>
      </c>
      <c r="E310">
        <v>108</v>
      </c>
      <c r="F310" t="s">
        <v>19</v>
      </c>
      <c r="G310" t="s">
        <v>165</v>
      </c>
      <c r="H310">
        <v>17.86</v>
      </c>
      <c r="I310">
        <v>0.32309663466998523</v>
      </c>
      <c r="J310">
        <f t="shared" si="4"/>
        <v>0</v>
      </c>
    </row>
    <row r="311" spans="1:10" x14ac:dyDescent="0.45">
      <c r="A311">
        <v>2</v>
      </c>
      <c r="B311" t="s">
        <v>113</v>
      </c>
      <c r="C311" t="s">
        <v>114</v>
      </c>
      <c r="D311" t="s">
        <v>176</v>
      </c>
      <c r="E311">
        <v>108</v>
      </c>
      <c r="F311" t="s">
        <v>19</v>
      </c>
      <c r="G311" t="s">
        <v>165</v>
      </c>
      <c r="H311">
        <v>17.86</v>
      </c>
      <c r="I311">
        <v>1</v>
      </c>
      <c r="J311">
        <f t="shared" si="4"/>
        <v>1</v>
      </c>
    </row>
    <row r="312" spans="1:10" x14ac:dyDescent="0.45">
      <c r="A312">
        <v>3</v>
      </c>
      <c r="B312" t="s">
        <v>113</v>
      </c>
      <c r="C312" t="s">
        <v>114</v>
      </c>
      <c r="D312" t="s">
        <v>118</v>
      </c>
      <c r="E312">
        <v>108</v>
      </c>
      <c r="F312" t="s">
        <v>19</v>
      </c>
      <c r="G312" t="s">
        <v>165</v>
      </c>
      <c r="H312">
        <v>17.86</v>
      </c>
      <c r="I312">
        <v>0.97008478521333674</v>
      </c>
      <c r="J312">
        <f t="shared" si="4"/>
        <v>1</v>
      </c>
    </row>
    <row r="313" spans="1:10" x14ac:dyDescent="0.45">
      <c r="A313">
        <v>1</v>
      </c>
      <c r="B313" t="s">
        <v>113</v>
      </c>
      <c r="C313" t="s">
        <v>114</v>
      </c>
      <c r="D313" t="s">
        <v>152</v>
      </c>
      <c r="E313">
        <v>109</v>
      </c>
      <c r="F313" t="s">
        <v>26</v>
      </c>
      <c r="G313" t="s">
        <v>129</v>
      </c>
      <c r="H313">
        <v>17.356999999999999</v>
      </c>
      <c r="I313">
        <v>3.7044884939621778</v>
      </c>
      <c r="J313">
        <f t="shared" si="4"/>
        <v>1</v>
      </c>
    </row>
    <row r="314" spans="1:10" x14ac:dyDescent="0.45">
      <c r="A314">
        <v>2</v>
      </c>
      <c r="B314" t="s">
        <v>113</v>
      </c>
      <c r="C314" t="s">
        <v>114</v>
      </c>
      <c r="D314" t="s">
        <v>117</v>
      </c>
      <c r="E314">
        <v>109</v>
      </c>
      <c r="F314" t="s">
        <v>26</v>
      </c>
      <c r="G314" t="s">
        <v>129</v>
      </c>
      <c r="H314">
        <v>17.356999999999999</v>
      </c>
      <c r="I314">
        <v>0.59984872886605323</v>
      </c>
      <c r="J314">
        <f t="shared" si="4"/>
        <v>1</v>
      </c>
    </row>
    <row r="315" spans="1:10" x14ac:dyDescent="0.45">
      <c r="A315">
        <v>3</v>
      </c>
      <c r="B315" t="s">
        <v>113</v>
      </c>
      <c r="C315" t="s">
        <v>114</v>
      </c>
      <c r="D315" t="s">
        <v>115</v>
      </c>
      <c r="E315">
        <v>109</v>
      </c>
      <c r="F315" t="s">
        <v>26</v>
      </c>
      <c r="G315" t="s">
        <v>129</v>
      </c>
      <c r="H315">
        <v>17.356999999999999</v>
      </c>
      <c r="I315">
        <v>0.89218098768953968</v>
      </c>
      <c r="J315">
        <f t="shared" si="4"/>
        <v>1</v>
      </c>
    </row>
    <row r="316" spans="1:10" x14ac:dyDescent="0.45">
      <c r="A316">
        <v>1</v>
      </c>
      <c r="B316" t="s">
        <v>113</v>
      </c>
      <c r="C316" t="s">
        <v>114</v>
      </c>
      <c r="D316" t="s">
        <v>152</v>
      </c>
      <c r="E316">
        <v>110</v>
      </c>
      <c r="F316" t="s">
        <v>26</v>
      </c>
      <c r="G316" t="s">
        <v>119</v>
      </c>
      <c r="H316">
        <v>16.417999999999999</v>
      </c>
      <c r="I316">
        <v>-0.72900594002719532</v>
      </c>
      <c r="J316">
        <f t="shared" si="4"/>
        <v>0</v>
      </c>
    </row>
    <row r="317" spans="1:10" x14ac:dyDescent="0.45">
      <c r="A317">
        <v>2</v>
      </c>
      <c r="B317" t="s">
        <v>113</v>
      </c>
      <c r="C317" t="s">
        <v>114</v>
      </c>
      <c r="D317" t="s">
        <v>115</v>
      </c>
      <c r="E317">
        <v>110</v>
      </c>
      <c r="F317" t="s">
        <v>26</v>
      </c>
      <c r="G317" t="s">
        <v>119</v>
      </c>
      <c r="H317">
        <v>16.417999999999999</v>
      </c>
      <c r="I317">
        <v>0.98353575113214076</v>
      </c>
      <c r="J317">
        <f t="shared" si="4"/>
        <v>1</v>
      </c>
    </row>
    <row r="318" spans="1:10" x14ac:dyDescent="0.45">
      <c r="A318">
        <v>3</v>
      </c>
      <c r="B318" t="s">
        <v>113</v>
      </c>
      <c r="C318" t="s">
        <v>114</v>
      </c>
      <c r="D318" t="s">
        <v>177</v>
      </c>
      <c r="E318">
        <v>110</v>
      </c>
      <c r="F318" t="s">
        <v>26</v>
      </c>
      <c r="G318" t="s">
        <v>119</v>
      </c>
      <c r="H318">
        <v>16.417999999999999</v>
      </c>
      <c r="I318">
        <v>1.0829209742385264</v>
      </c>
      <c r="J318">
        <f t="shared" si="4"/>
        <v>1</v>
      </c>
    </row>
    <row r="319" spans="1:10" x14ac:dyDescent="0.45">
      <c r="A319">
        <v>1</v>
      </c>
      <c r="B319" t="s">
        <v>113</v>
      </c>
      <c r="C319" t="s">
        <v>114</v>
      </c>
      <c r="D319" t="s">
        <v>116</v>
      </c>
      <c r="E319">
        <v>111</v>
      </c>
      <c r="F319" t="s">
        <v>26</v>
      </c>
      <c r="G319" t="s">
        <v>139</v>
      </c>
      <c r="H319">
        <v>17.7</v>
      </c>
      <c r="I319">
        <v>0.79303447910116431</v>
      </c>
      <c r="J319">
        <f t="shared" si="4"/>
        <v>1</v>
      </c>
    </row>
    <row r="320" spans="1:10" x14ac:dyDescent="0.45">
      <c r="A320">
        <v>2</v>
      </c>
      <c r="B320" t="s">
        <v>113</v>
      </c>
      <c r="C320" t="s">
        <v>114</v>
      </c>
      <c r="D320" t="s">
        <v>151</v>
      </c>
      <c r="E320">
        <v>111</v>
      </c>
      <c r="F320" t="s">
        <v>26</v>
      </c>
      <c r="G320" t="s">
        <v>139</v>
      </c>
      <c r="H320">
        <v>17.7</v>
      </c>
      <c r="I320">
        <v>-1.1248107235943903</v>
      </c>
      <c r="J320">
        <f t="shared" si="4"/>
        <v>0</v>
      </c>
    </row>
    <row r="321" spans="1:10" x14ac:dyDescent="0.45">
      <c r="A321">
        <v>3</v>
      </c>
      <c r="B321" t="s">
        <v>113</v>
      </c>
      <c r="C321" t="s">
        <v>114</v>
      </c>
      <c r="D321" t="s">
        <v>151</v>
      </c>
      <c r="E321">
        <v>111</v>
      </c>
      <c r="F321" t="s">
        <v>26</v>
      </c>
      <c r="G321" t="s">
        <v>139</v>
      </c>
      <c r="H321">
        <v>17.7</v>
      </c>
      <c r="I321">
        <v>1.0742875184111615</v>
      </c>
      <c r="J321">
        <f t="shared" si="4"/>
        <v>1</v>
      </c>
    </row>
    <row r="322" spans="1:10" x14ac:dyDescent="0.45">
      <c r="A322">
        <v>1</v>
      </c>
      <c r="B322" t="s">
        <v>113</v>
      </c>
      <c r="C322" t="s">
        <v>114</v>
      </c>
      <c r="D322" t="s">
        <v>177</v>
      </c>
      <c r="E322">
        <v>112</v>
      </c>
      <c r="F322" t="s">
        <v>26</v>
      </c>
      <c r="G322" t="s">
        <v>166</v>
      </c>
      <c r="H322">
        <v>15.939</v>
      </c>
      <c r="I322">
        <v>0.71183395189053122</v>
      </c>
      <c r="J322">
        <f t="shared" si="4"/>
        <v>1</v>
      </c>
    </row>
    <row r="323" spans="1:10" x14ac:dyDescent="0.45">
      <c r="A323">
        <v>2</v>
      </c>
      <c r="B323" t="s">
        <v>113</v>
      </c>
      <c r="C323" t="s">
        <v>114</v>
      </c>
      <c r="D323" t="s">
        <v>152</v>
      </c>
      <c r="E323">
        <v>112</v>
      </c>
      <c r="F323" t="s">
        <v>26</v>
      </c>
      <c r="G323" t="s">
        <v>166</v>
      </c>
      <c r="H323">
        <v>15.939</v>
      </c>
      <c r="I323">
        <v>1.5685884774002659</v>
      </c>
      <c r="J323">
        <f t="shared" ref="J323:J386" si="5">IF(I323&gt;0.5,1,0)</f>
        <v>1</v>
      </c>
    </row>
    <row r="324" spans="1:10" x14ac:dyDescent="0.45">
      <c r="A324">
        <v>3</v>
      </c>
      <c r="B324" t="s">
        <v>113</v>
      </c>
      <c r="C324" t="s">
        <v>114</v>
      </c>
      <c r="D324" t="s">
        <v>152</v>
      </c>
      <c r="E324">
        <v>112</v>
      </c>
      <c r="F324" t="s">
        <v>26</v>
      </c>
      <c r="G324" t="s">
        <v>166</v>
      </c>
      <c r="H324">
        <v>15.939</v>
      </c>
      <c r="I324" t="e">
        <v>#DIV/0!</v>
      </c>
      <c r="J324" t="e">
        <f t="shared" si="5"/>
        <v>#DIV/0!</v>
      </c>
    </row>
    <row r="325" spans="1:10" x14ac:dyDescent="0.45">
      <c r="A325">
        <v>1</v>
      </c>
      <c r="B325" t="s">
        <v>113</v>
      </c>
      <c r="C325" t="s">
        <v>114</v>
      </c>
      <c r="D325" t="s">
        <v>152</v>
      </c>
      <c r="E325">
        <v>113</v>
      </c>
      <c r="F325" t="s">
        <v>19</v>
      </c>
      <c r="G325" t="s">
        <v>36</v>
      </c>
      <c r="H325">
        <v>22.33</v>
      </c>
      <c r="I325" t="e">
        <v>#DIV/0!</v>
      </c>
      <c r="J325" t="e">
        <f t="shared" si="5"/>
        <v>#DIV/0!</v>
      </c>
    </row>
    <row r="326" spans="1:10" x14ac:dyDescent="0.45">
      <c r="A326">
        <v>2</v>
      </c>
      <c r="B326" t="s">
        <v>113</v>
      </c>
      <c r="C326" t="s">
        <v>114</v>
      </c>
      <c r="D326" t="s">
        <v>177</v>
      </c>
      <c r="E326">
        <v>113</v>
      </c>
      <c r="F326" t="s">
        <v>19</v>
      </c>
      <c r="G326" t="s">
        <v>36</v>
      </c>
      <c r="H326">
        <v>22.33</v>
      </c>
      <c r="I326">
        <v>-13.364487913839008</v>
      </c>
      <c r="J326">
        <f t="shared" si="5"/>
        <v>0</v>
      </c>
    </row>
    <row r="327" spans="1:10" x14ac:dyDescent="0.45">
      <c r="A327">
        <v>3</v>
      </c>
      <c r="B327" t="s">
        <v>113</v>
      </c>
      <c r="C327" t="s">
        <v>114</v>
      </c>
      <c r="D327" t="s">
        <v>177</v>
      </c>
      <c r="E327">
        <v>113</v>
      </c>
      <c r="F327" t="s">
        <v>19</v>
      </c>
      <c r="G327" t="s">
        <v>36</v>
      </c>
      <c r="H327">
        <v>22.33</v>
      </c>
      <c r="I327">
        <v>1.1228541230040081</v>
      </c>
      <c r="J327">
        <f t="shared" si="5"/>
        <v>1</v>
      </c>
    </row>
    <row r="328" spans="1:10" x14ac:dyDescent="0.45">
      <c r="A328">
        <v>1</v>
      </c>
      <c r="B328" t="s">
        <v>113</v>
      </c>
      <c r="C328" t="s">
        <v>114</v>
      </c>
      <c r="D328" t="s">
        <v>118</v>
      </c>
      <c r="E328">
        <v>114</v>
      </c>
      <c r="F328" t="s">
        <v>19</v>
      </c>
      <c r="G328" t="s">
        <v>77</v>
      </c>
      <c r="H328">
        <v>17.986999999999998</v>
      </c>
      <c r="I328">
        <v>1.3456244580158307</v>
      </c>
      <c r="J328">
        <f t="shared" si="5"/>
        <v>1</v>
      </c>
    </row>
    <row r="329" spans="1:10" x14ac:dyDescent="0.45">
      <c r="A329">
        <v>2</v>
      </c>
      <c r="B329" t="s">
        <v>113</v>
      </c>
      <c r="C329" t="s">
        <v>114</v>
      </c>
      <c r="D329" t="s">
        <v>118</v>
      </c>
      <c r="E329">
        <v>114</v>
      </c>
      <c r="F329" t="s">
        <v>19</v>
      </c>
      <c r="G329" t="s">
        <v>77</v>
      </c>
      <c r="H329">
        <v>17.986999999999998</v>
      </c>
      <c r="I329">
        <v>1.0014556438039612</v>
      </c>
      <c r="J329">
        <f t="shared" si="5"/>
        <v>1</v>
      </c>
    </row>
    <row r="330" spans="1:10" x14ac:dyDescent="0.45">
      <c r="A330">
        <v>3</v>
      </c>
      <c r="B330" t="s">
        <v>113</v>
      </c>
      <c r="C330" t="s">
        <v>114</v>
      </c>
      <c r="D330" t="s">
        <v>117</v>
      </c>
      <c r="E330">
        <v>114</v>
      </c>
      <c r="F330" t="s">
        <v>19</v>
      </c>
      <c r="G330" t="s">
        <v>77</v>
      </c>
      <c r="H330">
        <v>17.986999999999998</v>
      </c>
      <c r="I330">
        <v>-50.035217035217016</v>
      </c>
      <c r="J330">
        <f t="shared" si="5"/>
        <v>0</v>
      </c>
    </row>
    <row r="331" spans="1:10" x14ac:dyDescent="0.45">
      <c r="A331">
        <v>1</v>
      </c>
      <c r="B331" t="s">
        <v>113</v>
      </c>
      <c r="C331" t="s">
        <v>114</v>
      </c>
      <c r="D331" t="s">
        <v>117</v>
      </c>
      <c r="E331">
        <v>115</v>
      </c>
      <c r="F331" t="s">
        <v>19</v>
      </c>
      <c r="G331" t="s">
        <v>79</v>
      </c>
      <c r="H331">
        <v>18.495999999999999</v>
      </c>
      <c r="I331" t="e">
        <v>#DIV/0!</v>
      </c>
      <c r="J331" t="e">
        <f t="shared" si="5"/>
        <v>#DIV/0!</v>
      </c>
    </row>
    <row r="332" spans="1:10" x14ac:dyDescent="0.45">
      <c r="A332">
        <v>2</v>
      </c>
      <c r="B332" t="s">
        <v>113</v>
      </c>
      <c r="C332" t="s">
        <v>114</v>
      </c>
      <c r="D332" t="s">
        <v>116</v>
      </c>
      <c r="E332">
        <v>115</v>
      </c>
      <c r="F332" t="s">
        <v>19</v>
      </c>
      <c r="G332" t="s">
        <v>79</v>
      </c>
      <c r="H332">
        <v>18.495999999999999</v>
      </c>
      <c r="I332" t="e">
        <v>#DIV/0!</v>
      </c>
      <c r="J332" t="e">
        <f t="shared" si="5"/>
        <v>#DIV/0!</v>
      </c>
    </row>
    <row r="333" spans="1:10" x14ac:dyDescent="0.45">
      <c r="A333">
        <v>3</v>
      </c>
      <c r="B333" t="s">
        <v>113</v>
      </c>
      <c r="C333" t="s">
        <v>114</v>
      </c>
      <c r="D333" t="s">
        <v>115</v>
      </c>
      <c r="E333">
        <v>115</v>
      </c>
      <c r="F333" t="s">
        <v>19</v>
      </c>
      <c r="G333" t="s">
        <v>79</v>
      </c>
      <c r="H333">
        <v>18.495999999999999</v>
      </c>
      <c r="I333">
        <v>1.434874933995105</v>
      </c>
      <c r="J333">
        <f t="shared" si="5"/>
        <v>1</v>
      </c>
    </row>
    <row r="334" spans="1:10" x14ac:dyDescent="0.45">
      <c r="A334">
        <v>1</v>
      </c>
      <c r="B334" t="s">
        <v>113</v>
      </c>
      <c r="C334" t="s">
        <v>114</v>
      </c>
      <c r="D334" t="s">
        <v>117</v>
      </c>
      <c r="E334">
        <v>116</v>
      </c>
      <c r="F334" t="s">
        <v>19</v>
      </c>
      <c r="G334" t="s">
        <v>81</v>
      </c>
      <c r="H334">
        <v>16.899999999999999</v>
      </c>
      <c r="I334">
        <v>3.1505862655976999</v>
      </c>
      <c r="J334">
        <f t="shared" si="5"/>
        <v>1</v>
      </c>
    </row>
    <row r="335" spans="1:10" x14ac:dyDescent="0.45">
      <c r="A335">
        <v>2</v>
      </c>
      <c r="B335" t="s">
        <v>113</v>
      </c>
      <c r="C335" t="s">
        <v>114</v>
      </c>
      <c r="D335" t="s">
        <v>176</v>
      </c>
      <c r="E335">
        <v>116</v>
      </c>
      <c r="F335" t="s">
        <v>19</v>
      </c>
      <c r="G335" t="s">
        <v>81</v>
      </c>
      <c r="H335">
        <v>16.899999999999999</v>
      </c>
      <c r="I335">
        <v>1.1266291741638836</v>
      </c>
      <c r="J335">
        <f t="shared" si="5"/>
        <v>1</v>
      </c>
    </row>
    <row r="336" spans="1:10" x14ac:dyDescent="0.45">
      <c r="A336">
        <v>3</v>
      </c>
      <c r="B336" t="s">
        <v>113</v>
      </c>
      <c r="C336" t="s">
        <v>114</v>
      </c>
      <c r="D336" t="s">
        <v>151</v>
      </c>
      <c r="E336">
        <v>116</v>
      </c>
      <c r="F336" t="s">
        <v>19</v>
      </c>
      <c r="G336" t="s">
        <v>81</v>
      </c>
      <c r="H336">
        <v>16.899999999999999</v>
      </c>
      <c r="I336" t="e">
        <v>#DIV/0!</v>
      </c>
      <c r="J336" t="e">
        <f t="shared" si="5"/>
        <v>#DIV/0!</v>
      </c>
    </row>
    <row r="337" spans="1:10" x14ac:dyDescent="0.45">
      <c r="A337">
        <v>1</v>
      </c>
      <c r="B337" t="s">
        <v>113</v>
      </c>
      <c r="C337" t="s">
        <v>114</v>
      </c>
      <c r="D337" t="s">
        <v>176</v>
      </c>
      <c r="E337">
        <v>117</v>
      </c>
      <c r="F337" t="s">
        <v>26</v>
      </c>
      <c r="G337" t="s">
        <v>101</v>
      </c>
      <c r="H337">
        <v>18.783999999999999</v>
      </c>
      <c r="I337">
        <v>0.87988303326943684</v>
      </c>
      <c r="J337">
        <f t="shared" si="5"/>
        <v>1</v>
      </c>
    </row>
    <row r="338" spans="1:10" x14ac:dyDescent="0.45">
      <c r="A338">
        <v>2</v>
      </c>
      <c r="B338" t="s">
        <v>113</v>
      </c>
      <c r="C338" t="s">
        <v>114</v>
      </c>
      <c r="D338" t="s">
        <v>117</v>
      </c>
      <c r="E338">
        <v>117</v>
      </c>
      <c r="F338" t="s">
        <v>26</v>
      </c>
      <c r="G338" t="s">
        <v>101</v>
      </c>
      <c r="H338">
        <v>18.783999999999999</v>
      </c>
      <c r="I338">
        <v>0.29142136125408358</v>
      </c>
      <c r="J338">
        <f t="shared" si="5"/>
        <v>0</v>
      </c>
    </row>
    <row r="339" spans="1:10" x14ac:dyDescent="0.45">
      <c r="A339">
        <v>3</v>
      </c>
      <c r="B339" t="s">
        <v>113</v>
      </c>
      <c r="C339" t="s">
        <v>114</v>
      </c>
      <c r="D339" t="s">
        <v>118</v>
      </c>
      <c r="E339">
        <v>117</v>
      </c>
      <c r="F339" t="s">
        <v>26</v>
      </c>
      <c r="G339" t="s">
        <v>101</v>
      </c>
      <c r="H339">
        <v>18.783999999999999</v>
      </c>
      <c r="I339">
        <v>0.79805043700260792</v>
      </c>
      <c r="J339">
        <f t="shared" si="5"/>
        <v>1</v>
      </c>
    </row>
    <row r="340" spans="1:10" x14ac:dyDescent="0.45">
      <c r="A340">
        <v>1</v>
      </c>
      <c r="B340" t="s">
        <v>113</v>
      </c>
      <c r="C340" t="s">
        <v>114</v>
      </c>
      <c r="D340" t="s">
        <v>177</v>
      </c>
      <c r="E340">
        <v>118</v>
      </c>
      <c r="F340" t="s">
        <v>26</v>
      </c>
      <c r="G340" t="s">
        <v>167</v>
      </c>
      <c r="H340">
        <v>16.905000000000001</v>
      </c>
      <c r="I340">
        <v>0.96453996077482174</v>
      </c>
      <c r="J340">
        <f t="shared" si="5"/>
        <v>1</v>
      </c>
    </row>
    <row r="341" spans="1:10" x14ac:dyDescent="0.45">
      <c r="A341">
        <v>2</v>
      </c>
      <c r="B341" t="s">
        <v>113</v>
      </c>
      <c r="C341" t="s">
        <v>114</v>
      </c>
      <c r="D341" t="s">
        <v>115</v>
      </c>
      <c r="E341">
        <v>118</v>
      </c>
      <c r="F341" t="s">
        <v>26</v>
      </c>
      <c r="G341" t="s">
        <v>167</v>
      </c>
      <c r="H341">
        <v>16.905000000000001</v>
      </c>
      <c r="I341">
        <v>1.2195392146589024</v>
      </c>
      <c r="J341">
        <f t="shared" si="5"/>
        <v>1</v>
      </c>
    </row>
    <row r="342" spans="1:10" x14ac:dyDescent="0.45">
      <c r="A342">
        <v>3</v>
      </c>
      <c r="B342" t="s">
        <v>113</v>
      </c>
      <c r="C342" t="s">
        <v>114</v>
      </c>
      <c r="D342" t="s">
        <v>152</v>
      </c>
      <c r="E342">
        <v>118</v>
      </c>
      <c r="F342" t="s">
        <v>26</v>
      </c>
      <c r="G342" t="s">
        <v>167</v>
      </c>
      <c r="H342">
        <v>16.905000000000001</v>
      </c>
      <c r="I342">
        <v>0.66991068786016505</v>
      </c>
      <c r="J342">
        <f t="shared" si="5"/>
        <v>1</v>
      </c>
    </row>
    <row r="343" spans="1:10" x14ac:dyDescent="0.45">
      <c r="A343">
        <v>1</v>
      </c>
      <c r="B343" t="s">
        <v>113</v>
      </c>
      <c r="C343" t="s">
        <v>114</v>
      </c>
      <c r="D343" t="s">
        <v>118</v>
      </c>
      <c r="E343">
        <v>119</v>
      </c>
      <c r="F343" t="s">
        <v>26</v>
      </c>
      <c r="G343" t="s">
        <v>83</v>
      </c>
      <c r="H343">
        <v>19.010000000000002</v>
      </c>
      <c r="I343">
        <v>0.20819526249998357</v>
      </c>
      <c r="J343">
        <f t="shared" si="5"/>
        <v>0</v>
      </c>
    </row>
    <row r="344" spans="1:10" x14ac:dyDescent="0.45">
      <c r="A344">
        <v>2</v>
      </c>
      <c r="B344" t="s">
        <v>113</v>
      </c>
      <c r="C344" t="s">
        <v>114</v>
      </c>
      <c r="D344" t="s">
        <v>151</v>
      </c>
      <c r="E344">
        <v>119</v>
      </c>
      <c r="F344" t="s">
        <v>26</v>
      </c>
      <c r="G344" t="s">
        <v>83</v>
      </c>
      <c r="H344">
        <v>19.010000000000002</v>
      </c>
      <c r="I344">
        <v>-0.19254968061565925</v>
      </c>
      <c r="J344">
        <f t="shared" si="5"/>
        <v>0</v>
      </c>
    </row>
    <row r="345" spans="1:10" x14ac:dyDescent="0.45">
      <c r="A345">
        <v>3</v>
      </c>
      <c r="B345" t="s">
        <v>113</v>
      </c>
      <c r="C345" t="s">
        <v>114</v>
      </c>
      <c r="D345" t="s">
        <v>151</v>
      </c>
      <c r="E345">
        <v>119</v>
      </c>
      <c r="F345" t="s">
        <v>26</v>
      </c>
      <c r="G345" t="s">
        <v>83</v>
      </c>
      <c r="H345">
        <v>19.010000000000002</v>
      </c>
      <c r="I345">
        <v>-1.6828072052791154</v>
      </c>
      <c r="J345">
        <f t="shared" si="5"/>
        <v>0</v>
      </c>
    </row>
    <row r="346" spans="1:10" x14ac:dyDescent="0.45">
      <c r="A346">
        <v>1</v>
      </c>
      <c r="B346" t="s">
        <v>113</v>
      </c>
      <c r="C346" t="s">
        <v>114</v>
      </c>
      <c r="D346" t="s">
        <v>115</v>
      </c>
      <c r="E346">
        <v>120</v>
      </c>
      <c r="F346" t="s">
        <v>26</v>
      </c>
      <c r="G346" t="s">
        <v>168</v>
      </c>
      <c r="H346">
        <v>16.7</v>
      </c>
      <c r="I346">
        <v>1.105189782901977</v>
      </c>
      <c r="J346">
        <f t="shared" si="5"/>
        <v>1</v>
      </c>
    </row>
    <row r="347" spans="1:10" x14ac:dyDescent="0.45">
      <c r="A347">
        <v>2</v>
      </c>
      <c r="B347" t="s">
        <v>113</v>
      </c>
      <c r="C347" t="s">
        <v>114</v>
      </c>
      <c r="D347" t="s">
        <v>152</v>
      </c>
      <c r="E347">
        <v>120</v>
      </c>
      <c r="F347" t="s">
        <v>26</v>
      </c>
      <c r="G347" t="s">
        <v>168</v>
      </c>
      <c r="H347">
        <v>16.7</v>
      </c>
      <c r="I347">
        <v>0.55393264204301984</v>
      </c>
      <c r="J347">
        <f t="shared" si="5"/>
        <v>1</v>
      </c>
    </row>
    <row r="348" spans="1:10" x14ac:dyDescent="0.45">
      <c r="A348">
        <v>3</v>
      </c>
      <c r="B348" t="s">
        <v>113</v>
      </c>
      <c r="C348" t="s">
        <v>114</v>
      </c>
      <c r="D348" t="s">
        <v>177</v>
      </c>
      <c r="E348">
        <v>120</v>
      </c>
      <c r="F348" t="s">
        <v>26</v>
      </c>
      <c r="G348" t="s">
        <v>168</v>
      </c>
      <c r="H348">
        <v>16.7</v>
      </c>
      <c r="I348">
        <v>-0.17721443042998694</v>
      </c>
      <c r="J348">
        <f t="shared" si="5"/>
        <v>0</v>
      </c>
    </row>
    <row r="349" spans="1:10" x14ac:dyDescent="0.45">
      <c r="A349">
        <v>1</v>
      </c>
      <c r="B349" t="s">
        <v>113</v>
      </c>
      <c r="C349" t="s">
        <v>114</v>
      </c>
      <c r="D349" t="s">
        <v>116</v>
      </c>
      <c r="E349">
        <v>121</v>
      </c>
      <c r="F349" t="s">
        <v>26</v>
      </c>
      <c r="G349" t="s">
        <v>140</v>
      </c>
      <c r="H349">
        <v>15.5</v>
      </c>
      <c r="I349">
        <v>0.41442318301820963</v>
      </c>
      <c r="J349">
        <f t="shared" si="5"/>
        <v>0</v>
      </c>
    </row>
    <row r="350" spans="1:10" x14ac:dyDescent="0.45">
      <c r="A350">
        <v>2</v>
      </c>
      <c r="B350" t="s">
        <v>113</v>
      </c>
      <c r="C350" t="s">
        <v>114</v>
      </c>
      <c r="D350" t="s">
        <v>177</v>
      </c>
      <c r="E350">
        <v>121</v>
      </c>
      <c r="F350" t="s">
        <v>26</v>
      </c>
      <c r="G350" t="s">
        <v>140</v>
      </c>
      <c r="H350">
        <v>15.5</v>
      </c>
      <c r="I350">
        <v>0.59584120148263209</v>
      </c>
      <c r="J350">
        <f t="shared" si="5"/>
        <v>1</v>
      </c>
    </row>
    <row r="351" spans="1:10" x14ac:dyDescent="0.45">
      <c r="A351">
        <v>3</v>
      </c>
      <c r="B351" t="s">
        <v>113</v>
      </c>
      <c r="C351" t="s">
        <v>114</v>
      </c>
      <c r="D351" t="s">
        <v>176</v>
      </c>
      <c r="E351">
        <v>121</v>
      </c>
      <c r="F351" t="s">
        <v>26</v>
      </c>
      <c r="G351" t="s">
        <v>140</v>
      </c>
      <c r="H351">
        <v>15.5</v>
      </c>
      <c r="I351">
        <v>0.17647018691312488</v>
      </c>
      <c r="J351">
        <f t="shared" si="5"/>
        <v>0</v>
      </c>
    </row>
    <row r="352" spans="1:10" x14ac:dyDescent="0.45">
      <c r="A352">
        <v>1</v>
      </c>
      <c r="B352" t="s">
        <v>113</v>
      </c>
      <c r="C352" t="s">
        <v>114</v>
      </c>
      <c r="D352" t="s">
        <v>177</v>
      </c>
      <c r="E352">
        <v>122</v>
      </c>
      <c r="F352" t="s">
        <v>26</v>
      </c>
      <c r="G352" t="s">
        <v>133</v>
      </c>
      <c r="H352">
        <v>14.247</v>
      </c>
      <c r="I352">
        <v>1.1283697047496792</v>
      </c>
      <c r="J352">
        <f t="shared" si="5"/>
        <v>1</v>
      </c>
    </row>
    <row r="353" spans="1:10" x14ac:dyDescent="0.45">
      <c r="A353">
        <v>2</v>
      </c>
      <c r="B353" t="s">
        <v>113</v>
      </c>
      <c r="C353" t="s">
        <v>114</v>
      </c>
      <c r="D353" t="s">
        <v>118</v>
      </c>
      <c r="E353">
        <v>122</v>
      </c>
      <c r="F353" t="s">
        <v>26</v>
      </c>
      <c r="G353" t="s">
        <v>133</v>
      </c>
      <c r="H353">
        <v>14.247</v>
      </c>
      <c r="I353">
        <v>0.87705174017811083</v>
      </c>
      <c r="J353">
        <f t="shared" si="5"/>
        <v>1</v>
      </c>
    </row>
    <row r="354" spans="1:10" x14ac:dyDescent="0.45">
      <c r="A354">
        <v>3</v>
      </c>
      <c r="B354" t="s">
        <v>113</v>
      </c>
      <c r="C354" t="s">
        <v>114</v>
      </c>
      <c r="D354" t="s">
        <v>118</v>
      </c>
      <c r="E354">
        <v>122</v>
      </c>
      <c r="F354" t="s">
        <v>26</v>
      </c>
      <c r="G354" t="s">
        <v>133</v>
      </c>
      <c r="H354">
        <v>14.247</v>
      </c>
      <c r="I354">
        <v>0.41799032783762607</v>
      </c>
      <c r="J354">
        <f t="shared" si="5"/>
        <v>0</v>
      </c>
    </row>
    <row r="355" spans="1:10" x14ac:dyDescent="0.45">
      <c r="A355">
        <v>1</v>
      </c>
      <c r="B355" t="s">
        <v>113</v>
      </c>
      <c r="C355" t="s">
        <v>114</v>
      </c>
      <c r="D355" t="s">
        <v>117</v>
      </c>
      <c r="E355">
        <v>123</v>
      </c>
      <c r="F355" t="s">
        <v>26</v>
      </c>
      <c r="G355" t="s">
        <v>85</v>
      </c>
      <c r="H355">
        <v>14.15</v>
      </c>
      <c r="I355">
        <v>1.6189319146759424</v>
      </c>
      <c r="J355">
        <f t="shared" si="5"/>
        <v>1</v>
      </c>
    </row>
    <row r="356" spans="1:10" x14ac:dyDescent="0.45">
      <c r="A356">
        <v>2</v>
      </c>
      <c r="B356" t="s">
        <v>113</v>
      </c>
      <c r="C356" t="s">
        <v>114</v>
      </c>
      <c r="D356" t="s">
        <v>116</v>
      </c>
      <c r="E356">
        <v>123</v>
      </c>
      <c r="F356" t="s">
        <v>26</v>
      </c>
      <c r="G356" t="s">
        <v>85</v>
      </c>
      <c r="H356">
        <v>14.15</v>
      </c>
      <c r="I356" t="e">
        <v>#DIV/0!</v>
      </c>
      <c r="J356" t="e">
        <f t="shared" si="5"/>
        <v>#DIV/0!</v>
      </c>
    </row>
    <row r="357" spans="1:10" x14ac:dyDescent="0.45">
      <c r="A357">
        <v>3</v>
      </c>
      <c r="B357" t="s">
        <v>113</v>
      </c>
      <c r="C357" t="s">
        <v>114</v>
      </c>
      <c r="D357" t="s">
        <v>118</v>
      </c>
      <c r="E357">
        <v>123</v>
      </c>
      <c r="F357" t="s">
        <v>26</v>
      </c>
      <c r="G357" t="s">
        <v>85</v>
      </c>
      <c r="H357">
        <v>14.15</v>
      </c>
      <c r="I357">
        <v>0.87745469468934867</v>
      </c>
      <c r="J357">
        <f t="shared" si="5"/>
        <v>1</v>
      </c>
    </row>
    <row r="358" spans="1:10" x14ac:dyDescent="0.45">
      <c r="A358">
        <v>1</v>
      </c>
      <c r="B358" t="s">
        <v>113</v>
      </c>
      <c r="C358" t="s">
        <v>114</v>
      </c>
      <c r="D358" t="s">
        <v>116</v>
      </c>
      <c r="E358">
        <v>124</v>
      </c>
      <c r="F358" t="s">
        <v>26</v>
      </c>
      <c r="G358" t="s">
        <v>141</v>
      </c>
      <c r="H358">
        <v>17.045999999999999</v>
      </c>
      <c r="I358">
        <v>0.37046038921435237</v>
      </c>
      <c r="J358">
        <f t="shared" si="5"/>
        <v>0</v>
      </c>
    </row>
    <row r="359" spans="1:10" x14ac:dyDescent="0.45">
      <c r="A359">
        <v>2</v>
      </c>
      <c r="B359" t="s">
        <v>113</v>
      </c>
      <c r="C359" t="s">
        <v>114</v>
      </c>
      <c r="D359" t="s">
        <v>176</v>
      </c>
      <c r="E359">
        <v>124</v>
      </c>
      <c r="F359" t="s">
        <v>26</v>
      </c>
      <c r="G359" t="s">
        <v>141</v>
      </c>
      <c r="H359">
        <v>17.045999999999999</v>
      </c>
      <c r="I359">
        <v>0.42798297281308678</v>
      </c>
      <c r="J359">
        <f t="shared" si="5"/>
        <v>0</v>
      </c>
    </row>
    <row r="360" spans="1:10" x14ac:dyDescent="0.45">
      <c r="A360">
        <v>3</v>
      </c>
      <c r="B360" t="s">
        <v>113</v>
      </c>
      <c r="C360" t="s">
        <v>114</v>
      </c>
      <c r="D360" t="s">
        <v>116</v>
      </c>
      <c r="E360">
        <v>124</v>
      </c>
      <c r="F360" t="s">
        <v>26</v>
      </c>
      <c r="G360" t="s">
        <v>141</v>
      </c>
      <c r="H360">
        <v>17.045999999999999</v>
      </c>
      <c r="I360">
        <v>0.79715596632285468</v>
      </c>
      <c r="J360">
        <f t="shared" si="5"/>
        <v>1</v>
      </c>
    </row>
    <row r="361" spans="1:10" x14ac:dyDescent="0.45">
      <c r="A361">
        <v>1</v>
      </c>
      <c r="B361" t="s">
        <v>113</v>
      </c>
      <c r="C361" t="s">
        <v>114</v>
      </c>
      <c r="D361" t="s">
        <v>115</v>
      </c>
      <c r="E361">
        <v>125</v>
      </c>
      <c r="F361" t="s">
        <v>19</v>
      </c>
      <c r="G361" t="s">
        <v>169</v>
      </c>
      <c r="H361">
        <v>17.5</v>
      </c>
      <c r="I361">
        <v>0.90217941105319865</v>
      </c>
      <c r="J361">
        <f t="shared" si="5"/>
        <v>1</v>
      </c>
    </row>
    <row r="362" spans="1:10" x14ac:dyDescent="0.45">
      <c r="A362">
        <v>2</v>
      </c>
      <c r="B362" t="s">
        <v>113</v>
      </c>
      <c r="C362" t="s">
        <v>114</v>
      </c>
      <c r="D362" t="s">
        <v>117</v>
      </c>
      <c r="E362">
        <v>125</v>
      </c>
      <c r="F362" t="s">
        <v>19</v>
      </c>
      <c r="G362" t="s">
        <v>169</v>
      </c>
      <c r="H362">
        <v>17.5</v>
      </c>
      <c r="I362">
        <v>0.64189873832092303</v>
      </c>
      <c r="J362">
        <f t="shared" si="5"/>
        <v>1</v>
      </c>
    </row>
    <row r="363" spans="1:10" x14ac:dyDescent="0.45">
      <c r="A363">
        <v>3</v>
      </c>
      <c r="B363" t="s">
        <v>113</v>
      </c>
      <c r="C363" t="s">
        <v>114</v>
      </c>
      <c r="D363" t="s">
        <v>115</v>
      </c>
      <c r="E363">
        <v>125</v>
      </c>
      <c r="F363" t="s">
        <v>19</v>
      </c>
      <c r="G363" t="s">
        <v>169</v>
      </c>
      <c r="H363">
        <v>17.5</v>
      </c>
      <c r="I363">
        <v>0.65758664560818858</v>
      </c>
      <c r="J363">
        <f t="shared" si="5"/>
        <v>1</v>
      </c>
    </row>
    <row r="364" spans="1:10" x14ac:dyDescent="0.45">
      <c r="A364">
        <v>1</v>
      </c>
      <c r="B364" t="s">
        <v>113</v>
      </c>
      <c r="C364" t="s">
        <v>114</v>
      </c>
      <c r="D364" t="s">
        <v>115</v>
      </c>
      <c r="E364">
        <v>126</v>
      </c>
      <c r="F364" t="s">
        <v>19</v>
      </c>
      <c r="G364" t="s">
        <v>158</v>
      </c>
      <c r="H364">
        <v>18.100000000000001</v>
      </c>
      <c r="I364">
        <v>0.99175802948221525</v>
      </c>
      <c r="J364">
        <f t="shared" si="5"/>
        <v>1</v>
      </c>
    </row>
    <row r="365" spans="1:10" x14ac:dyDescent="0.45">
      <c r="A365">
        <v>2</v>
      </c>
      <c r="B365" t="s">
        <v>113</v>
      </c>
      <c r="C365" t="s">
        <v>114</v>
      </c>
      <c r="D365" t="s">
        <v>115</v>
      </c>
      <c r="E365">
        <v>126</v>
      </c>
      <c r="F365" t="s">
        <v>19</v>
      </c>
      <c r="G365" t="s">
        <v>158</v>
      </c>
      <c r="H365">
        <v>18.100000000000001</v>
      </c>
      <c r="I365">
        <v>1.130722632899074</v>
      </c>
      <c r="J365">
        <f t="shared" si="5"/>
        <v>1</v>
      </c>
    </row>
    <row r="366" spans="1:10" x14ac:dyDescent="0.45">
      <c r="A366">
        <v>3</v>
      </c>
      <c r="B366" t="s">
        <v>113</v>
      </c>
      <c r="C366" t="s">
        <v>114</v>
      </c>
      <c r="D366" t="s">
        <v>151</v>
      </c>
      <c r="E366">
        <v>126</v>
      </c>
      <c r="F366" t="s">
        <v>19</v>
      </c>
      <c r="G366" t="s">
        <v>200</v>
      </c>
      <c r="H366">
        <v>18.100000000000001</v>
      </c>
      <c r="I366" t="e">
        <v>#DIV/0!</v>
      </c>
      <c r="J366" t="e">
        <f t="shared" si="5"/>
        <v>#DIV/0!</v>
      </c>
    </row>
    <row r="367" spans="1:10" x14ac:dyDescent="0.45">
      <c r="A367">
        <v>1</v>
      </c>
      <c r="B367" t="s">
        <v>113</v>
      </c>
      <c r="C367" t="s">
        <v>114</v>
      </c>
      <c r="D367" t="s">
        <v>152</v>
      </c>
      <c r="E367">
        <v>127</v>
      </c>
      <c r="F367" t="s">
        <v>19</v>
      </c>
      <c r="G367" t="s">
        <v>142</v>
      </c>
      <c r="H367">
        <v>17.198</v>
      </c>
      <c r="I367" t="e">
        <v>#DIV/0!</v>
      </c>
      <c r="J367" t="e">
        <f t="shared" si="5"/>
        <v>#DIV/0!</v>
      </c>
    </row>
    <row r="368" spans="1:10" x14ac:dyDescent="0.45">
      <c r="A368">
        <v>2</v>
      </c>
      <c r="B368" t="s">
        <v>113</v>
      </c>
      <c r="C368" t="s">
        <v>114</v>
      </c>
      <c r="D368" t="s">
        <v>151</v>
      </c>
      <c r="E368">
        <v>127</v>
      </c>
      <c r="F368" t="s">
        <v>19</v>
      </c>
      <c r="G368" t="s">
        <v>142</v>
      </c>
      <c r="H368">
        <v>17.198</v>
      </c>
      <c r="I368">
        <v>0.2838033268571406</v>
      </c>
      <c r="J368">
        <f t="shared" si="5"/>
        <v>0</v>
      </c>
    </row>
    <row r="369" spans="1:10" x14ac:dyDescent="0.45">
      <c r="A369">
        <v>3</v>
      </c>
      <c r="B369" t="s">
        <v>113</v>
      </c>
      <c r="C369" t="s">
        <v>114</v>
      </c>
      <c r="D369" t="s">
        <v>151</v>
      </c>
      <c r="E369">
        <v>127</v>
      </c>
      <c r="F369" t="s">
        <v>19</v>
      </c>
      <c r="G369" t="s">
        <v>142</v>
      </c>
      <c r="H369">
        <v>17.198</v>
      </c>
      <c r="I369">
        <v>0.96066498862499583</v>
      </c>
      <c r="J369">
        <f t="shared" si="5"/>
        <v>1</v>
      </c>
    </row>
    <row r="370" spans="1:10" x14ac:dyDescent="0.45">
      <c r="A370">
        <v>1</v>
      </c>
      <c r="B370" t="s">
        <v>113</v>
      </c>
      <c r="C370" t="s">
        <v>114</v>
      </c>
      <c r="D370" t="s">
        <v>115</v>
      </c>
      <c r="E370">
        <v>128</v>
      </c>
      <c r="F370" t="s">
        <v>19</v>
      </c>
      <c r="G370" t="s">
        <v>170</v>
      </c>
      <c r="H370">
        <v>18.78</v>
      </c>
      <c r="I370">
        <v>0.91511069774022424</v>
      </c>
      <c r="J370">
        <f t="shared" si="5"/>
        <v>1</v>
      </c>
    </row>
    <row r="371" spans="1:10" x14ac:dyDescent="0.45">
      <c r="A371">
        <v>2</v>
      </c>
      <c r="B371" t="s">
        <v>113</v>
      </c>
      <c r="C371" t="s">
        <v>114</v>
      </c>
      <c r="D371" t="s">
        <v>152</v>
      </c>
      <c r="E371">
        <v>128</v>
      </c>
      <c r="F371" t="s">
        <v>19</v>
      </c>
      <c r="G371" t="s">
        <v>170</v>
      </c>
      <c r="H371">
        <v>18.78</v>
      </c>
      <c r="I371">
        <v>-0.90857466334039905</v>
      </c>
      <c r="J371">
        <f t="shared" si="5"/>
        <v>0</v>
      </c>
    </row>
    <row r="372" spans="1:10" x14ac:dyDescent="0.45">
      <c r="A372">
        <v>3</v>
      </c>
      <c r="B372" t="s">
        <v>113</v>
      </c>
      <c r="C372" t="s">
        <v>114</v>
      </c>
      <c r="D372" t="s">
        <v>152</v>
      </c>
      <c r="E372">
        <v>128</v>
      </c>
      <c r="F372" t="s">
        <v>19</v>
      </c>
      <c r="G372" t="s">
        <v>170</v>
      </c>
      <c r="H372">
        <v>18.78</v>
      </c>
      <c r="I372">
        <v>1.0350523142903905</v>
      </c>
      <c r="J372">
        <f t="shared" si="5"/>
        <v>1</v>
      </c>
    </row>
    <row r="373" spans="1:10" x14ac:dyDescent="0.45">
      <c r="A373">
        <v>1</v>
      </c>
      <c r="B373" t="s">
        <v>113</v>
      </c>
      <c r="C373" t="s">
        <v>114</v>
      </c>
      <c r="D373" t="s">
        <v>176</v>
      </c>
      <c r="E373">
        <v>129</v>
      </c>
      <c r="F373" t="s">
        <v>26</v>
      </c>
      <c r="G373" t="s">
        <v>193</v>
      </c>
      <c r="H373">
        <v>15.676</v>
      </c>
      <c r="I373">
        <v>0.58198459190480978</v>
      </c>
      <c r="J373">
        <f t="shared" si="5"/>
        <v>1</v>
      </c>
    </row>
    <row r="374" spans="1:10" x14ac:dyDescent="0.45">
      <c r="A374">
        <v>2</v>
      </c>
      <c r="B374" t="s">
        <v>113</v>
      </c>
      <c r="C374" t="s">
        <v>114</v>
      </c>
      <c r="D374" t="s">
        <v>177</v>
      </c>
      <c r="E374">
        <v>129</v>
      </c>
      <c r="F374" t="s">
        <v>26</v>
      </c>
      <c r="G374" t="s">
        <v>193</v>
      </c>
      <c r="H374">
        <v>15.676</v>
      </c>
      <c r="I374">
        <v>0.43859609321769222</v>
      </c>
      <c r="J374">
        <f t="shared" si="5"/>
        <v>0</v>
      </c>
    </row>
    <row r="375" spans="1:10" x14ac:dyDescent="0.45">
      <c r="A375">
        <v>3</v>
      </c>
      <c r="B375" t="s">
        <v>113</v>
      </c>
      <c r="C375" t="s">
        <v>114</v>
      </c>
      <c r="D375" t="s">
        <v>176</v>
      </c>
      <c r="E375">
        <v>129</v>
      </c>
      <c r="F375" t="s">
        <v>26</v>
      </c>
      <c r="G375" t="s">
        <v>193</v>
      </c>
      <c r="H375">
        <v>15.676</v>
      </c>
      <c r="I375">
        <v>0.77275638465723206</v>
      </c>
      <c r="J375">
        <f t="shared" si="5"/>
        <v>1</v>
      </c>
    </row>
    <row r="376" spans="1:10" x14ac:dyDescent="0.45">
      <c r="A376">
        <v>1</v>
      </c>
      <c r="B376" t="s">
        <v>113</v>
      </c>
      <c r="C376" t="s">
        <v>114</v>
      </c>
      <c r="D376" t="s">
        <v>116</v>
      </c>
      <c r="E376">
        <v>130</v>
      </c>
      <c r="F376" t="s">
        <v>26</v>
      </c>
      <c r="G376" t="s">
        <v>143</v>
      </c>
      <c r="H376">
        <v>15.923</v>
      </c>
      <c r="I376">
        <v>0.89730423620025668</v>
      </c>
      <c r="J376">
        <f t="shared" si="5"/>
        <v>1</v>
      </c>
    </row>
    <row r="377" spans="1:10" x14ac:dyDescent="0.45">
      <c r="A377">
        <v>2</v>
      </c>
      <c r="B377" t="s">
        <v>113</v>
      </c>
      <c r="C377" t="s">
        <v>114</v>
      </c>
      <c r="D377" t="s">
        <v>118</v>
      </c>
      <c r="E377">
        <v>130</v>
      </c>
      <c r="F377" t="s">
        <v>26</v>
      </c>
      <c r="G377" t="s">
        <v>143</v>
      </c>
      <c r="H377">
        <v>15.923</v>
      </c>
      <c r="I377">
        <v>0.95370269898796967</v>
      </c>
      <c r="J377">
        <f t="shared" si="5"/>
        <v>1</v>
      </c>
    </row>
    <row r="378" spans="1:10" x14ac:dyDescent="0.45">
      <c r="A378">
        <v>3</v>
      </c>
      <c r="B378" t="s">
        <v>113</v>
      </c>
      <c r="C378" t="s">
        <v>114</v>
      </c>
      <c r="D378" t="s">
        <v>116</v>
      </c>
      <c r="E378">
        <v>130</v>
      </c>
      <c r="F378" t="s">
        <v>26</v>
      </c>
      <c r="G378" t="s">
        <v>143</v>
      </c>
      <c r="H378">
        <v>15.923</v>
      </c>
      <c r="I378">
        <v>0.77169349076646288</v>
      </c>
      <c r="J378">
        <f t="shared" si="5"/>
        <v>1</v>
      </c>
    </row>
    <row r="379" spans="1:10" x14ac:dyDescent="0.45">
      <c r="A379">
        <v>1</v>
      </c>
      <c r="B379" t="s">
        <v>113</v>
      </c>
      <c r="C379" t="s">
        <v>114</v>
      </c>
      <c r="D379" t="s">
        <v>176</v>
      </c>
      <c r="E379">
        <v>131</v>
      </c>
      <c r="F379" t="s">
        <v>26</v>
      </c>
      <c r="G379" t="s">
        <v>38</v>
      </c>
      <c r="H379">
        <v>17.562000000000001</v>
      </c>
      <c r="I379">
        <v>0.59330474377114373</v>
      </c>
      <c r="J379">
        <f t="shared" si="5"/>
        <v>1</v>
      </c>
    </row>
    <row r="380" spans="1:10" x14ac:dyDescent="0.45">
      <c r="A380">
        <v>2</v>
      </c>
      <c r="B380" t="s">
        <v>113</v>
      </c>
      <c r="C380" t="s">
        <v>114</v>
      </c>
      <c r="D380" t="s">
        <v>116</v>
      </c>
      <c r="E380">
        <v>131</v>
      </c>
      <c r="F380" t="s">
        <v>26</v>
      </c>
      <c r="G380" t="s">
        <v>38</v>
      </c>
      <c r="H380">
        <v>17.562000000000001</v>
      </c>
      <c r="I380">
        <v>0.93874856441947852</v>
      </c>
      <c r="J380">
        <f t="shared" si="5"/>
        <v>1</v>
      </c>
    </row>
    <row r="381" spans="1:10" x14ac:dyDescent="0.45">
      <c r="A381">
        <v>3</v>
      </c>
      <c r="B381" t="s">
        <v>113</v>
      </c>
      <c r="C381" t="s">
        <v>114</v>
      </c>
      <c r="D381" t="s">
        <v>177</v>
      </c>
      <c r="E381">
        <v>131</v>
      </c>
      <c r="F381" t="s">
        <v>26</v>
      </c>
      <c r="G381" t="s">
        <v>38</v>
      </c>
      <c r="H381">
        <v>17.562000000000001</v>
      </c>
      <c r="I381">
        <v>0.74056448606329073</v>
      </c>
      <c r="J381">
        <f t="shared" si="5"/>
        <v>1</v>
      </c>
    </row>
    <row r="382" spans="1:10" x14ac:dyDescent="0.45">
      <c r="A382">
        <v>1</v>
      </c>
      <c r="B382" t="s">
        <v>113</v>
      </c>
      <c r="C382" t="s">
        <v>114</v>
      </c>
      <c r="D382" t="s">
        <v>117</v>
      </c>
      <c r="E382">
        <v>132</v>
      </c>
      <c r="F382" t="s">
        <v>26</v>
      </c>
      <c r="G382" t="s">
        <v>62</v>
      </c>
      <c r="H382">
        <v>17.574999999999999</v>
      </c>
      <c r="I382">
        <v>0.79765931018774783</v>
      </c>
      <c r="J382">
        <f t="shared" si="5"/>
        <v>1</v>
      </c>
    </row>
    <row r="383" spans="1:10" x14ac:dyDescent="0.45">
      <c r="A383">
        <v>2</v>
      </c>
      <c r="B383" t="s">
        <v>113</v>
      </c>
      <c r="C383" t="s">
        <v>114</v>
      </c>
      <c r="D383" t="s">
        <v>176</v>
      </c>
      <c r="E383">
        <v>132</v>
      </c>
      <c r="F383" t="s">
        <v>26</v>
      </c>
      <c r="G383" t="s">
        <v>62</v>
      </c>
      <c r="H383">
        <v>17.574999999999999</v>
      </c>
      <c r="I383">
        <v>0.78751615235597783</v>
      </c>
      <c r="J383">
        <f t="shared" si="5"/>
        <v>1</v>
      </c>
    </row>
    <row r="384" spans="1:10" x14ac:dyDescent="0.45">
      <c r="A384">
        <v>3</v>
      </c>
      <c r="B384" t="s">
        <v>113</v>
      </c>
      <c r="C384" t="s">
        <v>114</v>
      </c>
      <c r="D384" t="s">
        <v>116</v>
      </c>
      <c r="E384">
        <v>132</v>
      </c>
      <c r="F384" t="s">
        <v>26</v>
      </c>
      <c r="G384" t="s">
        <v>62</v>
      </c>
      <c r="H384">
        <v>17.574999999999999</v>
      </c>
      <c r="I384">
        <v>1.0891012176729644</v>
      </c>
      <c r="J384">
        <f t="shared" si="5"/>
        <v>1</v>
      </c>
    </row>
    <row r="385" spans="1:10" x14ac:dyDescent="0.45">
      <c r="A385">
        <v>1</v>
      </c>
      <c r="B385" t="s">
        <v>113</v>
      </c>
      <c r="C385" t="s">
        <v>114</v>
      </c>
      <c r="D385" t="s">
        <v>118</v>
      </c>
      <c r="E385">
        <v>133</v>
      </c>
      <c r="F385" t="s">
        <v>19</v>
      </c>
      <c r="G385" t="s">
        <v>89</v>
      </c>
      <c r="H385">
        <v>16.55</v>
      </c>
      <c r="I385">
        <v>0.36976587382559861</v>
      </c>
      <c r="J385">
        <f t="shared" si="5"/>
        <v>0</v>
      </c>
    </row>
    <row r="386" spans="1:10" x14ac:dyDescent="0.45">
      <c r="A386">
        <v>2</v>
      </c>
      <c r="B386" t="s">
        <v>113</v>
      </c>
      <c r="C386" t="s">
        <v>114</v>
      </c>
      <c r="D386" t="s">
        <v>117</v>
      </c>
      <c r="E386">
        <v>133</v>
      </c>
      <c r="F386" t="s">
        <v>19</v>
      </c>
      <c r="G386" t="s">
        <v>89</v>
      </c>
      <c r="H386">
        <v>16.55</v>
      </c>
      <c r="I386">
        <v>-2.3601991745858999E-2</v>
      </c>
      <c r="J386">
        <f t="shared" si="5"/>
        <v>0</v>
      </c>
    </row>
    <row r="387" spans="1:10" x14ac:dyDescent="0.45">
      <c r="A387">
        <v>3</v>
      </c>
      <c r="B387" t="s">
        <v>113</v>
      </c>
      <c r="C387" t="s">
        <v>114</v>
      </c>
      <c r="D387" t="s">
        <v>152</v>
      </c>
      <c r="E387">
        <v>133</v>
      </c>
      <c r="F387" t="s">
        <v>19</v>
      </c>
      <c r="G387" t="s">
        <v>89</v>
      </c>
      <c r="H387">
        <v>16.55</v>
      </c>
      <c r="I387" t="e">
        <v>#DIV/0!</v>
      </c>
      <c r="J387" t="e">
        <f t="shared" ref="J387:J450" si="6">IF(I387&gt;0.5,1,0)</f>
        <v>#DIV/0!</v>
      </c>
    </row>
    <row r="388" spans="1:10" x14ac:dyDescent="0.45">
      <c r="A388">
        <v>1</v>
      </c>
      <c r="B388" t="s">
        <v>113</v>
      </c>
      <c r="C388" t="s">
        <v>114</v>
      </c>
      <c r="D388" t="s">
        <v>118</v>
      </c>
      <c r="E388">
        <v>134</v>
      </c>
      <c r="F388" t="s">
        <v>19</v>
      </c>
      <c r="G388" t="s">
        <v>91</v>
      </c>
      <c r="H388">
        <v>17.338000000000001</v>
      </c>
      <c r="I388">
        <v>0.93159600806554532</v>
      </c>
      <c r="J388">
        <f t="shared" si="6"/>
        <v>1</v>
      </c>
    </row>
    <row r="389" spans="1:10" x14ac:dyDescent="0.45">
      <c r="A389">
        <v>2</v>
      </c>
      <c r="B389" t="s">
        <v>113</v>
      </c>
      <c r="C389" t="s">
        <v>114</v>
      </c>
      <c r="D389" t="s">
        <v>115</v>
      </c>
      <c r="E389">
        <v>134</v>
      </c>
      <c r="F389" t="s">
        <v>19</v>
      </c>
      <c r="G389" t="s">
        <v>91</v>
      </c>
      <c r="H389">
        <v>17.338000000000001</v>
      </c>
      <c r="I389">
        <v>0.63542690567109295</v>
      </c>
      <c r="J389">
        <f t="shared" si="6"/>
        <v>1</v>
      </c>
    </row>
    <row r="390" spans="1:10" x14ac:dyDescent="0.45">
      <c r="A390">
        <v>3</v>
      </c>
      <c r="B390" t="s">
        <v>113</v>
      </c>
      <c r="C390" t="s">
        <v>114</v>
      </c>
      <c r="D390" t="s">
        <v>152</v>
      </c>
      <c r="E390">
        <v>134</v>
      </c>
      <c r="F390" t="s">
        <v>19</v>
      </c>
      <c r="G390" t="s">
        <v>91</v>
      </c>
      <c r="H390">
        <v>17.338000000000001</v>
      </c>
      <c r="I390">
        <v>11.708072916666657</v>
      </c>
      <c r="J390">
        <f t="shared" si="6"/>
        <v>1</v>
      </c>
    </row>
    <row r="391" spans="1:10" x14ac:dyDescent="0.45">
      <c r="A391">
        <v>1</v>
      </c>
      <c r="B391" t="s">
        <v>113</v>
      </c>
      <c r="C391" t="s">
        <v>114</v>
      </c>
      <c r="D391" t="s">
        <v>151</v>
      </c>
      <c r="E391">
        <v>135</v>
      </c>
      <c r="F391" t="s">
        <v>19</v>
      </c>
      <c r="G391" t="s">
        <v>194</v>
      </c>
      <c r="H391">
        <v>15.653</v>
      </c>
      <c r="I391">
        <v>0.685136574171476</v>
      </c>
      <c r="J391">
        <f t="shared" si="6"/>
        <v>1</v>
      </c>
    </row>
    <row r="392" spans="1:10" x14ac:dyDescent="0.45">
      <c r="A392">
        <v>2</v>
      </c>
      <c r="B392" t="s">
        <v>113</v>
      </c>
      <c r="C392" t="s">
        <v>114</v>
      </c>
      <c r="D392" t="s">
        <v>151</v>
      </c>
      <c r="E392">
        <v>135</v>
      </c>
      <c r="F392" t="s">
        <v>19</v>
      </c>
      <c r="G392" t="s">
        <v>194</v>
      </c>
      <c r="H392">
        <v>15.653</v>
      </c>
      <c r="I392">
        <v>0.78368107308566382</v>
      </c>
      <c r="J392">
        <f t="shared" si="6"/>
        <v>1</v>
      </c>
    </row>
    <row r="393" spans="1:10" x14ac:dyDescent="0.45">
      <c r="A393">
        <v>3</v>
      </c>
      <c r="B393" t="s">
        <v>113</v>
      </c>
      <c r="C393" t="s">
        <v>114</v>
      </c>
      <c r="D393" t="s">
        <v>117</v>
      </c>
      <c r="E393">
        <v>135</v>
      </c>
      <c r="F393" t="s">
        <v>19</v>
      </c>
      <c r="G393" t="s">
        <v>194</v>
      </c>
      <c r="H393">
        <v>15.653</v>
      </c>
      <c r="I393">
        <v>0.66125130876385985</v>
      </c>
      <c r="J393">
        <f t="shared" si="6"/>
        <v>1</v>
      </c>
    </row>
    <row r="394" spans="1:10" x14ac:dyDescent="0.45">
      <c r="A394">
        <v>1</v>
      </c>
      <c r="B394" t="s">
        <v>113</v>
      </c>
      <c r="C394" t="s">
        <v>114</v>
      </c>
      <c r="D394" t="s">
        <v>152</v>
      </c>
      <c r="E394">
        <v>136</v>
      </c>
      <c r="F394" t="s">
        <v>19</v>
      </c>
      <c r="G394" t="s">
        <v>144</v>
      </c>
      <c r="H394">
        <v>17.957999999999998</v>
      </c>
      <c r="I394">
        <v>-1.3423693190806569</v>
      </c>
      <c r="J394">
        <f t="shared" si="6"/>
        <v>0</v>
      </c>
    </row>
    <row r="395" spans="1:10" x14ac:dyDescent="0.45">
      <c r="A395">
        <v>2</v>
      </c>
      <c r="B395" t="s">
        <v>113</v>
      </c>
      <c r="C395" t="s">
        <v>114</v>
      </c>
      <c r="D395" t="s">
        <v>152</v>
      </c>
      <c r="E395">
        <v>136</v>
      </c>
      <c r="F395" t="s">
        <v>19</v>
      </c>
      <c r="G395" t="s">
        <v>144</v>
      </c>
      <c r="H395">
        <v>17.957999999999998</v>
      </c>
      <c r="I395">
        <v>3.1302404749127988E-2</v>
      </c>
      <c r="J395">
        <f t="shared" si="6"/>
        <v>0</v>
      </c>
    </row>
    <row r="396" spans="1:10" x14ac:dyDescent="0.45">
      <c r="A396">
        <v>3</v>
      </c>
      <c r="B396" t="s">
        <v>113</v>
      </c>
      <c r="C396" t="s">
        <v>114</v>
      </c>
      <c r="D396" t="s">
        <v>117</v>
      </c>
      <c r="E396">
        <v>136</v>
      </c>
      <c r="F396" t="s">
        <v>19</v>
      </c>
      <c r="G396" t="s">
        <v>144</v>
      </c>
      <c r="H396">
        <v>17.957999999999998</v>
      </c>
      <c r="I396">
        <v>3.4776444745295954E-2</v>
      </c>
      <c r="J396">
        <f t="shared" si="6"/>
        <v>0</v>
      </c>
    </row>
    <row r="397" spans="1:10" x14ac:dyDescent="0.45">
      <c r="A397">
        <v>1</v>
      </c>
      <c r="B397" t="s">
        <v>113</v>
      </c>
      <c r="C397" t="s">
        <v>114</v>
      </c>
      <c r="D397" t="s">
        <v>177</v>
      </c>
      <c r="E397">
        <v>137</v>
      </c>
      <c r="F397" t="s">
        <v>26</v>
      </c>
      <c r="G397" t="s">
        <v>154</v>
      </c>
      <c r="H397">
        <v>17.38</v>
      </c>
      <c r="I397">
        <v>0.99450839673365221</v>
      </c>
      <c r="J397">
        <f t="shared" si="6"/>
        <v>1</v>
      </c>
    </row>
    <row r="398" spans="1:10" x14ac:dyDescent="0.45">
      <c r="A398">
        <v>2</v>
      </c>
      <c r="B398" t="s">
        <v>113</v>
      </c>
      <c r="C398" t="s">
        <v>114</v>
      </c>
      <c r="D398" t="s">
        <v>177</v>
      </c>
      <c r="E398">
        <v>137</v>
      </c>
      <c r="F398" t="s">
        <v>26</v>
      </c>
      <c r="G398" t="s">
        <v>154</v>
      </c>
      <c r="H398">
        <v>17.38</v>
      </c>
      <c r="I398">
        <v>1.1186576093396996</v>
      </c>
      <c r="J398">
        <f t="shared" si="6"/>
        <v>1</v>
      </c>
    </row>
    <row r="399" spans="1:10" x14ac:dyDescent="0.45">
      <c r="A399">
        <v>3</v>
      </c>
      <c r="B399" t="s">
        <v>113</v>
      </c>
      <c r="C399" t="s">
        <v>114</v>
      </c>
      <c r="D399" t="s">
        <v>118</v>
      </c>
      <c r="E399">
        <v>137</v>
      </c>
      <c r="F399" t="s">
        <v>26</v>
      </c>
      <c r="G399" t="s">
        <v>154</v>
      </c>
      <c r="H399">
        <v>17.38</v>
      </c>
      <c r="I399">
        <v>0.52747011223892459</v>
      </c>
      <c r="J399">
        <f t="shared" si="6"/>
        <v>1</v>
      </c>
    </row>
    <row r="400" spans="1:10" x14ac:dyDescent="0.45">
      <c r="A400">
        <v>1</v>
      </c>
      <c r="B400" t="s">
        <v>113</v>
      </c>
      <c r="C400" t="s">
        <v>114</v>
      </c>
      <c r="D400" t="s">
        <v>177</v>
      </c>
      <c r="E400">
        <v>138</v>
      </c>
      <c r="F400" t="s">
        <v>26</v>
      </c>
      <c r="G400" t="s">
        <v>57</v>
      </c>
      <c r="H400">
        <v>18.077000000000002</v>
      </c>
      <c r="I400">
        <v>1.8531777493467254</v>
      </c>
      <c r="J400">
        <f t="shared" si="6"/>
        <v>1</v>
      </c>
    </row>
    <row r="401" spans="1:10" x14ac:dyDescent="0.45">
      <c r="A401">
        <v>2</v>
      </c>
      <c r="B401" t="s">
        <v>113</v>
      </c>
      <c r="C401" t="s">
        <v>114</v>
      </c>
      <c r="D401" t="s">
        <v>118</v>
      </c>
      <c r="E401">
        <v>138</v>
      </c>
      <c r="F401" t="s">
        <v>26</v>
      </c>
      <c r="G401" t="s">
        <v>57</v>
      </c>
      <c r="H401">
        <v>18.077000000000002</v>
      </c>
      <c r="I401">
        <v>-0.32467450614890686</v>
      </c>
      <c r="J401">
        <f t="shared" si="6"/>
        <v>0</v>
      </c>
    </row>
    <row r="402" spans="1:10" x14ac:dyDescent="0.45">
      <c r="A402">
        <v>3</v>
      </c>
      <c r="B402" t="s">
        <v>113</v>
      </c>
      <c r="C402" t="s">
        <v>114</v>
      </c>
      <c r="D402" t="s">
        <v>116</v>
      </c>
      <c r="E402">
        <v>138</v>
      </c>
      <c r="F402" t="s">
        <v>26</v>
      </c>
      <c r="G402" t="s">
        <v>57</v>
      </c>
      <c r="H402">
        <v>18.077000000000002</v>
      </c>
      <c r="I402">
        <v>0.98877430625797336</v>
      </c>
      <c r="J402">
        <f t="shared" si="6"/>
        <v>1</v>
      </c>
    </row>
    <row r="403" spans="1:10" x14ac:dyDescent="0.45">
      <c r="A403">
        <v>1</v>
      </c>
      <c r="B403" t="s">
        <v>113</v>
      </c>
      <c r="C403" t="s">
        <v>114</v>
      </c>
      <c r="D403" t="s">
        <v>176</v>
      </c>
      <c r="E403">
        <v>139</v>
      </c>
      <c r="F403" t="s">
        <v>26</v>
      </c>
      <c r="G403" t="s">
        <v>157</v>
      </c>
      <c r="H403">
        <v>15.792999999999999</v>
      </c>
      <c r="I403">
        <v>0.34184667413727199</v>
      </c>
      <c r="J403">
        <f t="shared" si="6"/>
        <v>0</v>
      </c>
    </row>
    <row r="404" spans="1:10" x14ac:dyDescent="0.45">
      <c r="A404">
        <v>2</v>
      </c>
      <c r="B404" t="s">
        <v>113</v>
      </c>
      <c r="C404" t="s">
        <v>114</v>
      </c>
      <c r="D404" t="s">
        <v>116</v>
      </c>
      <c r="E404">
        <v>139</v>
      </c>
      <c r="F404" t="s">
        <v>26</v>
      </c>
      <c r="G404" t="s">
        <v>157</v>
      </c>
      <c r="H404">
        <v>15.792999999999999</v>
      </c>
      <c r="I404" t="e">
        <v>#DIV/0!</v>
      </c>
      <c r="J404" t="e">
        <f t="shared" si="6"/>
        <v>#DIV/0!</v>
      </c>
    </row>
    <row r="405" spans="1:10" x14ac:dyDescent="0.45">
      <c r="A405">
        <v>3</v>
      </c>
      <c r="B405" t="s">
        <v>113</v>
      </c>
      <c r="C405" t="s">
        <v>114</v>
      </c>
      <c r="D405" t="s">
        <v>118</v>
      </c>
      <c r="E405">
        <v>139</v>
      </c>
      <c r="F405" t="s">
        <v>26</v>
      </c>
      <c r="G405" t="s">
        <v>157</v>
      </c>
      <c r="H405">
        <v>15.792999999999999</v>
      </c>
      <c r="I405">
        <v>0.50947063652612701</v>
      </c>
      <c r="J405">
        <f t="shared" si="6"/>
        <v>1</v>
      </c>
    </row>
    <row r="406" spans="1:10" x14ac:dyDescent="0.45">
      <c r="A406">
        <v>1</v>
      </c>
      <c r="B406" t="s">
        <v>113</v>
      </c>
      <c r="C406" t="s">
        <v>114</v>
      </c>
      <c r="D406" t="s">
        <v>177</v>
      </c>
      <c r="E406">
        <v>140</v>
      </c>
      <c r="F406" t="s">
        <v>26</v>
      </c>
      <c r="G406" t="s">
        <v>159</v>
      </c>
      <c r="H406">
        <v>16.332999999999998</v>
      </c>
      <c r="I406">
        <v>0.97481196472508413</v>
      </c>
      <c r="J406">
        <f t="shared" si="6"/>
        <v>1</v>
      </c>
    </row>
    <row r="407" spans="1:10" x14ac:dyDescent="0.45">
      <c r="A407">
        <v>2</v>
      </c>
      <c r="B407" t="s">
        <v>113</v>
      </c>
      <c r="C407" t="s">
        <v>114</v>
      </c>
      <c r="D407" t="s">
        <v>176</v>
      </c>
      <c r="E407">
        <v>140</v>
      </c>
      <c r="F407" t="s">
        <v>26</v>
      </c>
      <c r="G407" t="s">
        <v>159</v>
      </c>
      <c r="H407">
        <v>16.332999999999998</v>
      </c>
      <c r="I407">
        <v>1.0270715487497681</v>
      </c>
      <c r="J407">
        <f t="shared" si="6"/>
        <v>1</v>
      </c>
    </row>
    <row r="408" spans="1:10" x14ac:dyDescent="0.45">
      <c r="A408">
        <v>3</v>
      </c>
      <c r="B408" t="s">
        <v>113</v>
      </c>
      <c r="C408" t="s">
        <v>114</v>
      </c>
      <c r="D408" t="s">
        <v>177</v>
      </c>
      <c r="E408">
        <v>140</v>
      </c>
      <c r="F408" t="s">
        <v>26</v>
      </c>
      <c r="G408" t="s">
        <v>159</v>
      </c>
      <c r="H408">
        <v>16.332999999999998</v>
      </c>
      <c r="I408">
        <v>1.1682825987088661</v>
      </c>
      <c r="J408">
        <f t="shared" si="6"/>
        <v>1</v>
      </c>
    </row>
    <row r="409" spans="1:10" x14ac:dyDescent="0.45">
      <c r="A409">
        <v>1</v>
      </c>
      <c r="B409" t="s">
        <v>113</v>
      </c>
      <c r="C409" t="s">
        <v>114</v>
      </c>
      <c r="D409" t="s">
        <v>151</v>
      </c>
      <c r="E409">
        <v>141</v>
      </c>
      <c r="F409" t="s">
        <v>19</v>
      </c>
      <c r="G409" t="s">
        <v>190</v>
      </c>
      <c r="H409">
        <v>18.263000000000002</v>
      </c>
      <c r="I409">
        <v>3.3571647235898872</v>
      </c>
      <c r="J409">
        <f t="shared" si="6"/>
        <v>1</v>
      </c>
    </row>
    <row r="410" spans="1:10" x14ac:dyDescent="0.45">
      <c r="A410">
        <v>2</v>
      </c>
      <c r="B410" t="s">
        <v>113</v>
      </c>
      <c r="C410" t="s">
        <v>114</v>
      </c>
      <c r="D410" t="s">
        <v>117</v>
      </c>
      <c r="E410">
        <v>141</v>
      </c>
      <c r="F410" t="s">
        <v>19</v>
      </c>
      <c r="G410" t="s">
        <v>190</v>
      </c>
      <c r="H410">
        <v>18.263000000000002</v>
      </c>
      <c r="I410">
        <v>0.22727173976620396</v>
      </c>
      <c r="J410">
        <f t="shared" si="6"/>
        <v>0</v>
      </c>
    </row>
    <row r="411" spans="1:10" x14ac:dyDescent="0.45">
      <c r="A411">
        <v>3</v>
      </c>
      <c r="B411" t="s">
        <v>113</v>
      </c>
      <c r="C411" t="s">
        <v>114</v>
      </c>
      <c r="D411" t="s">
        <v>115</v>
      </c>
      <c r="E411">
        <v>141</v>
      </c>
      <c r="F411" t="s">
        <v>19</v>
      </c>
      <c r="G411" t="s">
        <v>190</v>
      </c>
      <c r="H411">
        <v>18.263000000000002</v>
      </c>
      <c r="I411">
        <v>0.88330697426476745</v>
      </c>
      <c r="J411">
        <f t="shared" si="6"/>
        <v>1</v>
      </c>
    </row>
    <row r="412" spans="1:10" x14ac:dyDescent="0.45">
      <c r="A412">
        <v>1</v>
      </c>
      <c r="B412" t="s">
        <v>113</v>
      </c>
      <c r="C412" t="s">
        <v>114</v>
      </c>
      <c r="D412" t="s">
        <v>118</v>
      </c>
      <c r="E412">
        <v>142</v>
      </c>
      <c r="F412" t="s">
        <v>19</v>
      </c>
      <c r="G412" t="s">
        <v>93</v>
      </c>
      <c r="H412">
        <v>16.5</v>
      </c>
      <c r="I412">
        <v>0.29625344118412039</v>
      </c>
      <c r="J412">
        <f t="shared" si="6"/>
        <v>0</v>
      </c>
    </row>
    <row r="413" spans="1:10" x14ac:dyDescent="0.45">
      <c r="A413">
        <v>2</v>
      </c>
      <c r="B413" t="s">
        <v>113</v>
      </c>
      <c r="C413" t="s">
        <v>114</v>
      </c>
      <c r="D413" t="s">
        <v>115</v>
      </c>
      <c r="E413">
        <v>142</v>
      </c>
      <c r="F413" t="s">
        <v>19</v>
      </c>
      <c r="G413" t="s">
        <v>93</v>
      </c>
      <c r="H413">
        <v>16.5</v>
      </c>
      <c r="I413">
        <v>1.0136588522381098</v>
      </c>
      <c r="J413">
        <f t="shared" si="6"/>
        <v>1</v>
      </c>
    </row>
    <row r="414" spans="1:10" x14ac:dyDescent="0.45">
      <c r="A414">
        <v>3</v>
      </c>
      <c r="B414" t="s">
        <v>113</v>
      </c>
      <c r="C414" t="s">
        <v>114</v>
      </c>
      <c r="D414" t="s">
        <v>117</v>
      </c>
      <c r="E414">
        <v>142</v>
      </c>
      <c r="F414" t="s">
        <v>19</v>
      </c>
      <c r="G414" t="s">
        <v>93</v>
      </c>
      <c r="H414">
        <v>16.5</v>
      </c>
      <c r="I414">
        <v>0.35370536426237936</v>
      </c>
      <c r="J414">
        <f t="shared" si="6"/>
        <v>0</v>
      </c>
    </row>
    <row r="415" spans="1:10" x14ac:dyDescent="0.45">
      <c r="A415">
        <v>1</v>
      </c>
      <c r="B415" t="s">
        <v>113</v>
      </c>
      <c r="C415" t="s">
        <v>114</v>
      </c>
      <c r="D415" t="s">
        <v>115</v>
      </c>
      <c r="E415">
        <v>143</v>
      </c>
      <c r="F415" t="s">
        <v>19</v>
      </c>
      <c r="G415" t="s">
        <v>127</v>
      </c>
      <c r="H415">
        <v>19.111000000000001</v>
      </c>
      <c r="I415">
        <v>0.12166285844288163</v>
      </c>
      <c r="J415">
        <f t="shared" si="6"/>
        <v>0</v>
      </c>
    </row>
    <row r="416" spans="1:10" x14ac:dyDescent="0.45">
      <c r="A416">
        <v>2</v>
      </c>
      <c r="B416" t="s">
        <v>113</v>
      </c>
      <c r="C416" t="s">
        <v>114</v>
      </c>
      <c r="D416" t="s">
        <v>151</v>
      </c>
      <c r="E416">
        <v>143</v>
      </c>
      <c r="F416" t="s">
        <v>19</v>
      </c>
      <c r="G416" t="s">
        <v>127</v>
      </c>
      <c r="H416">
        <v>19.111000000000001</v>
      </c>
      <c r="I416" t="e">
        <v>#DIV/0!</v>
      </c>
      <c r="J416" t="e">
        <f t="shared" si="6"/>
        <v>#DIV/0!</v>
      </c>
    </row>
    <row r="417" spans="1:10" x14ac:dyDescent="0.45">
      <c r="A417">
        <v>3</v>
      </c>
      <c r="B417" t="s">
        <v>113</v>
      </c>
      <c r="C417" t="s">
        <v>114</v>
      </c>
      <c r="D417" t="s">
        <v>151</v>
      </c>
      <c r="E417">
        <v>143</v>
      </c>
      <c r="F417" t="s">
        <v>19</v>
      </c>
      <c r="G417" t="s">
        <v>127</v>
      </c>
      <c r="H417">
        <v>19.111000000000001</v>
      </c>
      <c r="I417">
        <v>7.2747137404580213</v>
      </c>
      <c r="J417">
        <f t="shared" si="6"/>
        <v>1</v>
      </c>
    </row>
    <row r="418" spans="1:10" x14ac:dyDescent="0.45">
      <c r="A418">
        <v>2</v>
      </c>
      <c r="B418" t="s">
        <v>113</v>
      </c>
      <c r="C418" t="s">
        <v>114</v>
      </c>
      <c r="D418" t="s">
        <v>152</v>
      </c>
      <c r="E418">
        <v>144</v>
      </c>
      <c r="F418" t="s">
        <v>19</v>
      </c>
      <c r="G418" t="s">
        <v>147</v>
      </c>
      <c r="H418">
        <v>18.72</v>
      </c>
      <c r="I418">
        <v>1.1930732894655416</v>
      </c>
      <c r="J418">
        <f t="shared" si="6"/>
        <v>1</v>
      </c>
    </row>
    <row r="419" spans="1:10" x14ac:dyDescent="0.45">
      <c r="A419">
        <v>3</v>
      </c>
      <c r="B419" t="s">
        <v>113</v>
      </c>
      <c r="C419" t="s">
        <v>114</v>
      </c>
      <c r="D419" t="s">
        <v>152</v>
      </c>
      <c r="E419">
        <v>144</v>
      </c>
      <c r="F419" t="s">
        <v>19</v>
      </c>
      <c r="G419" t="s">
        <v>147</v>
      </c>
      <c r="H419">
        <v>18.72</v>
      </c>
      <c r="I419">
        <v>0.53650057937427598</v>
      </c>
      <c r="J419">
        <f t="shared" si="6"/>
        <v>1</v>
      </c>
    </row>
    <row r="420" spans="1:10" x14ac:dyDescent="0.45">
      <c r="A420">
        <v>1</v>
      </c>
      <c r="B420" t="s">
        <v>113</v>
      </c>
      <c r="C420" t="s">
        <v>114</v>
      </c>
      <c r="D420" t="s">
        <v>116</v>
      </c>
      <c r="E420">
        <v>145</v>
      </c>
      <c r="F420" t="s">
        <v>26</v>
      </c>
      <c r="G420" t="s">
        <v>145</v>
      </c>
      <c r="H420">
        <v>16.399999999999999</v>
      </c>
      <c r="I420">
        <v>0.75114675444817702</v>
      </c>
      <c r="J420">
        <f t="shared" si="6"/>
        <v>1</v>
      </c>
    </row>
    <row r="421" spans="1:10" x14ac:dyDescent="0.45">
      <c r="A421">
        <v>2</v>
      </c>
      <c r="B421" t="s">
        <v>113</v>
      </c>
      <c r="C421" t="s">
        <v>114</v>
      </c>
      <c r="D421" t="s">
        <v>177</v>
      </c>
      <c r="E421">
        <v>145</v>
      </c>
      <c r="F421" t="s">
        <v>26</v>
      </c>
      <c r="G421" t="s">
        <v>145</v>
      </c>
      <c r="H421">
        <v>16.399999999999999</v>
      </c>
      <c r="I421">
        <v>-1.788037708438097E-2</v>
      </c>
      <c r="J421">
        <f t="shared" si="6"/>
        <v>0</v>
      </c>
    </row>
    <row r="422" spans="1:10" x14ac:dyDescent="0.45">
      <c r="A422">
        <v>3</v>
      </c>
      <c r="B422" t="s">
        <v>113</v>
      </c>
      <c r="C422" t="s">
        <v>114</v>
      </c>
      <c r="D422" t="s">
        <v>176</v>
      </c>
      <c r="E422">
        <v>145</v>
      </c>
      <c r="F422" t="s">
        <v>26</v>
      </c>
      <c r="G422" t="s">
        <v>145</v>
      </c>
      <c r="H422">
        <v>16.399999999999999</v>
      </c>
      <c r="I422">
        <v>0.89561024040848169</v>
      </c>
      <c r="J422">
        <f t="shared" si="6"/>
        <v>1</v>
      </c>
    </row>
    <row r="423" spans="1:10" x14ac:dyDescent="0.45">
      <c r="A423">
        <v>1</v>
      </c>
      <c r="B423" t="s">
        <v>113</v>
      </c>
      <c r="C423" t="s">
        <v>114</v>
      </c>
      <c r="D423" t="s">
        <v>116</v>
      </c>
      <c r="E423">
        <v>146</v>
      </c>
      <c r="F423" t="s">
        <v>26</v>
      </c>
      <c r="G423" t="s">
        <v>146</v>
      </c>
      <c r="H423">
        <v>16.36</v>
      </c>
      <c r="I423">
        <v>0.88710062041297078</v>
      </c>
      <c r="J423">
        <f t="shared" si="6"/>
        <v>1</v>
      </c>
    </row>
    <row r="424" spans="1:10" x14ac:dyDescent="0.45">
      <c r="A424">
        <v>2</v>
      </c>
      <c r="B424" t="s">
        <v>113</v>
      </c>
      <c r="C424" t="s">
        <v>114</v>
      </c>
      <c r="D424" t="s">
        <v>118</v>
      </c>
      <c r="E424">
        <v>146</v>
      </c>
      <c r="F424" t="s">
        <v>26</v>
      </c>
      <c r="G424" t="s">
        <v>146</v>
      </c>
      <c r="H424">
        <v>16.36</v>
      </c>
      <c r="I424">
        <v>-3.7997778895283121E-2</v>
      </c>
      <c r="J424">
        <f t="shared" si="6"/>
        <v>0</v>
      </c>
    </row>
    <row r="425" spans="1:10" x14ac:dyDescent="0.45">
      <c r="A425">
        <v>3</v>
      </c>
      <c r="B425" t="s">
        <v>113</v>
      </c>
      <c r="C425" t="s">
        <v>114</v>
      </c>
      <c r="D425" t="s">
        <v>177</v>
      </c>
      <c r="E425">
        <v>146</v>
      </c>
      <c r="F425" t="s">
        <v>26</v>
      </c>
      <c r="G425" t="s">
        <v>146</v>
      </c>
      <c r="H425">
        <v>16.36</v>
      </c>
      <c r="I425">
        <v>1.0358099981183173</v>
      </c>
      <c r="J425">
        <f t="shared" si="6"/>
        <v>1</v>
      </c>
    </row>
    <row r="426" spans="1:10" x14ac:dyDescent="0.45">
      <c r="A426">
        <v>1</v>
      </c>
      <c r="B426" t="s">
        <v>113</v>
      </c>
      <c r="C426" t="s">
        <v>114</v>
      </c>
      <c r="D426" t="s">
        <v>117</v>
      </c>
      <c r="E426">
        <v>147</v>
      </c>
      <c r="F426" t="s">
        <v>26</v>
      </c>
      <c r="G426" t="s">
        <v>69</v>
      </c>
      <c r="H426">
        <v>18.57</v>
      </c>
      <c r="I426">
        <v>-1.9679393263504704E-2</v>
      </c>
      <c r="J426">
        <f t="shared" si="6"/>
        <v>0</v>
      </c>
    </row>
    <row r="427" spans="1:10" x14ac:dyDescent="0.45">
      <c r="A427">
        <v>2</v>
      </c>
      <c r="B427" t="s">
        <v>113</v>
      </c>
      <c r="C427" t="s">
        <v>114</v>
      </c>
      <c r="D427" t="s">
        <v>116</v>
      </c>
      <c r="E427">
        <v>147</v>
      </c>
      <c r="F427" t="s">
        <v>26</v>
      </c>
      <c r="G427" t="s">
        <v>69</v>
      </c>
      <c r="H427">
        <v>18.57</v>
      </c>
      <c r="I427" t="e">
        <v>#DIV/0!</v>
      </c>
      <c r="J427" t="e">
        <f t="shared" si="6"/>
        <v>#DIV/0!</v>
      </c>
    </row>
    <row r="428" spans="1:10" x14ac:dyDescent="0.45">
      <c r="A428">
        <v>3</v>
      </c>
      <c r="B428" t="s">
        <v>113</v>
      </c>
      <c r="C428" t="s">
        <v>114</v>
      </c>
      <c r="D428" t="s">
        <v>176</v>
      </c>
      <c r="E428">
        <v>147</v>
      </c>
      <c r="F428" t="s">
        <v>26</v>
      </c>
      <c r="G428" t="s">
        <v>69</v>
      </c>
      <c r="H428">
        <v>18.57</v>
      </c>
      <c r="I428">
        <v>0.93357780391614209</v>
      </c>
      <c r="J428">
        <f t="shared" si="6"/>
        <v>1</v>
      </c>
    </row>
    <row r="429" spans="1:10" x14ac:dyDescent="0.45">
      <c r="A429">
        <v>2</v>
      </c>
      <c r="B429" t="s">
        <v>113</v>
      </c>
      <c r="C429" t="s">
        <v>114</v>
      </c>
      <c r="D429" t="s">
        <v>176</v>
      </c>
      <c r="E429">
        <v>148</v>
      </c>
      <c r="F429" t="s">
        <v>26</v>
      </c>
      <c r="G429" t="s">
        <v>161</v>
      </c>
      <c r="H429" t="s">
        <v>131</v>
      </c>
      <c r="I429">
        <v>0.62372964436784217</v>
      </c>
      <c r="J429">
        <f t="shared" si="6"/>
        <v>1</v>
      </c>
    </row>
    <row r="430" spans="1:10" x14ac:dyDescent="0.45">
      <c r="A430">
        <v>3</v>
      </c>
      <c r="B430" t="s">
        <v>113</v>
      </c>
      <c r="C430" t="s">
        <v>114</v>
      </c>
      <c r="D430" t="s">
        <v>116</v>
      </c>
      <c r="E430">
        <v>148</v>
      </c>
      <c r="F430" t="s">
        <v>26</v>
      </c>
      <c r="G430" t="s">
        <v>161</v>
      </c>
      <c r="H430" t="s">
        <v>131</v>
      </c>
      <c r="I430">
        <v>1.2931551136372648</v>
      </c>
      <c r="J430">
        <f t="shared" si="6"/>
        <v>1</v>
      </c>
    </row>
    <row r="431" spans="1:10" x14ac:dyDescent="0.45">
      <c r="A431">
        <v>2</v>
      </c>
      <c r="B431" t="s">
        <v>113</v>
      </c>
      <c r="C431" t="s">
        <v>114</v>
      </c>
      <c r="D431" t="s">
        <v>117</v>
      </c>
      <c r="E431">
        <v>149</v>
      </c>
      <c r="F431" t="s">
        <v>19</v>
      </c>
      <c r="G431" t="s">
        <v>52</v>
      </c>
      <c r="H431">
        <v>20.7</v>
      </c>
      <c r="I431">
        <v>0.95154783807049192</v>
      </c>
      <c r="J431">
        <f t="shared" si="6"/>
        <v>1</v>
      </c>
    </row>
    <row r="432" spans="1:10" x14ac:dyDescent="0.45">
      <c r="A432">
        <v>3</v>
      </c>
      <c r="B432" t="s">
        <v>113</v>
      </c>
      <c r="C432" t="s">
        <v>114</v>
      </c>
      <c r="D432" t="s">
        <v>115</v>
      </c>
      <c r="E432">
        <v>149</v>
      </c>
      <c r="F432" t="s">
        <v>19</v>
      </c>
      <c r="G432" t="s">
        <v>52</v>
      </c>
      <c r="H432">
        <v>20.7</v>
      </c>
      <c r="I432">
        <v>0.85980348315828903</v>
      </c>
      <c r="J432">
        <f t="shared" si="6"/>
        <v>1</v>
      </c>
    </row>
    <row r="433" spans="1:10" x14ac:dyDescent="0.45">
      <c r="A433">
        <v>1</v>
      </c>
      <c r="B433" t="s">
        <v>113</v>
      </c>
      <c r="C433" t="s">
        <v>114</v>
      </c>
      <c r="D433" t="s">
        <v>151</v>
      </c>
      <c r="E433">
        <v>150</v>
      </c>
      <c r="F433" t="s">
        <v>19</v>
      </c>
      <c r="G433" t="s">
        <v>182</v>
      </c>
      <c r="H433">
        <v>19.989000000000001</v>
      </c>
      <c r="I433">
        <v>0.92507258593237796</v>
      </c>
      <c r="J433">
        <f t="shared" si="6"/>
        <v>1</v>
      </c>
    </row>
    <row r="434" spans="1:10" x14ac:dyDescent="0.45">
      <c r="A434">
        <v>2</v>
      </c>
      <c r="B434" t="s">
        <v>113</v>
      </c>
      <c r="C434" t="s">
        <v>114</v>
      </c>
      <c r="D434" t="s">
        <v>115</v>
      </c>
      <c r="E434">
        <v>150</v>
      </c>
      <c r="F434" t="s">
        <v>19</v>
      </c>
      <c r="G434" t="s">
        <v>182</v>
      </c>
      <c r="H434">
        <v>19.989000000000001</v>
      </c>
      <c r="I434">
        <v>0.92889561443191149</v>
      </c>
      <c r="J434">
        <f t="shared" si="6"/>
        <v>1</v>
      </c>
    </row>
    <row r="435" spans="1:10" x14ac:dyDescent="0.45">
      <c r="A435">
        <v>3</v>
      </c>
      <c r="B435" t="s">
        <v>113</v>
      </c>
      <c r="C435" t="s">
        <v>114</v>
      </c>
      <c r="D435" t="s">
        <v>117</v>
      </c>
      <c r="E435">
        <v>150</v>
      </c>
      <c r="F435" t="s">
        <v>19</v>
      </c>
      <c r="G435" t="s">
        <v>182</v>
      </c>
      <c r="H435">
        <v>19.989000000000001</v>
      </c>
      <c r="I435">
        <v>0.33584647464802508</v>
      </c>
      <c r="J435">
        <f t="shared" si="6"/>
        <v>0</v>
      </c>
    </row>
    <row r="436" spans="1:10" x14ac:dyDescent="0.45">
      <c r="A436">
        <v>2</v>
      </c>
      <c r="B436" t="s">
        <v>113</v>
      </c>
      <c r="C436" t="s">
        <v>114</v>
      </c>
      <c r="D436" t="s">
        <v>151</v>
      </c>
      <c r="E436">
        <v>151</v>
      </c>
      <c r="F436" t="s">
        <v>19</v>
      </c>
      <c r="G436" t="s">
        <v>130</v>
      </c>
      <c r="H436">
        <v>19</v>
      </c>
      <c r="I436">
        <v>0.39401725188053416</v>
      </c>
      <c r="J436">
        <f t="shared" si="6"/>
        <v>0</v>
      </c>
    </row>
    <row r="437" spans="1:10" x14ac:dyDescent="0.45">
      <c r="A437">
        <v>3</v>
      </c>
      <c r="B437" t="s">
        <v>113</v>
      </c>
      <c r="C437" t="s">
        <v>114</v>
      </c>
      <c r="D437" t="s">
        <v>151</v>
      </c>
      <c r="E437">
        <v>151</v>
      </c>
      <c r="F437" t="s">
        <v>19</v>
      </c>
      <c r="G437" t="s">
        <v>130</v>
      </c>
      <c r="H437">
        <v>19</v>
      </c>
      <c r="I437">
        <v>0.81511509231846291</v>
      </c>
      <c r="J437">
        <f t="shared" si="6"/>
        <v>1</v>
      </c>
    </row>
    <row r="438" spans="1:10" x14ac:dyDescent="0.45">
      <c r="A438">
        <v>1</v>
      </c>
      <c r="B438" t="s">
        <v>113</v>
      </c>
      <c r="C438" t="s">
        <v>114</v>
      </c>
      <c r="D438" t="s">
        <v>152</v>
      </c>
      <c r="E438">
        <v>152</v>
      </c>
      <c r="F438" t="s">
        <v>19</v>
      </c>
      <c r="G438" t="s">
        <v>43</v>
      </c>
      <c r="H438">
        <v>16.215</v>
      </c>
      <c r="I438">
        <v>0.89629373564779369</v>
      </c>
      <c r="J438">
        <f t="shared" si="6"/>
        <v>1</v>
      </c>
    </row>
    <row r="439" spans="1:10" x14ac:dyDescent="0.45">
      <c r="A439">
        <v>2</v>
      </c>
      <c r="B439" t="s">
        <v>113</v>
      </c>
      <c r="C439" t="s">
        <v>114</v>
      </c>
      <c r="D439" t="s">
        <v>152</v>
      </c>
      <c r="E439">
        <v>152</v>
      </c>
      <c r="F439" t="s">
        <v>19</v>
      </c>
      <c r="G439" t="s">
        <v>43</v>
      </c>
      <c r="H439">
        <v>16.215</v>
      </c>
      <c r="I439">
        <v>0.73409088575623471</v>
      </c>
      <c r="J439">
        <f t="shared" si="6"/>
        <v>1</v>
      </c>
    </row>
    <row r="440" spans="1:10" x14ac:dyDescent="0.45">
      <c r="A440">
        <v>3</v>
      </c>
      <c r="B440" t="s">
        <v>113</v>
      </c>
      <c r="C440" t="s">
        <v>114</v>
      </c>
      <c r="D440" t="s">
        <v>115</v>
      </c>
      <c r="E440">
        <v>152</v>
      </c>
      <c r="F440" t="s">
        <v>19</v>
      </c>
      <c r="G440" t="s">
        <v>43</v>
      </c>
      <c r="H440">
        <v>16.215</v>
      </c>
      <c r="I440">
        <v>0.94122597854964296</v>
      </c>
      <c r="J440">
        <f t="shared" si="6"/>
        <v>1</v>
      </c>
    </row>
    <row r="441" spans="1:10" x14ac:dyDescent="0.45">
      <c r="A441">
        <v>2</v>
      </c>
      <c r="B441" t="s">
        <v>113</v>
      </c>
      <c r="C441" t="s">
        <v>114</v>
      </c>
      <c r="D441" t="s">
        <v>177</v>
      </c>
      <c r="E441">
        <v>153</v>
      </c>
      <c r="F441" t="s">
        <v>26</v>
      </c>
      <c r="G441" t="s">
        <v>81</v>
      </c>
      <c r="H441" t="s">
        <v>131</v>
      </c>
      <c r="I441">
        <v>0.77590129542260378</v>
      </c>
      <c r="J441">
        <f t="shared" si="6"/>
        <v>1</v>
      </c>
    </row>
    <row r="442" spans="1:10" x14ac:dyDescent="0.45">
      <c r="A442">
        <v>3</v>
      </c>
      <c r="B442" t="s">
        <v>113</v>
      </c>
      <c r="C442" t="s">
        <v>114</v>
      </c>
      <c r="D442" t="s">
        <v>117</v>
      </c>
      <c r="E442">
        <v>153</v>
      </c>
      <c r="F442" t="s">
        <v>26</v>
      </c>
      <c r="G442" t="s">
        <v>81</v>
      </c>
      <c r="H442" t="s">
        <v>131</v>
      </c>
      <c r="I442">
        <v>0.7399056266838514</v>
      </c>
      <c r="J442">
        <f t="shared" si="6"/>
        <v>1</v>
      </c>
    </row>
    <row r="443" spans="1:10" x14ac:dyDescent="0.45">
      <c r="A443">
        <v>2</v>
      </c>
      <c r="B443" t="s">
        <v>113</v>
      </c>
      <c r="C443" t="s">
        <v>114</v>
      </c>
      <c r="D443" t="s">
        <v>118</v>
      </c>
      <c r="E443">
        <v>154</v>
      </c>
      <c r="F443" t="s">
        <v>26</v>
      </c>
      <c r="G443" t="s">
        <v>178</v>
      </c>
      <c r="H443" t="s">
        <v>131</v>
      </c>
      <c r="I443">
        <v>1.8771820697464852</v>
      </c>
      <c r="J443">
        <f t="shared" si="6"/>
        <v>1</v>
      </c>
    </row>
    <row r="444" spans="1:10" x14ac:dyDescent="0.45">
      <c r="A444">
        <v>2</v>
      </c>
      <c r="B444" t="s">
        <v>113</v>
      </c>
      <c r="C444" t="s">
        <v>114</v>
      </c>
      <c r="D444" t="s">
        <v>116</v>
      </c>
      <c r="E444">
        <v>155</v>
      </c>
      <c r="F444" t="s">
        <v>26</v>
      </c>
      <c r="G444" t="s">
        <v>138</v>
      </c>
      <c r="H444" t="s">
        <v>131</v>
      </c>
      <c r="I444" t="e">
        <v>#DIV/0!</v>
      </c>
      <c r="J444" t="e">
        <f t="shared" si="6"/>
        <v>#DIV/0!</v>
      </c>
    </row>
    <row r="445" spans="1:10" x14ac:dyDescent="0.45">
      <c r="A445">
        <v>3</v>
      </c>
      <c r="B445" t="s">
        <v>113</v>
      </c>
      <c r="C445" t="s">
        <v>114</v>
      </c>
      <c r="D445" t="s">
        <v>151</v>
      </c>
      <c r="E445">
        <v>155</v>
      </c>
      <c r="F445" t="s">
        <v>26</v>
      </c>
      <c r="G445" t="s">
        <v>138</v>
      </c>
      <c r="H445" t="s">
        <v>131</v>
      </c>
      <c r="I445">
        <v>0.59347391641458547</v>
      </c>
      <c r="J445">
        <f t="shared" si="6"/>
        <v>1</v>
      </c>
    </row>
    <row r="446" spans="1:10" x14ac:dyDescent="0.45">
      <c r="A446">
        <v>2</v>
      </c>
      <c r="B446" t="s">
        <v>113</v>
      </c>
      <c r="C446" t="s">
        <v>114</v>
      </c>
      <c r="D446" t="s">
        <v>176</v>
      </c>
      <c r="E446">
        <v>156</v>
      </c>
      <c r="F446" t="s">
        <v>26</v>
      </c>
      <c r="G446" t="s">
        <v>156</v>
      </c>
      <c r="H446" t="s">
        <v>131</v>
      </c>
      <c r="I446">
        <v>0.81051035523631176</v>
      </c>
      <c r="J446">
        <f t="shared" si="6"/>
        <v>1</v>
      </c>
    </row>
    <row r="447" spans="1:10" x14ac:dyDescent="0.45">
      <c r="A447">
        <v>3</v>
      </c>
      <c r="B447" t="s">
        <v>113</v>
      </c>
      <c r="C447" t="s">
        <v>114</v>
      </c>
      <c r="D447" t="s">
        <v>115</v>
      </c>
      <c r="E447">
        <v>156</v>
      </c>
      <c r="F447" t="s">
        <v>26</v>
      </c>
      <c r="G447" t="s">
        <v>156</v>
      </c>
      <c r="H447" t="s">
        <v>131</v>
      </c>
      <c r="I447">
        <v>0.9203830363372697</v>
      </c>
      <c r="J447">
        <f t="shared" si="6"/>
        <v>1</v>
      </c>
    </row>
    <row r="448" spans="1:10" x14ac:dyDescent="0.45">
      <c r="A448">
        <v>2</v>
      </c>
      <c r="B448" t="s">
        <v>113</v>
      </c>
      <c r="C448" t="s">
        <v>114</v>
      </c>
      <c r="D448" t="s">
        <v>117</v>
      </c>
      <c r="E448">
        <v>157</v>
      </c>
      <c r="F448" t="s">
        <v>19</v>
      </c>
      <c r="G448" t="s">
        <v>189</v>
      </c>
      <c r="H448" t="s">
        <v>131</v>
      </c>
      <c r="I448">
        <v>0.50927633197927169</v>
      </c>
      <c r="J448">
        <f t="shared" si="6"/>
        <v>1</v>
      </c>
    </row>
    <row r="449" spans="1:10" x14ac:dyDescent="0.45">
      <c r="A449">
        <v>2</v>
      </c>
      <c r="B449" t="s">
        <v>113</v>
      </c>
      <c r="C449" t="s">
        <v>114</v>
      </c>
      <c r="D449" t="s">
        <v>115</v>
      </c>
      <c r="E449">
        <v>158</v>
      </c>
      <c r="F449" t="s">
        <v>19</v>
      </c>
      <c r="G449" t="s">
        <v>163</v>
      </c>
      <c r="H449" t="s">
        <v>131</v>
      </c>
      <c r="I449">
        <v>2.1355270925845118</v>
      </c>
      <c r="J449">
        <f t="shared" si="6"/>
        <v>1</v>
      </c>
    </row>
    <row r="450" spans="1:10" x14ac:dyDescent="0.45">
      <c r="A450">
        <v>3</v>
      </c>
      <c r="B450" t="s">
        <v>113</v>
      </c>
      <c r="C450" t="s">
        <v>114</v>
      </c>
      <c r="D450" t="s">
        <v>118</v>
      </c>
      <c r="E450">
        <v>158</v>
      </c>
      <c r="F450" t="s">
        <v>19</v>
      </c>
      <c r="G450" t="s">
        <v>163</v>
      </c>
      <c r="H450" t="s">
        <v>131</v>
      </c>
      <c r="I450">
        <v>1.3075227858311005</v>
      </c>
      <c r="J450">
        <f t="shared" si="6"/>
        <v>1</v>
      </c>
    </row>
    <row r="451" spans="1:10" x14ac:dyDescent="0.45">
      <c r="A451">
        <v>2</v>
      </c>
      <c r="B451" t="s">
        <v>113</v>
      </c>
      <c r="C451" t="s">
        <v>114</v>
      </c>
      <c r="D451" t="s">
        <v>151</v>
      </c>
      <c r="E451">
        <v>159</v>
      </c>
      <c r="F451" t="s">
        <v>19</v>
      </c>
      <c r="G451" t="s">
        <v>126</v>
      </c>
      <c r="H451" t="s">
        <v>131</v>
      </c>
      <c r="I451">
        <v>2.7918604268655556</v>
      </c>
      <c r="J451">
        <f t="shared" ref="J451:J485" si="7">IF(I451&gt;0.5,1,0)</f>
        <v>1</v>
      </c>
    </row>
    <row r="452" spans="1:10" x14ac:dyDescent="0.45">
      <c r="A452">
        <v>3</v>
      </c>
      <c r="B452" t="s">
        <v>113</v>
      </c>
      <c r="C452" t="s">
        <v>114</v>
      </c>
      <c r="D452" t="s">
        <v>176</v>
      </c>
      <c r="E452">
        <v>159</v>
      </c>
      <c r="F452" t="s">
        <v>19</v>
      </c>
      <c r="G452" t="s">
        <v>126</v>
      </c>
      <c r="H452" t="s">
        <v>131</v>
      </c>
      <c r="I452">
        <v>0.82270724445528798</v>
      </c>
      <c r="J452">
        <f t="shared" si="7"/>
        <v>1</v>
      </c>
    </row>
    <row r="453" spans="1:10" x14ac:dyDescent="0.45">
      <c r="A453">
        <v>2</v>
      </c>
      <c r="B453" t="s">
        <v>113</v>
      </c>
      <c r="C453" t="s">
        <v>114</v>
      </c>
      <c r="D453" t="s">
        <v>152</v>
      </c>
      <c r="E453">
        <v>160</v>
      </c>
      <c r="F453" t="s">
        <v>19</v>
      </c>
      <c r="G453" t="s">
        <v>85</v>
      </c>
      <c r="H453" t="s">
        <v>131</v>
      </c>
      <c r="I453">
        <v>0.48339773333861014</v>
      </c>
      <c r="J453">
        <f t="shared" si="7"/>
        <v>0</v>
      </c>
    </row>
    <row r="454" spans="1:10" x14ac:dyDescent="0.45">
      <c r="A454">
        <v>3</v>
      </c>
      <c r="B454" t="s">
        <v>113</v>
      </c>
      <c r="C454" t="s">
        <v>114</v>
      </c>
      <c r="D454" t="s">
        <v>116</v>
      </c>
      <c r="E454">
        <v>160</v>
      </c>
      <c r="F454" t="s">
        <v>19</v>
      </c>
      <c r="G454" t="s">
        <v>85</v>
      </c>
      <c r="H454" t="s">
        <v>131</v>
      </c>
      <c r="I454">
        <v>-0.10695186655105371</v>
      </c>
      <c r="J454">
        <f t="shared" si="7"/>
        <v>0</v>
      </c>
    </row>
    <row r="455" spans="1:10" x14ac:dyDescent="0.45">
      <c r="A455">
        <v>3</v>
      </c>
      <c r="B455" t="s">
        <v>113</v>
      </c>
      <c r="C455" t="s">
        <v>114</v>
      </c>
      <c r="D455" t="s">
        <v>152</v>
      </c>
      <c r="E455">
        <v>161</v>
      </c>
      <c r="F455" t="s">
        <v>19</v>
      </c>
      <c r="G455" t="s">
        <v>202</v>
      </c>
      <c r="H455">
        <v>20.771000000000001</v>
      </c>
      <c r="I455">
        <v>0.95431724201658674</v>
      </c>
      <c r="J455">
        <f t="shared" si="7"/>
        <v>1</v>
      </c>
    </row>
    <row r="456" spans="1:10" x14ac:dyDescent="0.45">
      <c r="A456">
        <v>1</v>
      </c>
      <c r="B456" t="s">
        <v>113</v>
      </c>
      <c r="C456" t="s">
        <v>114</v>
      </c>
      <c r="D456" t="s">
        <v>151</v>
      </c>
      <c r="E456">
        <v>162</v>
      </c>
      <c r="F456" t="s">
        <v>26</v>
      </c>
      <c r="G456" t="s">
        <v>147</v>
      </c>
      <c r="H456">
        <v>18.370999999999999</v>
      </c>
      <c r="I456">
        <v>0.95291394041651523</v>
      </c>
      <c r="J456">
        <f t="shared" si="7"/>
        <v>1</v>
      </c>
    </row>
    <row r="457" spans="1:10" x14ac:dyDescent="0.45">
      <c r="A457">
        <v>3</v>
      </c>
      <c r="B457" t="s">
        <v>113</v>
      </c>
      <c r="C457" t="s">
        <v>114</v>
      </c>
      <c r="D457" t="s">
        <v>116</v>
      </c>
      <c r="E457">
        <v>162</v>
      </c>
      <c r="F457" t="s">
        <v>26</v>
      </c>
      <c r="G457" t="s">
        <v>147</v>
      </c>
      <c r="H457">
        <v>18.370999999999999</v>
      </c>
      <c r="I457">
        <v>0.36531285315620754</v>
      </c>
      <c r="J457">
        <f t="shared" si="7"/>
        <v>0</v>
      </c>
    </row>
    <row r="458" spans="1:10" x14ac:dyDescent="0.45">
      <c r="A458">
        <v>1</v>
      </c>
      <c r="B458" t="s">
        <v>113</v>
      </c>
      <c r="C458" t="s">
        <v>114</v>
      </c>
      <c r="D458" t="s">
        <v>152</v>
      </c>
      <c r="E458">
        <v>163</v>
      </c>
      <c r="F458" t="s">
        <v>19</v>
      </c>
      <c r="G458" t="s">
        <v>171</v>
      </c>
      <c r="H458">
        <v>19.986000000000001</v>
      </c>
      <c r="I458">
        <v>0.97551189413953376</v>
      </c>
      <c r="J458">
        <f t="shared" si="7"/>
        <v>1</v>
      </c>
    </row>
    <row r="459" spans="1:10" x14ac:dyDescent="0.45">
      <c r="A459">
        <v>3</v>
      </c>
      <c r="B459" t="s">
        <v>113</v>
      </c>
      <c r="C459" t="s">
        <v>114</v>
      </c>
      <c r="D459" t="s">
        <v>115</v>
      </c>
      <c r="E459">
        <v>163</v>
      </c>
      <c r="F459" t="s">
        <v>19</v>
      </c>
      <c r="G459" t="s">
        <v>171</v>
      </c>
      <c r="H459">
        <v>19.986000000000001</v>
      </c>
      <c r="I459">
        <v>1.0234967374780011</v>
      </c>
      <c r="J459">
        <f t="shared" si="7"/>
        <v>1</v>
      </c>
    </row>
    <row r="460" spans="1:10" x14ac:dyDescent="0.45">
      <c r="A460">
        <v>3</v>
      </c>
      <c r="B460" t="s">
        <v>113</v>
      </c>
      <c r="C460" t="s">
        <v>114</v>
      </c>
      <c r="D460" t="s">
        <v>177</v>
      </c>
      <c r="E460">
        <v>164</v>
      </c>
      <c r="F460" t="s">
        <v>26</v>
      </c>
      <c r="G460" t="s">
        <v>144</v>
      </c>
      <c r="H460">
        <v>15.878</v>
      </c>
      <c r="I460">
        <v>0.83082341065643339</v>
      </c>
      <c r="J460">
        <f t="shared" si="7"/>
        <v>1</v>
      </c>
    </row>
    <row r="461" spans="1:10" x14ac:dyDescent="0.45">
      <c r="A461">
        <v>1</v>
      </c>
      <c r="B461" t="s">
        <v>113</v>
      </c>
      <c r="C461" t="s">
        <v>114</v>
      </c>
      <c r="D461" t="s">
        <v>176</v>
      </c>
      <c r="E461">
        <v>165</v>
      </c>
      <c r="F461" t="s">
        <v>26</v>
      </c>
      <c r="G461" t="s">
        <v>172</v>
      </c>
      <c r="H461">
        <v>17.294</v>
      </c>
      <c r="I461">
        <v>0.51179280049529774</v>
      </c>
      <c r="J461">
        <f t="shared" si="7"/>
        <v>1</v>
      </c>
    </row>
    <row r="462" spans="1:10" x14ac:dyDescent="0.45">
      <c r="A462">
        <v>3</v>
      </c>
      <c r="B462" t="s">
        <v>113</v>
      </c>
      <c r="C462" t="s">
        <v>114</v>
      </c>
      <c r="D462" t="s">
        <v>176</v>
      </c>
      <c r="E462">
        <v>165</v>
      </c>
      <c r="F462" t="s">
        <v>26</v>
      </c>
      <c r="G462" t="s">
        <v>172</v>
      </c>
      <c r="H462">
        <v>17.294</v>
      </c>
      <c r="I462">
        <v>0.61064139244028282</v>
      </c>
      <c r="J462">
        <f t="shared" si="7"/>
        <v>1</v>
      </c>
    </row>
    <row r="463" spans="1:10" x14ac:dyDescent="0.45">
      <c r="A463">
        <v>1</v>
      </c>
      <c r="B463" t="s">
        <v>113</v>
      </c>
      <c r="C463" t="s">
        <v>114</v>
      </c>
      <c r="D463" t="s">
        <v>116</v>
      </c>
      <c r="E463">
        <v>166</v>
      </c>
      <c r="F463" t="s">
        <v>26</v>
      </c>
      <c r="G463" t="s">
        <v>97</v>
      </c>
      <c r="H463">
        <v>18.652999999999999</v>
      </c>
      <c r="I463">
        <v>0.74115767700964441</v>
      </c>
      <c r="J463">
        <f t="shared" si="7"/>
        <v>1</v>
      </c>
    </row>
    <row r="464" spans="1:10" x14ac:dyDescent="0.45">
      <c r="A464">
        <v>3</v>
      </c>
      <c r="B464" t="s">
        <v>113</v>
      </c>
      <c r="C464" t="s">
        <v>114</v>
      </c>
      <c r="D464" t="s">
        <v>151</v>
      </c>
      <c r="E464">
        <v>166</v>
      </c>
      <c r="F464" t="s">
        <v>26</v>
      </c>
      <c r="G464" t="s">
        <v>97</v>
      </c>
      <c r="H464">
        <v>18.652999999999999</v>
      </c>
      <c r="I464">
        <v>0.80233826511563222</v>
      </c>
      <c r="J464">
        <f t="shared" si="7"/>
        <v>1</v>
      </c>
    </row>
    <row r="465" spans="1:10" x14ac:dyDescent="0.45">
      <c r="A465">
        <v>1</v>
      </c>
      <c r="B465" t="s">
        <v>113</v>
      </c>
      <c r="C465" t="s">
        <v>114</v>
      </c>
      <c r="D465" t="s">
        <v>152</v>
      </c>
      <c r="E465">
        <v>167</v>
      </c>
      <c r="F465" t="s">
        <v>19</v>
      </c>
      <c r="G465" t="s">
        <v>173</v>
      </c>
      <c r="H465">
        <v>18.141999999999999</v>
      </c>
      <c r="I465">
        <v>0.31653466025018956</v>
      </c>
      <c r="J465">
        <f t="shared" si="7"/>
        <v>0</v>
      </c>
    </row>
    <row r="466" spans="1:10" x14ac:dyDescent="0.45">
      <c r="A466">
        <v>3</v>
      </c>
      <c r="B466" t="s">
        <v>113</v>
      </c>
      <c r="C466" t="s">
        <v>114</v>
      </c>
      <c r="D466" t="s">
        <v>117</v>
      </c>
      <c r="E466">
        <v>167</v>
      </c>
      <c r="F466" t="s">
        <v>19</v>
      </c>
      <c r="G466" t="s">
        <v>173</v>
      </c>
      <c r="H466">
        <v>18.141999999999999</v>
      </c>
      <c r="I466">
        <v>0.24338650743497436</v>
      </c>
      <c r="J466">
        <f t="shared" si="7"/>
        <v>0</v>
      </c>
    </row>
    <row r="467" spans="1:10" x14ac:dyDescent="0.45">
      <c r="A467">
        <v>1</v>
      </c>
      <c r="B467" t="s">
        <v>113</v>
      </c>
      <c r="C467" t="s">
        <v>114</v>
      </c>
      <c r="D467" t="s">
        <v>116</v>
      </c>
      <c r="E467">
        <v>168</v>
      </c>
      <c r="F467" t="s">
        <v>26</v>
      </c>
      <c r="G467" t="s">
        <v>99</v>
      </c>
      <c r="H467">
        <v>17.859000000000002</v>
      </c>
      <c r="I467">
        <v>1.04654676631796</v>
      </c>
      <c r="J467">
        <f t="shared" si="7"/>
        <v>1</v>
      </c>
    </row>
    <row r="468" spans="1:10" x14ac:dyDescent="0.45">
      <c r="A468">
        <v>3</v>
      </c>
      <c r="B468" t="s">
        <v>113</v>
      </c>
      <c r="C468" t="s">
        <v>114</v>
      </c>
      <c r="D468" t="s">
        <v>117</v>
      </c>
      <c r="E468">
        <v>168</v>
      </c>
      <c r="F468" t="s">
        <v>26</v>
      </c>
      <c r="G468" t="s">
        <v>99</v>
      </c>
      <c r="H468">
        <v>17.859000000000002</v>
      </c>
      <c r="I468">
        <v>0.73980037628750928</v>
      </c>
      <c r="J468">
        <f t="shared" si="7"/>
        <v>1</v>
      </c>
    </row>
    <row r="469" spans="1:10" x14ac:dyDescent="0.45">
      <c r="A469">
        <v>3</v>
      </c>
      <c r="B469" t="s">
        <v>113</v>
      </c>
      <c r="C469" t="s">
        <v>114</v>
      </c>
      <c r="D469" t="s">
        <v>152</v>
      </c>
      <c r="E469">
        <v>172</v>
      </c>
      <c r="F469" t="s">
        <v>19</v>
      </c>
      <c r="G469" t="s">
        <v>189</v>
      </c>
      <c r="H469">
        <v>20.56</v>
      </c>
      <c r="I469">
        <v>0.94820013453576157</v>
      </c>
      <c r="J469">
        <f t="shared" si="7"/>
        <v>1</v>
      </c>
    </row>
    <row r="470" spans="1:10" x14ac:dyDescent="0.45">
      <c r="A470">
        <v>3</v>
      </c>
      <c r="B470" t="s">
        <v>113</v>
      </c>
      <c r="C470" t="s">
        <v>114</v>
      </c>
      <c r="D470" t="s">
        <v>115</v>
      </c>
      <c r="E470">
        <v>175</v>
      </c>
      <c r="F470" t="s">
        <v>26</v>
      </c>
      <c r="G470" t="s">
        <v>201</v>
      </c>
      <c r="H470" t="s">
        <v>131</v>
      </c>
      <c r="I470">
        <v>1.0171035419030097</v>
      </c>
      <c r="J470">
        <f t="shared" si="7"/>
        <v>1</v>
      </c>
    </row>
    <row r="471" spans="1:10" x14ac:dyDescent="0.45">
      <c r="A471">
        <v>1</v>
      </c>
      <c r="B471" t="s">
        <v>113</v>
      </c>
      <c r="C471" t="s">
        <v>114</v>
      </c>
      <c r="D471" t="s">
        <v>115</v>
      </c>
      <c r="E471">
        <v>200</v>
      </c>
      <c r="F471" t="s">
        <v>19</v>
      </c>
      <c r="G471" t="s">
        <v>101</v>
      </c>
      <c r="H471">
        <v>19.535</v>
      </c>
      <c r="I471">
        <v>0.97674314593675937</v>
      </c>
      <c r="J471">
        <f t="shared" si="7"/>
        <v>1</v>
      </c>
    </row>
    <row r="472" spans="1:10" x14ac:dyDescent="0.45">
      <c r="A472">
        <v>1</v>
      </c>
      <c r="B472" t="s">
        <v>113</v>
      </c>
      <c r="C472" t="s">
        <v>114</v>
      </c>
      <c r="D472" t="s">
        <v>117</v>
      </c>
      <c r="E472">
        <v>201</v>
      </c>
      <c r="F472" t="s">
        <v>19</v>
      </c>
      <c r="G472" t="s">
        <v>123</v>
      </c>
      <c r="H472" t="s">
        <v>131</v>
      </c>
      <c r="I472">
        <v>0.77944437118175158</v>
      </c>
      <c r="J472">
        <f t="shared" si="7"/>
        <v>1</v>
      </c>
    </row>
    <row r="473" spans="1:10" x14ac:dyDescent="0.45">
      <c r="A473">
        <v>1</v>
      </c>
      <c r="B473" t="s">
        <v>113</v>
      </c>
      <c r="C473" t="s">
        <v>114</v>
      </c>
      <c r="D473" t="s">
        <v>152</v>
      </c>
      <c r="E473">
        <v>202</v>
      </c>
      <c r="F473" t="s">
        <v>19</v>
      </c>
      <c r="G473" t="s">
        <v>174</v>
      </c>
      <c r="H473">
        <v>19.123000000000001</v>
      </c>
      <c r="I473">
        <v>0.93022268709042022</v>
      </c>
      <c r="J473">
        <f t="shared" si="7"/>
        <v>1</v>
      </c>
    </row>
    <row r="474" spans="1:10" x14ac:dyDescent="0.45">
      <c r="A474">
        <v>1</v>
      </c>
      <c r="B474" t="s">
        <v>113</v>
      </c>
      <c r="C474" t="s">
        <v>114</v>
      </c>
      <c r="D474" t="s">
        <v>115</v>
      </c>
      <c r="E474">
        <v>203</v>
      </c>
      <c r="F474" t="s">
        <v>19</v>
      </c>
      <c r="G474" t="s">
        <v>59</v>
      </c>
      <c r="H474">
        <v>19.100000000000001</v>
      </c>
      <c r="I474">
        <v>1.898874100375862</v>
      </c>
      <c r="J474">
        <f t="shared" si="7"/>
        <v>1</v>
      </c>
    </row>
    <row r="475" spans="1:10" x14ac:dyDescent="0.45">
      <c r="A475">
        <v>1</v>
      </c>
      <c r="B475" t="s">
        <v>113</v>
      </c>
      <c r="C475" t="s">
        <v>114</v>
      </c>
      <c r="D475" t="s">
        <v>151</v>
      </c>
      <c r="E475">
        <v>204</v>
      </c>
      <c r="F475" t="s">
        <v>26</v>
      </c>
      <c r="G475" t="s">
        <v>148</v>
      </c>
      <c r="H475">
        <v>16.263000000000002</v>
      </c>
      <c r="I475">
        <v>0.85626109748879686</v>
      </c>
      <c r="J475">
        <f t="shared" si="7"/>
        <v>1</v>
      </c>
    </row>
    <row r="476" spans="1:10" x14ac:dyDescent="0.45">
      <c r="A476">
        <v>1</v>
      </c>
      <c r="B476" t="s">
        <v>113</v>
      </c>
      <c r="C476" t="s">
        <v>114</v>
      </c>
      <c r="D476" t="s">
        <v>152</v>
      </c>
      <c r="E476">
        <v>205</v>
      </c>
      <c r="F476" t="s">
        <v>19</v>
      </c>
      <c r="G476" t="s">
        <v>175</v>
      </c>
      <c r="H476" t="s">
        <v>131</v>
      </c>
      <c r="I476">
        <v>1.1080244904196124</v>
      </c>
      <c r="J476">
        <f t="shared" si="7"/>
        <v>1</v>
      </c>
    </row>
    <row r="477" spans="1:10" x14ac:dyDescent="0.45">
      <c r="A477">
        <v>1</v>
      </c>
      <c r="B477" t="s">
        <v>113</v>
      </c>
      <c r="C477" t="s">
        <v>114</v>
      </c>
      <c r="D477" t="s">
        <v>151</v>
      </c>
      <c r="E477">
        <v>251</v>
      </c>
      <c r="F477" t="s">
        <v>26</v>
      </c>
      <c r="G477" t="s">
        <v>149</v>
      </c>
      <c r="H477">
        <v>16.991</v>
      </c>
      <c r="I477">
        <v>0.60567163020120296</v>
      </c>
      <c r="J477">
        <f t="shared" si="7"/>
        <v>1</v>
      </c>
    </row>
    <row r="478" spans="1:10" x14ac:dyDescent="0.45">
      <c r="A478">
        <v>1</v>
      </c>
      <c r="B478" t="s">
        <v>113</v>
      </c>
      <c r="C478" t="s">
        <v>114</v>
      </c>
      <c r="D478" t="s">
        <v>118</v>
      </c>
      <c r="E478">
        <v>261</v>
      </c>
      <c r="F478" t="s">
        <v>19</v>
      </c>
      <c r="G478" t="s">
        <v>54</v>
      </c>
      <c r="H478">
        <v>19.100000000000001</v>
      </c>
      <c r="I478">
        <v>0.27759777587324164</v>
      </c>
      <c r="J478">
        <f t="shared" si="7"/>
        <v>0</v>
      </c>
    </row>
    <row r="479" spans="1:10" x14ac:dyDescent="0.45">
      <c r="A479">
        <v>1</v>
      </c>
      <c r="B479" t="s">
        <v>113</v>
      </c>
      <c r="C479" t="s">
        <v>114</v>
      </c>
      <c r="D479" t="s">
        <v>152</v>
      </c>
      <c r="E479">
        <v>262</v>
      </c>
      <c r="F479" t="s">
        <v>19</v>
      </c>
      <c r="G479" t="s">
        <v>150</v>
      </c>
      <c r="H479">
        <v>19.734000000000002</v>
      </c>
      <c r="I479">
        <v>0.85466804748499114</v>
      </c>
      <c r="J479">
        <f t="shared" si="7"/>
        <v>1</v>
      </c>
    </row>
    <row r="480" spans="1:10" x14ac:dyDescent="0.45">
      <c r="A480">
        <v>1</v>
      </c>
      <c r="B480" t="s">
        <v>113</v>
      </c>
      <c r="C480" t="s">
        <v>114</v>
      </c>
      <c r="D480" t="s">
        <v>151</v>
      </c>
      <c r="E480">
        <v>263</v>
      </c>
      <c r="F480" t="s">
        <v>26</v>
      </c>
      <c r="G480" t="s">
        <v>173</v>
      </c>
      <c r="H480">
        <v>19.706</v>
      </c>
      <c r="I480">
        <v>-6.7333333333333618</v>
      </c>
      <c r="J480">
        <f t="shared" si="7"/>
        <v>0</v>
      </c>
    </row>
    <row r="481" spans="1:10" x14ac:dyDescent="0.45">
      <c r="A481">
        <v>1</v>
      </c>
      <c r="B481" t="s">
        <v>113</v>
      </c>
      <c r="C481" t="s">
        <v>114</v>
      </c>
      <c r="D481" t="s">
        <v>117</v>
      </c>
      <c r="E481">
        <v>264</v>
      </c>
      <c r="F481" t="s">
        <v>26</v>
      </c>
      <c r="G481" t="s">
        <v>105</v>
      </c>
      <c r="H481">
        <v>17.39</v>
      </c>
      <c r="I481">
        <v>0.32220794038214357</v>
      </c>
      <c r="J481">
        <f t="shared" si="7"/>
        <v>0</v>
      </c>
    </row>
    <row r="482" spans="1:10" x14ac:dyDescent="0.45">
      <c r="A482">
        <v>1</v>
      </c>
      <c r="B482" t="s">
        <v>113</v>
      </c>
      <c r="C482" t="s">
        <v>114</v>
      </c>
      <c r="D482" t="s">
        <v>151</v>
      </c>
      <c r="E482">
        <v>266</v>
      </c>
      <c r="F482" t="s">
        <v>19</v>
      </c>
      <c r="G482" t="s">
        <v>31</v>
      </c>
      <c r="H482">
        <v>18.309999999999999</v>
      </c>
      <c r="I482">
        <v>14.87013888888891</v>
      </c>
      <c r="J482">
        <f t="shared" si="7"/>
        <v>1</v>
      </c>
    </row>
    <row r="483" spans="1:10" x14ac:dyDescent="0.45">
      <c r="A483">
        <v>1</v>
      </c>
      <c r="B483" t="s">
        <v>113</v>
      </c>
      <c r="C483" t="s">
        <v>114</v>
      </c>
      <c r="D483" t="s">
        <v>117</v>
      </c>
      <c r="E483">
        <v>267</v>
      </c>
      <c r="F483" t="s">
        <v>26</v>
      </c>
      <c r="G483" t="s">
        <v>97</v>
      </c>
      <c r="H483">
        <v>16.303999999999998</v>
      </c>
      <c r="I483">
        <v>0.16958990485962874</v>
      </c>
      <c r="J483">
        <f t="shared" si="7"/>
        <v>0</v>
      </c>
    </row>
    <row r="484" spans="1:10" x14ac:dyDescent="0.45">
      <c r="A484">
        <v>1</v>
      </c>
      <c r="B484" t="s">
        <v>113</v>
      </c>
      <c r="C484" t="s">
        <v>114</v>
      </c>
      <c r="D484" t="s">
        <v>176</v>
      </c>
      <c r="E484">
        <v>1000</v>
      </c>
      <c r="F484" t="s">
        <v>26</v>
      </c>
      <c r="G484" t="s">
        <v>124</v>
      </c>
      <c r="H484">
        <v>16.53</v>
      </c>
      <c r="I484">
        <v>-0.30988436241461026</v>
      </c>
      <c r="J484">
        <f t="shared" si="7"/>
        <v>0</v>
      </c>
    </row>
    <row r="485" spans="1:10" x14ac:dyDescent="0.45">
      <c r="A485">
        <v>1</v>
      </c>
      <c r="B485" t="s">
        <v>113</v>
      </c>
      <c r="C485" t="s">
        <v>114</v>
      </c>
      <c r="D485" t="s">
        <v>117</v>
      </c>
      <c r="E485">
        <v>6521</v>
      </c>
      <c r="F485" t="s">
        <v>26</v>
      </c>
      <c r="G485" t="s">
        <v>62</v>
      </c>
      <c r="H485">
        <v>16.015000000000001</v>
      </c>
      <c r="I485">
        <v>8.9389158796877553</v>
      </c>
      <c r="J485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OptIndex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ideellab</dc:creator>
  <cp:lastModifiedBy>SusiZaji</cp:lastModifiedBy>
  <dcterms:created xsi:type="dcterms:W3CDTF">2019-04-17T06:06:32Z</dcterms:created>
  <dcterms:modified xsi:type="dcterms:W3CDTF">2019-04-17T12:18:49Z</dcterms:modified>
</cp:coreProperties>
</file>