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B0CEA5DF-E7E5-FE47-B067-EA53E2E9843B}" xr6:coauthVersionLast="31" xr6:coauthVersionMax="31" xr10:uidLastSave="{00000000-0000-0000-0000-000000000000}"/>
  <bookViews>
    <workbookView xWindow="1440" yWindow="780" windowWidth="23420" windowHeight="14460" activeTab="3" xr2:uid="{00000000-000D-0000-FFFF-FFFF00000000}"/>
  </bookViews>
  <sheets>
    <sheet name="Data" sheetId="1" r:id="rId1"/>
    <sheet name="CategoryStats" sheetId="2" r:id="rId2"/>
    <sheet name="SubCategoryStats" sheetId="3" r:id="rId3"/>
    <sheet name="LaunchDateOutcomes" sheetId="4" r:id="rId4"/>
  </sheets>
  <definedNames>
    <definedName name="State">Data!$F$2:$F$4115</definedName>
  </definedNames>
  <calcPr calcId="162913"/>
  <pivotCaches>
    <pivotCache cacheId="4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<sst xmlns="http://schemas.openxmlformats.org/spreadsheetml/2006/main" count="33029" uniqueCount="8380">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</sst>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[KickStarterData.xlsx]LaunchDateOutcomes!PivotTable2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FB40-8B51-0A35655CA68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FB40-8B51-0A35655CA68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FB40-8B51-0A35655CA68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C-FB40-8B51-0A35655C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48703"/>
        <c:axId val="1729589055"/>
      </c:lineChart>
      <c:catAx>
        <c:axId val="17307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9055"/>
        <c:crosses val="autoZero"/>
        <c:auto val="1"/>
        <c:lblAlgn val="ctr"/>
        <c:lblOffset val="100"/>
        <c:noMultiLvlLbl val="0"/>
      </c:catAx>
      <c:valAx>
        <c:axId val="17295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184150</xdr:rowOff>
    </xdr:from>
    <xdr:to>
      <xdr:col>10</xdr:col>
      <xdr:colOff>25400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16008-A77A-5C4E-B28F-1FCE38E3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6.02523634259" createdVersion="6" refreshedVersion="6" minRefreshableVersion="3" recordCount="4115" xr:uid="{827894CB-11DE-2749-8E13-27B1B1607C5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09786-DB66-1F42-B779-77447C4AD4A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ROUND((E67/L67),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ROUND((E259/L259),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ROUND((E323/L323),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ROUND((E387/L387),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ROUND((E451/L451),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ROUND((E515/L515),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ROUND((E579/L579),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ROUND((E643/L643),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ROUND((E707/L707),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ROUND((E771/L771),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ROUND((E835/L835),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56">ROUND((E899/D899)*100,2)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60">ROUND((E914/D914)*100,2)</f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42.19</v>
      </c>
      <c r="P963">
        <f t="shared" ref="P963:P1026" si="61">ROUND((E963/L963),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64">ROUND((E978/D978)*100,2)</f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109.93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68">ROUND((E1042/D1042)*100,2)</f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7.83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72">ROUND((E1106/D1106)*100,2)</f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0.63</v>
      </c>
      <c r="P1155">
        <f t="shared" ref="P1155:P1218" si="73">ROUND((E1155/L1155),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76">ROUND((E1170/D1170)*100,2)</f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80">ROUND((E1234/D1234)*100,2)</f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84">ROUND((E1298/D1298)*100,2)</f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88">ROUND((E1362/D1362)*100,2)</f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92">ROUND((E1426/D1426)*100,2)</f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120.52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96">ROUND((E1490/D1490)*100,2)</f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100">ROUND((E1554/D1554)*100,2)</f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108.25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104">ROUND((E1618/D1618)*100,2)</f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119.46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108">ROUND((E1682/D1682)*100,2)</f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112">ROUND((E1746/D1746)*100,2)</f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</v>
      </c>
      <c r="P1795">
        <f t="shared" ref="P1795:P1858" si="113">ROUND((E1795/L1795),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116">ROUND((E1810/D1810)*100,2)</f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120">ROUND((E1874/D1874)*100,2)</f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ref="P1923:P1986" si="121">ROUND((E1923/L1923),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124">ROUND((E1938/D1938)*100,2)</f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3.19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128">ROUND((E2002/D2002)*100,2)</f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132">ROUND((E2066/D2066)*100,2)</f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104.86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36">ROUND((E2130/D2130)*100,2)</f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40">ROUND((E2194/D2194)*100,2)</f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44">ROUND((E2258/D2258)*100,2)</f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101.23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48">ROUND((E2322/D2322)*100,2)</f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52">ROUND((E2386/D2386)*100,2)</f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56">ROUND((E2450/D2450)*100,2)</f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60">ROUND((E2514/D2514)*100,2)</f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64">ROUND((E2578/D2578)*100,2)</f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68">ROUND((E2642/D2642)*100,2)</f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72">ROUND((E2706/D2706)*100,2)</f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76">ROUND((E2770/D2770)*100,2)</f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80">ROUND((E2834/D2834)*100,2)</f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84">ROUND((E2898/D2898)*100,2)</f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88">ROUND((E2962/D2962)*100,2)</f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92">ROUND((E3026/D3026)*100,2)</f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96">ROUND((E3090/D3090)*100,2)</f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ref="P3139:P3202" si="197">ROUND((E3139/L3139),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200">ROUND((E3154/D3154)*100,2)</f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204">ROUND((E3218/D3218)*100,2)</f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208">ROUND((E3282/D3282)*100,2)</f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212">ROUND((E3346/D3346)*100,2)</f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216">ROUND((E3410/D3410)*100,2)</f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220">ROUND((E3474/D3474)*100,2)</f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224">ROUND((E3538/D3538)*100,2)</f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228">ROUND((E3602/D3602)*100,2)</f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232">ROUND((E3666/D3666)*100,2)</f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236">ROUND((E3730/D3730)*100,2)</f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240">ROUND((E3794/D3794)*100,2)</f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244">ROUND((E3858/D3858)*100,2)</f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248">ROUND((E3922/D3922)*100,2)</f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252">ROUND((E3986/D3986)*100,2)</f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256">ROUND((E4050/D4050)*100,2)</f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ROUND((E4114/D4114)*100,2)</f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33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71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144D-E51D-1949-80FD-38349806969C}">
  <dimension ref="A1:F18"/>
  <sheetViews>
    <sheetView tabSelected="1" topLeftCell="A17" workbookViewId="0">
      <selection activeCell="K32" sqref="K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8367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8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8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8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8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8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8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8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8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8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8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8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8" t="s">
        <v>8362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CategoryStats</vt:lpstr>
      <vt:lpstr>SubCategoryStats</vt:lpstr>
      <vt:lpstr>LaunchDateOutcomes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2021-01-20T06:10:43Z</dcterms:modified>
</cp:coreProperties>
</file>