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\Pewlett-Hackard-Analysis\Data\"/>
    </mc:Choice>
  </mc:AlternateContent>
  <xr:revisionPtr revIDLastSave="0" documentId="8_{D6A2E4EE-126E-419F-9EC5-407BBBD2C9FD}" xr6:coauthVersionLast="47" xr6:coauthVersionMax="47" xr10:uidLastSave="{00000000-0000-0000-0000-000000000000}"/>
  <bookViews>
    <workbookView xWindow="735" yWindow="735" windowWidth="18210" windowHeight="13260" activeTab="1"/>
  </bookViews>
  <sheets>
    <sheet name="Sheet3" sheetId="4" r:id="rId1"/>
    <sheet name="retirement_salaries_chart" sheetId="1" r:id="rId2"/>
  </sheets>
  <calcPr calcId="0"/>
  <pivotCaches>
    <pivotCache cacheId="7" r:id="rId3"/>
  </pivotCaches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<sst xmlns="http://schemas.openxmlformats.org/spreadsheetml/2006/main" count="11" uniqueCount="11">
  <si>
    <t>title</t>
  </si>
  <si>
    <t>count</t>
  </si>
  <si>
    <t>Manager</t>
  </si>
  <si>
    <t>Assistant Engineer</t>
  </si>
  <si>
    <t>Technique Leader</t>
  </si>
  <si>
    <t>Staff</t>
  </si>
  <si>
    <t>Engineer</t>
  </si>
  <si>
    <t>Senior Engineer</t>
  </si>
  <si>
    <t>Senior Staff</t>
  </si>
  <si>
    <t>salary_sum</t>
  </si>
  <si>
    <t>per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</si>
</sst>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44" fontId="0" fillId="0" borderId="0" xfId="1" applyFont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Retirement:</a:t>
            </a:r>
            <a:r>
              <a:rPr lang="en-US" baseline="0"/>
              <a:t> </a:t>
            </a:r>
            <a:r>
              <a:rPr lang="en-US"/>
              <a:t>Total Salaries by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retirement_salaries_chart!$C$1</c:f>
              <c:strCache>
                <c:ptCount val="1"/>
                <c:pt idx="0">
                  <c:v>salary_sum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retirement_salaries_chart!$A$2:$A$8</c:f>
              <c:strCache>
                <c:ptCount val="7"/>
                <c:pt idx="0">
                  <c:v>Manager</c:v>
                </c:pt>
                <c:pt idx="1">
                  <c:v>Assistant Engineer</c:v>
                </c:pt>
                <c:pt idx="2">
                  <c:v>Technique Leader</c:v>
                </c:pt>
                <c:pt idx="3">
                  <c:v>Staff</c:v>
                </c:pt>
                <c:pt idx="4">
                  <c:v>Engineer</c:v>
                </c:pt>
                <c:pt idx="5">
                  <c:v>Senior Engineer</c:v>
                </c:pt>
                <c:pt idx="6">
                  <c:v>Senior Staff</c:v>
                </c:pt>
              </c:strCache>
            </c:strRef>
          </c:cat>
          <c:val>
            <c:numRef>
              <c:f>retirement_salaries_chart!$C$2:$C$8</c:f>
              <c:numCache>
                <c:formatCode>_("$"* #,##0_);_("$"* \(#,##0\);_("$"* "-"??_);_(@_)</c:formatCode>
                <c:ptCount val="7"/>
                <c:pt idx="0">
                  <c:v>119225</c:v>
                </c:pt>
                <c:pt idx="1">
                  <c:v>52733484</c:v>
                </c:pt>
                <c:pt idx="2">
                  <c:v>173784813</c:v>
                </c:pt>
                <c:pt idx="3">
                  <c:v>445503817</c:v>
                </c:pt>
                <c:pt idx="4">
                  <c:v>450389534</c:v>
                </c:pt>
                <c:pt idx="5">
                  <c:v>1255837996</c:v>
                </c:pt>
                <c:pt idx="6">
                  <c:v>1454372739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C-413A-B33E-CADAC9AA0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893712"/>
        <c:axId val="263892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retirement_salaries_chart!$C$1</c15:sqref>
                        </c15:formulaRef>
                      </c:ext>
                    </c:extLst>
                    <c:strCache>
                      <c:ptCount val="1"/>
                      <c:pt idx="0">
                        <c:v>salary_sum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retirement_salaries_chart!$A$2:$A$8</c15:sqref>
                        </c15:formulaRef>
                      </c:ext>
                    </c:extLst>
                    <c:strCache>
                      <c:ptCount val="7"/>
                      <c:pt idx="0">
                        <c:v>Manager</c:v>
                      </c:pt>
                      <c:pt idx="1">
                        <c:v>Assistant Engineer</c:v>
                      </c:pt>
                      <c:pt idx="2">
                        <c:v>Technique Leader</c:v>
                      </c:pt>
                      <c:pt idx="3">
                        <c:v>Staff</c:v>
                      </c:pt>
                      <c:pt idx="4">
                        <c:v>Engineer</c:v>
                      </c:pt>
                      <c:pt idx="5">
                        <c:v>Senior Engineer</c:v>
                      </c:pt>
                      <c:pt idx="6">
                        <c:v>Senior Staff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retirement_salaries_chart!$C$2:$C$8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119225</c:v>
                      </c:pt>
                      <c:pt idx="1">
                        <c:v>52733484</c:v>
                      </c:pt>
                      <c:pt idx="2">
                        <c:v>173784813</c:v>
                      </c:pt>
                      <c:pt idx="3">
                        <c:v>445503817</c:v>
                      </c:pt>
                      <c:pt idx="4">
                        <c:v>450389534</c:v>
                      </c:pt>
                      <c:pt idx="5">
                        <c:v>1255837996</c:v>
                      </c:pt>
                      <c:pt idx="6">
                        <c:v>1454372739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69C-413A-B33E-CADAC9AA074F}"/>
                  </c:ext>
                </c:extLst>
              </c15:ser>
            </c15:filteredBarSeries>
          </c:ext>
        </c:extLst>
      </c:barChart>
      <c:catAx>
        <c:axId val="26389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92464"/>
        <c:crosses val="autoZero"/>
        <c:auto val="1"/>
        <c:lblAlgn val="ctr"/>
        <c:lblOffset val="100"/>
        <c:noMultiLvlLbl val="0"/>
      </c:catAx>
      <c:valAx>
        <c:axId val="2638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9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9</xdr:row>
      <xdr:rowOff>80962</xdr:rowOff>
    </xdr:from>
    <xdr:to>
      <xdr:col>12</xdr:col>
      <xdr:colOff>485775</xdr:colOff>
      <xdr:row>25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305FDC-1A31-40F5-B55B-D11064653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952.678517939814" createdVersion="8" refreshedVersion="8" minRefreshableVersion="3" recordCount="7">
  <cacheSource type="worksheet">
    <worksheetSource ref="A1:D8" sheet="retirement_salaries_chart"/>
  </cacheSource>
  <cacheFields count="4">
    <cacheField name="title" numFmtId="0">
      <sharedItems/>
    </cacheField>
    <cacheField name="count" numFmtId="0">
      <sharedItems containsSemiMixedTypes="0" containsString="0" containsNumber="1" containsInteger="1" minValue="2" maxValue="25916"/>
    </cacheField>
    <cacheField name="salary_sum" numFmtId="166">
      <sharedItems containsSemiMixedTypes="0" containsString="0" containsNumber="1" containsInteger="1" minValue="119225" maxValue="1454372739"/>
    </cacheField>
    <cacheField name="per role" numFmtId="44">
      <sharedItems containsSemiMixedTypes="0" containsString="0" containsNumber="1" minValue="48233.364696086595" maxValue="5961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s v="Manager"/>
    <n v="2"/>
    <n v="119225"/>
    <n v="59612.5"/>
  </r>
  <r>
    <s v="Assistant Engineer"/>
    <n v="1090"/>
    <n v="52733484"/>
    <n v="48379.343119266057"/>
  </r>
  <r>
    <s v="Technique Leader"/>
    <n v="3603"/>
    <n v="173784813"/>
    <n v="48233.364696086595"/>
  </r>
  <r>
    <s v="Staff"/>
    <n v="7636"/>
    <n v="445503817"/>
    <n v="58342.563776846517"/>
  </r>
  <r>
    <s v="Engineer"/>
    <n v="9285"/>
    <n v="450389534"/>
    <n v="48507.219601507808"/>
  </r>
  <r>
    <s v="Senior Engineer"/>
    <n v="25916"/>
    <n v="1255837996"/>
    <n v="48458.018058342335"/>
  </r>
  <r>
    <s v="Senior Staff"/>
    <n v="24926"/>
    <n v="1454372739"/>
    <n v="58347.6185107919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4">
    <pivotField showAll="0"/>
    <pivotField showAll="0"/>
    <pivotField numFmtId="166" showAll="0"/>
    <pivotField numFmtId="4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sqref="A1:C8"/>
    </sheetView>
  </sheetViews>
  <sheetFormatPr defaultRowHeight="15" x14ac:dyDescent="0.25"/>
  <cols>
    <col min="3" max="3" width="18" bestFit="1" customWidth="1"/>
    <col min="4" max="4" width="12.42578125" customWidth="1"/>
  </cols>
  <sheetData>
    <row r="1" spans="1:4" x14ac:dyDescent="0.25">
      <c r="A1" t="s">
        <v>0</v>
      </c>
      <c r="B1" t="s">
        <v>1</v>
      </c>
      <c r="C1" t="s">
        <v>9</v>
      </c>
      <c r="D1" t="s">
        <v>10</v>
      </c>
    </row>
    <row r="2" spans="1:4" x14ac:dyDescent="0.25">
      <c r="A2" t="s">
        <v>2</v>
      </c>
      <c r="B2">
        <v>2</v>
      </c>
      <c r="C2" s="11">
        <v>119225</v>
      </c>
      <c r="D2" s="10">
        <f>C2/B2</f>
        <v>59612.5</v>
      </c>
    </row>
    <row r="3" spans="1:4" x14ac:dyDescent="0.25">
      <c r="A3" t="s">
        <v>3</v>
      </c>
      <c r="B3">
        <v>1090</v>
      </c>
      <c r="C3" s="11">
        <v>52733484</v>
      </c>
      <c r="D3" s="10">
        <f t="shared" ref="D3:D8" si="0">C3/B3</f>
        <v>48379.343119266057</v>
      </c>
    </row>
    <row r="4" spans="1:4" x14ac:dyDescent="0.25">
      <c r="A4" t="s">
        <v>4</v>
      </c>
      <c r="B4">
        <v>3603</v>
      </c>
      <c r="C4" s="11">
        <v>173784813</v>
      </c>
      <c r="D4" s="10">
        <f t="shared" si="0"/>
        <v>48233.364696086595</v>
      </c>
    </row>
    <row r="5" spans="1:4" x14ac:dyDescent="0.25">
      <c r="A5" t="s">
        <v>5</v>
      </c>
      <c r="B5">
        <v>7636</v>
      </c>
      <c r="C5" s="11">
        <v>445503817</v>
      </c>
      <c r="D5" s="10">
        <f t="shared" si="0"/>
        <v>58342.563776846517</v>
      </c>
    </row>
    <row r="6" spans="1:4" x14ac:dyDescent="0.25">
      <c r="A6" t="s">
        <v>6</v>
      </c>
      <c r="B6">
        <v>9285</v>
      </c>
      <c r="C6" s="11">
        <v>450389534</v>
      </c>
      <c r="D6" s="10">
        <f t="shared" si="0"/>
        <v>48507.219601507808</v>
      </c>
    </row>
    <row r="7" spans="1:4" x14ac:dyDescent="0.25">
      <c r="A7" t="s">
        <v>7</v>
      </c>
      <c r="B7">
        <v>25916</v>
      </c>
      <c r="C7" s="11">
        <v>1255837996</v>
      </c>
      <c r="D7" s="10">
        <f t="shared" si="0"/>
        <v>48458.018058342335</v>
      </c>
    </row>
    <row r="8" spans="1:4" x14ac:dyDescent="0.25">
      <c r="A8" t="s">
        <v>8</v>
      </c>
      <c r="B8">
        <v>24926</v>
      </c>
      <c r="C8" s="11">
        <v>1454372739</v>
      </c>
      <c r="D8" s="10">
        <f t="shared" si="0"/>
        <v>58347.618510791945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retirement_salaries_chart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Patsy</dc:creator>
  <cp:lastModifiedBy>User</cp:lastModifiedBy>
  <dcterms:created xsi:type="dcterms:W3CDTF">2023-01-26T21:21:47Z</dcterms:created>
  <dcterms:modified xsi:type="dcterms:W3CDTF">2023-01-26T21:21:47Z</dcterms:modified>
</cp:coreProperties>
</file>