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Susanhuynh/OneDrive/Data-Engineering-with-AWS-Nanodegree-Udacity/1_dend_aws_data_modeling/"/>
    </mc:Choice>
  </mc:AlternateContent>
  <xr:revisionPtr revIDLastSave="0" documentId="13_ncr:1_{F8CB13C0-EC30-C440-9E09-9B4BD9CBBE69}" xr6:coauthVersionLast="47" xr6:coauthVersionMax="47" xr10:uidLastSave="{00000000-0000-0000-0000-000000000000}"/>
  <bookViews>
    <workbookView xWindow="0" yWindow="0" windowWidth="38400" windowHeight="24000" activeTab="1" xr2:uid="{00000000-000D-0000-FFFF-FFFF00000000}"/>
  </bookViews>
  <sheets>
    <sheet name="Sheet1" sheetId="1" r:id="rId1"/>
    <sheet name="20240104"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2" l="1"/>
  <c r="P16" i="2"/>
  <c r="P30" i="2"/>
  <c r="P48" i="2"/>
  <c r="P50" i="2"/>
</calcChain>
</file>

<file path=xl/sharedStrings.xml><?xml version="1.0" encoding="utf-8"?>
<sst xmlns="http://schemas.openxmlformats.org/spreadsheetml/2006/main" count="617" uniqueCount="246">
  <si>
    <t>Ga</t>
    <phoneticPr fontId="2"/>
  </si>
  <si>
    <t>Cách công ty</t>
    <phoneticPr fontId="2"/>
  </si>
  <si>
    <t>Giá</t>
    <phoneticPr fontId="2"/>
  </si>
  <si>
    <r>
      <t>B</t>
    </r>
    <r>
      <rPr>
        <b/>
        <sz val="11"/>
        <color theme="1"/>
        <rFont val="Calibri"/>
        <family val="3"/>
        <charset val="163"/>
      </rPr>
      <t>ế</t>
    </r>
    <r>
      <rPr>
        <b/>
        <sz val="11"/>
        <color theme="1"/>
        <rFont val="Calibri"/>
        <family val="3"/>
        <charset val="128"/>
        <scheme val="minor"/>
      </rPr>
      <t>p</t>
    </r>
    <phoneticPr fontId="2"/>
  </si>
  <si>
    <r>
      <t>Nhà v</t>
    </r>
    <r>
      <rPr>
        <b/>
        <sz val="11"/>
        <color theme="1"/>
        <rFont val="Calibri"/>
        <family val="3"/>
        <charset val="163"/>
      </rPr>
      <t>ệ</t>
    </r>
    <r>
      <rPr>
        <b/>
        <sz val="11"/>
        <color theme="1"/>
        <rFont val="Calibri"/>
        <family val="3"/>
        <charset val="128"/>
        <scheme val="minor"/>
      </rPr>
      <t xml:space="preserve"> sinh</t>
    </r>
    <phoneticPr fontId="2"/>
  </si>
  <si>
    <r>
      <t>Di</t>
    </r>
    <r>
      <rPr>
        <b/>
        <sz val="11"/>
        <color theme="1"/>
        <rFont val="Calibri"/>
        <family val="3"/>
        <charset val="163"/>
      </rPr>
      <t>ệ</t>
    </r>
    <r>
      <rPr>
        <b/>
        <sz val="11"/>
        <color theme="1"/>
        <rFont val="Calibri"/>
        <family val="3"/>
        <charset val="128"/>
        <scheme val="minor"/>
      </rPr>
      <t>n tích</t>
    </r>
    <phoneticPr fontId="2"/>
  </si>
  <si>
    <r>
      <t>Lo</t>
    </r>
    <r>
      <rPr>
        <b/>
        <sz val="11"/>
        <color theme="1"/>
        <rFont val="Calibri"/>
        <family val="3"/>
        <charset val="163"/>
      </rPr>
      <t>ạ</t>
    </r>
    <r>
      <rPr>
        <b/>
        <sz val="11"/>
        <color theme="1"/>
        <rFont val="Calibri"/>
        <family val="3"/>
        <charset val="128"/>
        <scheme val="minor"/>
      </rPr>
      <t>i nhà</t>
    </r>
    <phoneticPr fontId="2"/>
  </si>
  <si>
    <t>Internet</t>
    <phoneticPr fontId="2"/>
  </si>
  <si>
    <r>
      <t>T</t>
    </r>
    <r>
      <rPr>
        <b/>
        <sz val="11"/>
        <color theme="1"/>
        <rFont val="Calibri"/>
        <family val="3"/>
        <charset val="163"/>
      </rPr>
      <t>ầ</t>
    </r>
    <r>
      <rPr>
        <b/>
        <sz val="11"/>
        <color theme="1"/>
        <rFont val="Calibri"/>
        <family val="3"/>
        <charset val="128"/>
        <scheme val="minor"/>
      </rPr>
      <t>ng/thang máy</t>
    </r>
    <phoneticPr fontId="2"/>
  </si>
  <si>
    <t>BĐS</t>
    <phoneticPr fontId="2"/>
  </si>
  <si>
    <t>Năm XD</t>
    <phoneticPr fontId="2"/>
  </si>
  <si>
    <t>1989年1月(築35年)</t>
    <phoneticPr fontId="2"/>
  </si>
  <si>
    <t>42㎡</t>
    <phoneticPr fontId="2"/>
  </si>
  <si>
    <t>鹿児島中央駅</t>
    <phoneticPr fontId="2"/>
  </si>
  <si>
    <r>
      <rPr>
        <b/>
        <sz val="11"/>
        <color theme="1"/>
        <rFont val="Calibri"/>
        <family val="3"/>
        <charset val="128"/>
        <scheme val="minor"/>
      </rPr>
      <t>Ga công ty</t>
    </r>
    <r>
      <rPr>
        <sz val="11"/>
        <color theme="1"/>
        <rFont val="Calibri"/>
        <family val="2"/>
        <scheme val="minor"/>
      </rPr>
      <t xml:space="preserve"> : 鹿児島県鹿児島市西千石町10-32 (</t>
    </r>
    <r>
      <rPr>
        <b/>
        <sz val="11"/>
        <color theme="1"/>
        <rFont val="Calibri"/>
        <family val="3"/>
        <charset val="128"/>
        <scheme val="minor"/>
      </rPr>
      <t>加治屋町駅</t>
    </r>
    <r>
      <rPr>
        <sz val="11"/>
        <color theme="1"/>
        <rFont val="Calibri"/>
        <family val="2"/>
        <scheme val="minor"/>
      </rPr>
      <t>)</t>
    </r>
    <rPh sb="32" eb="37">
      <t>カジヤチョウエキ</t>
    </rPh>
    <phoneticPr fontId="2"/>
  </si>
  <si>
    <t>1.2km (~20 phút)</t>
    <phoneticPr fontId="2"/>
  </si>
  <si>
    <t xml:space="preserve">2DK </t>
    <phoneticPr fontId="2"/>
  </si>
  <si>
    <t>○</t>
    <phoneticPr fontId="2"/>
  </si>
  <si>
    <t>×</t>
    <phoneticPr fontId="2"/>
  </si>
  <si>
    <t>大東建託リーシング株式会社</t>
    <phoneticPr fontId="2"/>
  </si>
  <si>
    <t>https://www.homes.co.jp/chintai/room/6e6cce6580da836dbe3f0cc3eaec7142f07e741e/?bid=37001990023582&amp;referral_content=list_search_result&amp;srr=83&amp;fbclid=IwAR1h5k9EMBw7Vo2on4Xzt1eEjeCBsAINjei50utAsdhLUd-a6ekEz246jEQ#photos</t>
    <phoneticPr fontId="2"/>
  </si>
  <si>
    <r>
      <t xml:space="preserve">Hình </t>
    </r>
    <r>
      <rPr>
        <b/>
        <sz val="11"/>
        <color theme="1"/>
        <rFont val="Calibri"/>
        <family val="3"/>
        <charset val="163"/>
      </rPr>
      <t>ả</t>
    </r>
    <r>
      <rPr>
        <b/>
        <sz val="11"/>
        <color theme="1"/>
        <rFont val="Calibri"/>
        <family val="3"/>
        <charset val="128"/>
        <scheme val="minor"/>
      </rPr>
      <t>nh</t>
    </r>
    <phoneticPr fontId="2"/>
  </si>
  <si>
    <r>
      <t>Ti</t>
    </r>
    <r>
      <rPr>
        <b/>
        <sz val="11"/>
        <color theme="1"/>
        <rFont val="Calibri"/>
        <family val="3"/>
        <charset val="163"/>
      </rPr>
      <t>ề</t>
    </r>
    <r>
      <rPr>
        <b/>
        <sz val="11"/>
        <color theme="1"/>
        <rFont val="Calibri"/>
        <family val="3"/>
        <charset val="128"/>
        <scheme val="minor"/>
      </rPr>
      <t>n l</t>
    </r>
    <r>
      <rPr>
        <b/>
        <sz val="11"/>
        <color theme="1"/>
        <rFont val="Calibri"/>
        <family val="3"/>
        <charset val="163"/>
      </rPr>
      <t>ễ</t>
    </r>
    <phoneticPr fontId="2"/>
  </si>
  <si>
    <t>加治屋町駅</t>
    <phoneticPr fontId="2"/>
  </si>
  <si>
    <t>45.55㎡</t>
    <phoneticPr fontId="2"/>
  </si>
  <si>
    <t>株式会社オーリック不動産</t>
    <phoneticPr fontId="2"/>
  </si>
  <si>
    <t>1990年1月(築34年)</t>
    <phoneticPr fontId="2"/>
  </si>
  <si>
    <t>800m (~12 phút)</t>
    <phoneticPr fontId="2"/>
  </si>
  <si>
    <t>②　ヒルクレスト新上橋</t>
    <phoneticPr fontId="2"/>
  </si>
  <si>
    <t xml:space="preserve">①　トーカンマンション共研公園 </t>
    <phoneticPr fontId="2"/>
  </si>
  <si>
    <t>https://www.homes.co.jp/chintai/room/bbc75a1fb2da8b88b6db40a521a05319dbef04e4/?bid=1446400002751&amp;referral_content=list_search_result&amp;srr=77&amp;fbclid=IwAR1Mom0xGNp5oBofTzumO4iYOgYayB_cxm52lM2d6TSRGiu_H2CFKrWUI6Q#photos</t>
    <phoneticPr fontId="2"/>
  </si>
  <si>
    <t>③　坂元ビル</t>
    <phoneticPr fontId="2"/>
  </si>
  <si>
    <r>
      <t>Ti</t>
    </r>
    <r>
      <rPr>
        <b/>
        <sz val="11"/>
        <color theme="1"/>
        <rFont val="Calibri"/>
        <family val="3"/>
        <charset val="163"/>
      </rPr>
      <t>ề</t>
    </r>
    <r>
      <rPr>
        <b/>
        <sz val="11"/>
        <color theme="1"/>
        <rFont val="Calibri"/>
        <family val="3"/>
        <charset val="128"/>
        <scheme val="minor"/>
      </rPr>
      <t>n c</t>
    </r>
    <r>
      <rPr>
        <b/>
        <sz val="11"/>
        <color theme="1"/>
        <rFont val="Calibri"/>
        <family val="3"/>
        <charset val="163"/>
      </rPr>
      <t>ọ</t>
    </r>
    <r>
      <rPr>
        <b/>
        <sz val="11"/>
        <color theme="1"/>
        <rFont val="Calibri"/>
        <family val="3"/>
        <charset val="128"/>
        <scheme val="minor"/>
      </rPr>
      <t>c</t>
    </r>
    <phoneticPr fontId="2"/>
  </si>
  <si>
    <t>高見橋駅</t>
    <phoneticPr fontId="2"/>
  </si>
  <si>
    <t>750m (~11 phút)</t>
    <phoneticPr fontId="2"/>
  </si>
  <si>
    <t>1977年3月(築47年)</t>
    <phoneticPr fontId="2"/>
  </si>
  <si>
    <t>1LDK</t>
    <phoneticPr fontId="2"/>
  </si>
  <si>
    <t>38㎡</t>
    <phoneticPr fontId="2"/>
  </si>
  <si>
    <t>3階/×（4階建）</t>
    <phoneticPr fontId="2"/>
  </si>
  <si>
    <t>https://www.homes.co.jp/chintai/room/8b2fe5badfd149125b7c113c2847400b21d02ee3/?bid=37001990024019&amp;referral_content=list_search_result&amp;srr=73&amp;fbclid=IwAR2JfsvnlFumttAethj1L1pwry98eCpO3dKTrozDxQgFIbP6RcWBS6zwf3Q#photos</t>
    <phoneticPr fontId="2"/>
  </si>
  <si>
    <t>④　ＳｕｐｅｒＲｉｃｈｉ314新屋敷</t>
    <phoneticPr fontId="2"/>
  </si>
  <si>
    <t>新屋敷駅</t>
    <phoneticPr fontId="2"/>
  </si>
  <si>
    <t>1990年8月(築34年)</t>
    <phoneticPr fontId="2"/>
  </si>
  <si>
    <t>47.85㎡</t>
    <phoneticPr fontId="2"/>
  </si>
  <si>
    <t>6階/○（8階建）</t>
    <phoneticPr fontId="2"/>
  </si>
  <si>
    <t>3階/○（7階建）</t>
    <phoneticPr fontId="2"/>
  </si>
  <si>
    <t xml:space="preserve">  6階/○（6階建）</t>
    <phoneticPr fontId="2"/>
  </si>
  <si>
    <r>
      <t>Cu</t>
    </r>
    <r>
      <rPr>
        <sz val="11"/>
        <color theme="1"/>
        <rFont val="Calibri"/>
        <family val="2"/>
        <charset val="163"/>
      </rPr>
      <t>ố</t>
    </r>
    <r>
      <rPr>
        <sz val="11"/>
        <color theme="1"/>
        <rFont val="Calibri"/>
        <family val="2"/>
        <scheme val="minor"/>
      </rPr>
      <t>i tháng 1</t>
    </r>
    <phoneticPr fontId="2"/>
  </si>
  <si>
    <r>
      <t>T</t>
    </r>
    <r>
      <rPr>
        <sz val="11"/>
        <color theme="1"/>
        <rFont val="Calibri"/>
        <family val="2"/>
        <charset val="163"/>
      </rPr>
      <t>ứ</t>
    </r>
    <r>
      <rPr>
        <sz val="11"/>
        <color theme="1"/>
        <rFont val="Calibri"/>
        <family val="2"/>
        <scheme val="minor"/>
      </rPr>
      <t>c thì</t>
    </r>
    <phoneticPr fontId="2"/>
  </si>
  <si>
    <r>
      <t>Th</t>
    </r>
    <r>
      <rPr>
        <b/>
        <sz val="11"/>
        <color theme="1"/>
        <rFont val="Calibri"/>
        <family val="3"/>
        <charset val="163"/>
      </rPr>
      <t>ờ</t>
    </r>
    <r>
      <rPr>
        <b/>
        <sz val="11"/>
        <color theme="1"/>
        <rFont val="Calibri"/>
        <family val="3"/>
        <charset val="128"/>
        <scheme val="minor"/>
      </rPr>
      <t>i gian nh</t>
    </r>
    <r>
      <rPr>
        <b/>
        <sz val="11"/>
        <color theme="1"/>
        <rFont val="Calibri"/>
        <family val="3"/>
        <charset val="163"/>
      </rPr>
      <t>ậ</t>
    </r>
    <r>
      <rPr>
        <b/>
        <sz val="11"/>
        <color theme="1"/>
        <rFont val="Calibri"/>
        <family val="3"/>
        <charset val="128"/>
        <scheme val="minor"/>
      </rPr>
      <t>p nhà</t>
    </r>
    <phoneticPr fontId="2"/>
  </si>
  <si>
    <t>株式会社川商ハウス　鹿大前店</t>
    <phoneticPr fontId="2"/>
  </si>
  <si>
    <t>https://www.homes.co.jp/chintai/room/3e3202fe862f278cc911cad1a7dd5eb6346c7ebc/?bid=1458280001452&amp;referral_content=list_search_result&amp;srr=58&amp;fbclid=IwAR1h5k9EMBw7Vo2on4Xzt1eEjeCBsAINjei50utAsdhLUd-a6ekEz246jEQ#photos</t>
    <phoneticPr fontId="2"/>
  </si>
  <si>
    <t>3DK</t>
    <phoneticPr fontId="2"/>
  </si>
  <si>
    <r>
      <t>Bãi xe đ</t>
    </r>
    <r>
      <rPr>
        <b/>
        <sz val="11"/>
        <color theme="1"/>
        <rFont val="Calibri"/>
        <family val="3"/>
        <charset val="163"/>
      </rPr>
      <t>ạ</t>
    </r>
    <r>
      <rPr>
        <b/>
        <sz val="11"/>
        <color theme="1"/>
        <rFont val="Calibri"/>
        <family val="3"/>
        <charset val="128"/>
        <scheme val="minor"/>
      </rPr>
      <t>p</t>
    </r>
    <phoneticPr fontId="2"/>
  </si>
  <si>
    <t xml:space="preserve">⑤　町田館 </t>
    <phoneticPr fontId="2"/>
  </si>
  <si>
    <r>
      <t>Ti</t>
    </r>
    <r>
      <rPr>
        <b/>
        <sz val="11"/>
        <color theme="1"/>
        <rFont val="Calibri"/>
        <family val="3"/>
        <charset val="163"/>
      </rPr>
      <t>ề</t>
    </r>
    <r>
      <rPr>
        <b/>
        <sz val="11"/>
        <color theme="1"/>
        <rFont val="Calibri"/>
        <family val="3"/>
        <charset val="128"/>
        <scheme val="minor"/>
      </rPr>
      <t>n kh</t>
    </r>
    <r>
      <rPr>
        <b/>
        <sz val="11"/>
        <color theme="1"/>
        <rFont val="Calibri"/>
        <family val="3"/>
        <charset val="163"/>
      </rPr>
      <t>ấ</t>
    </r>
    <r>
      <rPr>
        <b/>
        <sz val="11"/>
        <color theme="1"/>
        <rFont val="Calibri"/>
        <family val="3"/>
        <charset val="128"/>
        <scheme val="minor"/>
      </rPr>
      <t>u hao</t>
    </r>
    <phoneticPr fontId="2"/>
  </si>
  <si>
    <t xml:space="preserve"> 鹿児島中央駅</t>
    <phoneticPr fontId="2"/>
  </si>
  <si>
    <t>1.4km (~21 phút)</t>
    <phoneticPr fontId="2"/>
  </si>
  <si>
    <t>2001年12月
(築23年)</t>
    <phoneticPr fontId="2"/>
  </si>
  <si>
    <t>44.65㎡</t>
    <phoneticPr fontId="2"/>
  </si>
  <si>
    <t xml:space="preserve"> 3階/○（5階建）</t>
    <phoneticPr fontId="2"/>
  </si>
  <si>
    <r>
      <t>Ko bi</t>
    </r>
    <r>
      <rPr>
        <sz val="11"/>
        <color theme="1"/>
        <rFont val="Calibri"/>
        <family val="2"/>
        <charset val="163"/>
      </rPr>
      <t>ế</t>
    </r>
    <r>
      <rPr>
        <sz val="11"/>
        <color theme="1"/>
        <rFont val="Calibri"/>
        <family val="2"/>
        <scheme val="minor"/>
      </rPr>
      <t>t</t>
    </r>
    <phoneticPr fontId="2"/>
  </si>
  <si>
    <t>株式会社川商ハウス　中央駅前店</t>
    <phoneticPr fontId="2"/>
  </si>
  <si>
    <r>
      <t>C</t>
    </r>
    <r>
      <rPr>
        <sz val="11"/>
        <color theme="1"/>
        <rFont val="Calibri"/>
        <family val="2"/>
        <charset val="163"/>
      </rPr>
      <t>ầ</t>
    </r>
    <r>
      <rPr>
        <sz val="11"/>
        <color theme="1"/>
        <rFont val="Calibri"/>
        <family val="2"/>
        <scheme val="minor"/>
      </rPr>
      <t>n th</t>
    </r>
    <r>
      <rPr>
        <sz val="11"/>
        <color theme="1"/>
        <rFont val="Calibri"/>
        <family val="2"/>
        <charset val="163"/>
      </rPr>
      <t>ả</t>
    </r>
    <r>
      <rPr>
        <sz val="11"/>
        <color theme="1"/>
        <rFont val="Calibri"/>
        <family val="2"/>
        <scheme val="minor"/>
      </rPr>
      <t>o lu</t>
    </r>
    <r>
      <rPr>
        <sz val="11"/>
        <color theme="1"/>
        <rFont val="Calibri"/>
        <family val="2"/>
        <charset val="163"/>
      </rPr>
      <t>ậ</t>
    </r>
    <r>
      <rPr>
        <sz val="11"/>
        <color theme="1"/>
        <rFont val="Calibri"/>
        <family val="2"/>
        <scheme val="minor"/>
      </rPr>
      <t>n</t>
    </r>
    <phoneticPr fontId="2"/>
  </si>
  <si>
    <t>https://www.homes.co.jp/chintai/room/6a969fb4374a0195cfce9bdf9c06fd7376de5c12/?bid=1458310001121&amp;referral_content=list_search_result&amp;srr=20&amp;fbclid=IwAR0iwgD3AP1-rs5Vyp8_lRRgRG0-BccX7c_VFNo96TF7nLVfcnUjUPqGUa4#photos</t>
    <phoneticPr fontId="2"/>
  </si>
  <si>
    <t>2009年2月
(築15年)</t>
    <phoneticPr fontId="2"/>
  </si>
  <si>
    <t>36.11㎡</t>
    <phoneticPr fontId="2"/>
  </si>
  <si>
    <t>2LDK</t>
  </si>
  <si>
    <t>2階/○（8階建）</t>
    <phoneticPr fontId="2"/>
  </si>
  <si>
    <t>ko thích</t>
    <phoneticPr fontId="2"/>
  </si>
  <si>
    <t>株式会社明和不動産　鹿児島大学前支店</t>
    <phoneticPr fontId="2"/>
  </si>
  <si>
    <t>https://www.homes.co.jp/chintai/room/cee609545dd0f24cc6a3fb886071b1e7ef8fc81b/?bid=1476520016136&amp;referral_content=list_search_result&amp;srr=8&amp;fbclid=IwAR2Eb5D6Ax7UkajNthibWfSmgvuMhIhKR9oqx41QrJW9_DyjS8U2VkCSB80#photos</t>
    <phoneticPr fontId="2"/>
  </si>
  <si>
    <t>⑦　アッソラーレ中央町</t>
    <phoneticPr fontId="2"/>
  </si>
  <si>
    <t>鹿児島中央駅前駅</t>
    <phoneticPr fontId="2"/>
  </si>
  <si>
    <t>35.22㎡</t>
    <phoneticPr fontId="2"/>
  </si>
  <si>
    <t xml:space="preserve"> 3階/○（8階建）</t>
    <phoneticPr fontId="2"/>
  </si>
  <si>
    <t>2006年3月
(築18年)</t>
    <phoneticPr fontId="2"/>
  </si>
  <si>
    <t>https://www.homes.co.jp/chintai/room/3dabd980bab67067ae5839ad9b888b45cfad56e6/?bid=1458310001081&amp;referral_content=list_search_result&amp;srr=6&amp;fbclid=IwAR0LE-qRRofZX5zRrxWokxJY2hCr52m55lqJO_T6hMtsBievi1cxsY7XbVg#photos</t>
    <phoneticPr fontId="2"/>
  </si>
  <si>
    <t>⑥　NO NAME 1</t>
    <phoneticPr fontId="2"/>
  </si>
  <si>
    <t>⑧　NO NAME 2</t>
    <phoneticPr fontId="2"/>
  </si>
  <si>
    <t>550m (~8 phút)</t>
    <phoneticPr fontId="2"/>
  </si>
  <si>
    <t>39.15㎡</t>
    <phoneticPr fontId="2"/>
  </si>
  <si>
    <t>1階/×（2階建）</t>
    <phoneticPr fontId="2"/>
  </si>
  <si>
    <r>
      <t>Cu</t>
    </r>
    <r>
      <rPr>
        <sz val="11"/>
        <color theme="1"/>
        <rFont val="Calibri"/>
        <family val="2"/>
        <charset val="163"/>
      </rPr>
      <t>ố</t>
    </r>
    <r>
      <rPr>
        <sz val="11"/>
        <color theme="1"/>
        <rFont val="Calibri"/>
        <family val="2"/>
        <scheme val="minor"/>
      </rPr>
      <t>i tháng 12</t>
    </r>
    <phoneticPr fontId="2"/>
  </si>
  <si>
    <t>株式会社明和不動産　谷山駅前支店店長</t>
    <phoneticPr fontId="2"/>
  </si>
  <si>
    <t>2014年2月
(築10年)</t>
    <phoneticPr fontId="2"/>
  </si>
  <si>
    <t>https://www.homes.co.jp/chintai/room/5075a65535441aa2723274e9c526999a05fc9ff3/?bid=1476510015952&amp;referral_content=list_search_result&amp;srr=1&amp;fbclid=IwAR26oBuVpoHmYXT4JeSudh4UT5FJVx312_Zb7fEnCU6cG54jpBBWwvAUy3Y#photos</t>
    <phoneticPr fontId="2"/>
  </si>
  <si>
    <t>⑨　NO NAME 3</t>
    <phoneticPr fontId="2"/>
  </si>
  <si>
    <t>2007年2月
(築17年)</t>
    <phoneticPr fontId="2"/>
  </si>
  <si>
    <t>1.3km (~20 phút)</t>
    <phoneticPr fontId="2"/>
  </si>
  <si>
    <t>37.8㎡</t>
    <phoneticPr fontId="2"/>
  </si>
  <si>
    <t>ライフネッツ不動産株式会社</t>
    <phoneticPr fontId="2"/>
  </si>
  <si>
    <t>https://www.homes.co.jp/chintai/room/5f419a8b726738ae60124e4087cce8d62eca3f70/?bid=1505960000091#photos</t>
    <phoneticPr fontId="2"/>
  </si>
  <si>
    <t>⑩　ララポート松</t>
    <phoneticPr fontId="2"/>
  </si>
  <si>
    <t>いづろ通駅</t>
    <phoneticPr fontId="2"/>
  </si>
  <si>
    <t>1.1km (~17 phút)</t>
    <phoneticPr fontId="2"/>
  </si>
  <si>
    <t>40.6㎡</t>
    <phoneticPr fontId="2"/>
  </si>
  <si>
    <t>2008年12月
(築16年)</t>
    <phoneticPr fontId="2"/>
  </si>
  <si>
    <t>株式会社オーリック不動産　エイブルネットワーク天文館店</t>
    <phoneticPr fontId="2"/>
  </si>
  <si>
    <t>https://www.homes.co.jp/chintai/room/45d1c39c0db0583a7bd2c789e14a514e34430c0c/?bid=1274450022963#photos</t>
    <phoneticPr fontId="2"/>
  </si>
  <si>
    <t>⑪　ＤＯＫＩＹＡ．ＢＬＤ</t>
    <phoneticPr fontId="2"/>
  </si>
  <si>
    <t>1980年10月
(築44年)</t>
    <phoneticPr fontId="2"/>
  </si>
  <si>
    <t>36㎡</t>
    <phoneticPr fontId="2"/>
  </si>
  <si>
    <t xml:space="preserve"> 2階/×（5階建）</t>
    <phoneticPr fontId="2"/>
  </si>
  <si>
    <t>株式会社川商ハウス　本店</t>
    <phoneticPr fontId="2"/>
  </si>
  <si>
    <t>https://www.homes.co.jp/chintai/room/4907893d4c763cc9565a9f793fa87ff5b4b58a05/?bid=1458260002351#photos</t>
    <phoneticPr fontId="2"/>
  </si>
  <si>
    <t>⑫　コンフォートＮＡＮ−Ａ</t>
    <phoneticPr fontId="2"/>
  </si>
  <si>
    <t>武之橋駅</t>
    <phoneticPr fontId="2"/>
  </si>
  <si>
    <t>2008年6月
(築16年)</t>
    <phoneticPr fontId="2"/>
  </si>
  <si>
    <t>42.75㎡</t>
    <phoneticPr fontId="2"/>
  </si>
  <si>
    <t>2階/○（9階建）</t>
    <phoneticPr fontId="2"/>
  </si>
  <si>
    <t>1.4km (~20 phút)</t>
    <phoneticPr fontId="2"/>
  </si>
  <si>
    <t>https://www.homes.co.jp/chintai/room/5adecc01e31227fe9e45bdea5fceddb2b52f3c7f/?bid=1274450022971#photos</t>
    <phoneticPr fontId="2"/>
  </si>
  <si>
    <t>⑬　NO NAME ４</t>
    <phoneticPr fontId="2"/>
  </si>
  <si>
    <t>1991年1月
(築33年)</t>
    <phoneticPr fontId="2"/>
  </si>
  <si>
    <t>45.6㎡</t>
    <phoneticPr fontId="2"/>
  </si>
  <si>
    <t>8階/○（11階建）</t>
    <phoneticPr fontId="2"/>
  </si>
  <si>
    <t>https://www.homes.co.jp/chintai/room/9a5c92fe27e2683f4726cab81948e5e537852ca9/?bid=1476520016144#photos</t>
    <phoneticPr fontId="2"/>
  </si>
  <si>
    <t>⑭　Ｄ’ａｂｏｒｄ　Ｈａｎａ</t>
    <phoneticPr fontId="2"/>
  </si>
  <si>
    <t>1.6km (~23 phút)</t>
    <phoneticPr fontId="2"/>
  </si>
  <si>
    <t>35.48㎡</t>
    <phoneticPr fontId="2"/>
  </si>
  <si>
    <t>3階/○（5階建）</t>
    <phoneticPr fontId="2"/>
  </si>
  <si>
    <t>2006年8月
(築18年)</t>
    <phoneticPr fontId="2"/>
  </si>
  <si>
    <t>大東建託リーシング株式会社 鹿児島中央店</t>
    <phoneticPr fontId="2"/>
  </si>
  <si>
    <t>https://www.homes.co.jp/chintai/room/726090316953121b03737b7a9884a2617665b632/?bid=37001990024357#photos</t>
    <phoneticPr fontId="2"/>
  </si>
  <si>
    <t>⑮　NO NAME 5</t>
    <phoneticPr fontId="2"/>
  </si>
  <si>
    <t>二中通駅</t>
    <phoneticPr fontId="2"/>
  </si>
  <si>
    <t>1.8km (~25 phút)</t>
    <phoneticPr fontId="2"/>
  </si>
  <si>
    <t>2024年3月
(新築)</t>
    <phoneticPr fontId="2"/>
  </si>
  <si>
    <t>39.35㎡</t>
    <phoneticPr fontId="2"/>
  </si>
  <si>
    <r>
      <t>Đ</t>
    </r>
    <r>
      <rPr>
        <sz val="11"/>
        <color theme="1"/>
        <rFont val="Calibri"/>
        <family val="2"/>
        <charset val="163"/>
      </rPr>
      <t>ầ</t>
    </r>
    <r>
      <rPr>
        <sz val="11"/>
        <color theme="1"/>
        <rFont val="Calibri"/>
        <family val="2"/>
        <scheme val="minor"/>
      </rPr>
      <t>u tháng 3</t>
    </r>
    <phoneticPr fontId="2"/>
  </si>
  <si>
    <t>https://www.homes.co.jp/chintai/room/83f8166849a7309d4ba65c3ecada5b433184b4a7/?bid=1476520016881</t>
    <phoneticPr fontId="2"/>
  </si>
  <si>
    <t>①　ﾛｾﾞﾘｱｰﾉ</t>
    <phoneticPr fontId="2"/>
  </si>
  <si>
    <t>850m</t>
    <phoneticPr fontId="2"/>
  </si>
  <si>
    <t>26.3㎡</t>
    <phoneticPr fontId="2"/>
  </si>
  <si>
    <r>
      <t>Ti</t>
    </r>
    <r>
      <rPr>
        <b/>
        <sz val="11"/>
        <color theme="1"/>
        <rFont val="Calibri"/>
        <family val="3"/>
        <charset val="163"/>
      </rPr>
      <t>ền đầ</t>
    </r>
    <r>
      <rPr>
        <b/>
        <sz val="11"/>
        <color theme="1"/>
        <rFont val="游ゴシック"/>
        <family val="3"/>
        <charset val="128"/>
      </rPr>
      <t>u vào</t>
    </r>
    <phoneticPr fontId="2"/>
  </si>
  <si>
    <t>1K</t>
    <phoneticPr fontId="2"/>
  </si>
  <si>
    <t>株式会社川商ハウス</t>
    <phoneticPr fontId="2"/>
  </si>
  <si>
    <t>https://www.roomstation.com/cmd/rent_detail2.asp?RCODE=339839</t>
    <phoneticPr fontId="2"/>
  </si>
  <si>
    <t>②　ﾈｵｱｸｼｽﾆｼﾀﾞ</t>
    <phoneticPr fontId="2"/>
  </si>
  <si>
    <t>750m</t>
    <phoneticPr fontId="2"/>
  </si>
  <si>
    <t>5階(5階)/○</t>
    <phoneticPr fontId="2"/>
  </si>
  <si>
    <t>39.6㎡</t>
    <phoneticPr fontId="2"/>
  </si>
  <si>
    <t>https://www.roomstation.com/cmd/rent_detail2.asp?RCODE=263283</t>
    <phoneticPr fontId="2"/>
  </si>
  <si>
    <t>③　平之町Ｙビル</t>
    <phoneticPr fontId="2"/>
  </si>
  <si>
    <t>1DK</t>
    <phoneticPr fontId="2"/>
  </si>
  <si>
    <t>Ko có</t>
    <phoneticPr fontId="2"/>
  </si>
  <si>
    <t>28.0㎡</t>
    <phoneticPr fontId="2"/>
  </si>
  <si>
    <t>3階(4階)/Ko có</t>
    <phoneticPr fontId="2"/>
  </si>
  <si>
    <t>550m</t>
    <phoneticPr fontId="2"/>
  </si>
  <si>
    <t>https://www.roomstation.com/cmd/rent_detail2.asp?RCODE=210612</t>
    <phoneticPr fontId="2"/>
  </si>
  <si>
    <t>④　ヤングドミール</t>
    <phoneticPr fontId="2"/>
  </si>
  <si>
    <t>2DK</t>
    <phoneticPr fontId="2"/>
  </si>
  <si>
    <t>2階(6階)/○</t>
    <phoneticPr fontId="2"/>
  </si>
  <si>
    <t xml:space="preserve">	40.2㎡</t>
    <phoneticPr fontId="2"/>
  </si>
  <si>
    <t>https://www.roomstation.com/cmd/rent_detail2.asp?RCODE=213613</t>
    <phoneticPr fontId="2"/>
  </si>
  <si>
    <t>130m</t>
    <phoneticPr fontId="2"/>
  </si>
  <si>
    <t>⑤　ＳＴＥＰ　ＯＮＥ</t>
    <phoneticPr fontId="2"/>
  </si>
  <si>
    <t>850ｍ</t>
    <phoneticPr fontId="2"/>
  </si>
  <si>
    <t>1階(5階)/○</t>
    <phoneticPr fontId="2"/>
  </si>
  <si>
    <t>25.11㎡</t>
    <phoneticPr fontId="2"/>
  </si>
  <si>
    <t>1Room</t>
    <phoneticPr fontId="2"/>
  </si>
  <si>
    <t>https://www.homes.co.jp/chintai/room/b88b0bb85e08bdedf6b7203642c67021eafdd42c/?bid=1458260002612</t>
    <phoneticPr fontId="2"/>
  </si>
  <si>
    <t>450m</t>
    <phoneticPr fontId="2"/>
  </si>
  <si>
    <t>30.96㎡</t>
    <phoneticPr fontId="2"/>
  </si>
  <si>
    <t>1階(9階)/○</t>
    <phoneticPr fontId="2"/>
  </si>
  <si>
    <t>株式会社明和不動産</t>
    <phoneticPr fontId="2"/>
  </si>
  <si>
    <t>https://www.homes.co.jp/chintai/room/d9b4d3134fa8cb6d44bddb6822856054d43c5bff/?bid=1476520015719</t>
    <phoneticPr fontId="2"/>
  </si>
  <si>
    <t>⑦　ラルーチェ平田橋</t>
    <phoneticPr fontId="2"/>
  </si>
  <si>
    <t>800m</t>
    <phoneticPr fontId="2"/>
  </si>
  <si>
    <t>31.82㎡</t>
    <phoneticPr fontId="2"/>
  </si>
  <si>
    <t>4階(6階)/○</t>
    <phoneticPr fontId="2"/>
  </si>
  <si>
    <t>https://www.homes.co.jp/chintai/room/a9f9e63e61c9bf8e556055832373a552c06d8907/?bid=1458310001124</t>
    <phoneticPr fontId="2"/>
  </si>
  <si>
    <t>30.17㎡</t>
    <phoneticPr fontId="2"/>
  </si>
  <si>
    <t>4階(10階)/○</t>
    <phoneticPr fontId="2"/>
  </si>
  <si>
    <t>https://www.homes.co.jp/chintai/room/fd177ae706b0a651f2db84e0de5961f03058b0c9/?bid=1476510012784</t>
    <phoneticPr fontId="2"/>
  </si>
  <si>
    <t>⑨　エクシード加治屋</t>
    <phoneticPr fontId="2"/>
  </si>
  <si>
    <t>5階(9階)/○</t>
    <phoneticPr fontId="2"/>
  </si>
  <si>
    <t>40.5㎡</t>
    <phoneticPr fontId="2"/>
  </si>
  <si>
    <t>アパマンショップ鹿児島店　ＭＢＣ開発　株式会社</t>
    <phoneticPr fontId="2"/>
  </si>
  <si>
    <t>https://www.homes.co.jp/chintai/room/ef3524d5e4fdc751e3d2454cd026fc3f43d2895d/?bid=31031850034922</t>
    <phoneticPr fontId="2"/>
  </si>
  <si>
    <t>8階(11階)/○</t>
    <phoneticPr fontId="2"/>
  </si>
  <si>
    <t>1.1km</t>
    <phoneticPr fontId="2"/>
  </si>
  <si>
    <t>https://www.homes.co.jp/chintai/room/9a5c92fe27e2683f4726cab81948e5e537852ca9/?bid=1476520016144</t>
    <phoneticPr fontId="2"/>
  </si>
  <si>
    <t>⑩　NO NAME 3</t>
    <phoneticPr fontId="2"/>
  </si>
  <si>
    <t>⑪　ＯＰＴＩＯＮ．ＢＬＤ</t>
    <phoneticPr fontId="2"/>
  </si>
  <si>
    <t>32㎡</t>
    <phoneticPr fontId="2"/>
  </si>
  <si>
    <t>4階(5階)/○</t>
    <phoneticPr fontId="2"/>
  </si>
  <si>
    <t>350m</t>
    <phoneticPr fontId="2"/>
  </si>
  <si>
    <t>https://www.homes.co.jp/chintai/room/4688002f02640a9dc95cd0900f3f934c8a1e7874/?bid=1274450022959</t>
    <phoneticPr fontId="2"/>
  </si>
  <si>
    <t>⑫　ＳｕｐｅｒＲｉｃｈｉ314新屋敷</t>
    <phoneticPr fontId="2"/>
  </si>
  <si>
    <t>6階(6階)/○</t>
    <phoneticPr fontId="2"/>
  </si>
  <si>
    <t>1.2km</t>
    <phoneticPr fontId="2"/>
  </si>
  <si>
    <t>https://www.homes.co.jp/chintai/room/3e3202fe862f278cc911cad1a7dd5eb6346c7ebc/?bid=1458280001452</t>
    <phoneticPr fontId="2"/>
  </si>
  <si>
    <t>⑬　ＮＴ52</t>
    <phoneticPr fontId="2"/>
  </si>
  <si>
    <t>35.65㎡</t>
    <phoneticPr fontId="2"/>
  </si>
  <si>
    <t>3階(3階)/○</t>
    <phoneticPr fontId="2"/>
  </si>
  <si>
    <r>
      <t>th</t>
    </r>
    <r>
      <rPr>
        <sz val="11"/>
        <color theme="1"/>
        <rFont val="Calibri"/>
        <family val="2"/>
        <charset val="163"/>
      </rPr>
      <t>ả</t>
    </r>
    <r>
      <rPr>
        <sz val="11"/>
        <color theme="1"/>
        <rFont val="Calibri"/>
        <family val="2"/>
        <scheme val="minor"/>
      </rPr>
      <t>o lu</t>
    </r>
    <r>
      <rPr>
        <sz val="11"/>
        <color theme="1"/>
        <rFont val="Calibri"/>
        <family val="2"/>
        <charset val="163"/>
      </rPr>
      <t>ậ</t>
    </r>
    <r>
      <rPr>
        <sz val="11"/>
        <color theme="1"/>
        <rFont val="Calibri"/>
        <family val="2"/>
        <scheme val="minor"/>
      </rPr>
      <t>n</t>
    </r>
    <phoneticPr fontId="2"/>
  </si>
  <si>
    <t>https://www.homes.co.jp/chintai/b-1458290000654/</t>
    <phoneticPr fontId="2"/>
  </si>
  <si>
    <t>400m</t>
    <phoneticPr fontId="2"/>
  </si>
  <si>
    <t>28㎡</t>
    <phoneticPr fontId="2"/>
  </si>
  <si>
    <t>3階(4階)/○</t>
    <phoneticPr fontId="2"/>
  </si>
  <si>
    <t>https://www.homes.co.jp/chintai/b-1458260002237/</t>
    <phoneticPr fontId="2"/>
  </si>
  <si>
    <t>33.59㎡</t>
    <phoneticPr fontId="2"/>
  </si>
  <si>
    <t>4階(9階)/○</t>
    <phoneticPr fontId="2"/>
  </si>
  <si>
    <t>Ko thích</t>
    <phoneticPr fontId="2"/>
  </si>
  <si>
    <t>https://www.homes.co.jp/chintai/room/611c956b3ef802a836327ec1b6a437d85345e7d0/?bid=1458260002363</t>
    <phoneticPr fontId="2"/>
  </si>
  <si>
    <t>700m</t>
    <phoneticPr fontId="2"/>
  </si>
  <si>
    <t>39.54㎡</t>
    <phoneticPr fontId="2"/>
  </si>
  <si>
    <t>https://www.homes.co.jp/chintai/room/64a9b96a5499b07ec5d2b9392370b5db8258c51c/?bid=1458290000647</t>
    <phoneticPr fontId="2"/>
  </si>
  <si>
    <t>31.4㎡</t>
    <phoneticPr fontId="2"/>
  </si>
  <si>
    <t>1階(6階)/○</t>
    <phoneticPr fontId="2"/>
  </si>
  <si>
    <t>https://www.roomstation.com/cmd/rent_detail2.asp?RCODE=212223</t>
    <phoneticPr fontId="2"/>
  </si>
  <si>
    <t>30.3㎡</t>
    <phoneticPr fontId="2"/>
  </si>
  <si>
    <t>5階(10階)/○</t>
    <phoneticPr fontId="2"/>
  </si>
  <si>
    <t>https://www.roomstation.com/cmd/rent_detail2.asp?RCODE=210944</t>
    <phoneticPr fontId="2"/>
  </si>
  <si>
    <t>1km</t>
    <phoneticPr fontId="2"/>
  </si>
  <si>
    <t>28.35㎡</t>
    <phoneticPr fontId="2"/>
  </si>
  <si>
    <t>8階(8階)/○</t>
    <phoneticPr fontId="2"/>
  </si>
  <si>
    <t>https://www.homes.co.jp/chintai/room/c129dc1944c532a8dec2f1f1deec38b01ca8e422/?bid=1458310001010</t>
    <phoneticPr fontId="2"/>
  </si>
  <si>
    <t>20.4㎡</t>
    <phoneticPr fontId="2"/>
  </si>
  <si>
    <t>6階(10階)/○</t>
    <phoneticPr fontId="2"/>
  </si>
  <si>
    <t>https://www.roomstation.com/cmd/rent_detail2.asp?RCODE=250676</t>
    <phoneticPr fontId="2"/>
  </si>
  <si>
    <t>30.4㎡</t>
    <phoneticPr fontId="2"/>
  </si>
  <si>
    <t>https://www.roomstation.com/cmd/rent_detail2.asp?RCODE=323194</t>
    <phoneticPr fontId="2"/>
  </si>
  <si>
    <t>2階(2階)/Ko có</t>
    <phoneticPr fontId="2"/>
  </si>
  <si>
    <t>https://www.homes.co.jp/chintai/room/5485d71befdfed7421b4729f224e9e2bfc825339/?bid=1476520014993</t>
    <phoneticPr fontId="2"/>
  </si>
  <si>
    <t>24.45㎡</t>
    <phoneticPr fontId="2"/>
  </si>
  <si>
    <t>https://www.homes.co.jp/chintai/room/c2e8f24b9caed2c5e738c57a34ad454f11f5e042/?bid=1476520016344</t>
    <phoneticPr fontId="2"/>
  </si>
  <si>
    <t>⑭　平之町Ｙビル</t>
    <phoneticPr fontId="2"/>
  </si>
  <si>
    <t>⑮　フォンス加治屋町</t>
    <phoneticPr fontId="2"/>
  </si>
  <si>
    <t>⑯　ネオアクシス西田</t>
    <phoneticPr fontId="2"/>
  </si>
  <si>
    <t>⑰　アーバンライフ上之園</t>
    <phoneticPr fontId="2"/>
  </si>
  <si>
    <t>⑱　ﾗｲｵﾝｽﾞﾏﾝｼｮﾝ西千石504号</t>
    <phoneticPr fontId="2"/>
  </si>
  <si>
    <t>⑲　ＭＡＲＴＩＮＩ上之園</t>
    <phoneticPr fontId="2"/>
  </si>
  <si>
    <t>⑳　ﾗｲｵﾝｽﾞﾏﾝｼｮﾝ西千石602号</t>
    <phoneticPr fontId="2"/>
  </si>
  <si>
    <t>㉑　Glorious K</t>
    <phoneticPr fontId="2"/>
  </si>
  <si>
    <t>㉒　NO NAME 4</t>
    <phoneticPr fontId="2"/>
  </si>
  <si>
    <t>㉓　NO NAME 5</t>
    <phoneticPr fontId="2"/>
  </si>
  <si>
    <r>
      <t>T</t>
    </r>
    <r>
      <rPr>
        <sz val="11"/>
        <color rgb="FFFF0000"/>
        <rFont val="Calibri"/>
        <family val="2"/>
        <charset val="163"/>
      </rPr>
      <t>ứ</t>
    </r>
    <r>
      <rPr>
        <sz val="11"/>
        <color rgb="FFFF0000"/>
        <rFont val="Calibri"/>
        <family val="2"/>
        <scheme val="minor"/>
      </rPr>
      <t>c thì</t>
    </r>
    <phoneticPr fontId="2"/>
  </si>
  <si>
    <r>
      <t>th</t>
    </r>
    <r>
      <rPr>
        <sz val="11"/>
        <color rgb="FFFF0000"/>
        <rFont val="Calibri"/>
        <family val="2"/>
        <charset val="163"/>
      </rPr>
      <t>ả</t>
    </r>
    <r>
      <rPr>
        <sz val="11"/>
        <color rgb="FFFF0000"/>
        <rFont val="Calibri"/>
        <family val="2"/>
        <scheme val="minor"/>
      </rPr>
      <t>o lu</t>
    </r>
    <r>
      <rPr>
        <sz val="11"/>
        <color rgb="FFFF0000"/>
        <rFont val="Calibri"/>
        <family val="2"/>
        <charset val="163"/>
      </rPr>
      <t>ậ</t>
    </r>
    <r>
      <rPr>
        <sz val="11"/>
        <color rgb="FFFF0000"/>
        <rFont val="Calibri"/>
        <family val="2"/>
        <scheme val="minor"/>
      </rPr>
      <t>n</t>
    </r>
    <phoneticPr fontId="2"/>
  </si>
  <si>
    <r>
      <t>1階(5階)/ko bi</t>
    </r>
    <r>
      <rPr>
        <sz val="11"/>
        <color rgb="FFFF0000"/>
        <rFont val="Calibri"/>
        <family val="2"/>
        <charset val="163"/>
      </rPr>
      <t>ế</t>
    </r>
    <r>
      <rPr>
        <sz val="11"/>
        <color rgb="FFFF0000"/>
        <rFont val="Calibri"/>
        <family val="2"/>
        <scheme val="minor"/>
      </rPr>
      <t>t</t>
    </r>
    <rPh sb="4" eb="5">
      <t>カイ</t>
    </rPh>
    <phoneticPr fontId="2"/>
  </si>
  <si>
    <t>Gan cty, di store cũng tiện. Tuy nhiên, nhà quá nhỏ. Không có bếp. Tiền khấu hao chuyển ra mới tính. Propane gas. LP Gas.Nha moi, nhieu anh sang.</t>
  </si>
  <si>
    <t>city gas. Layout hơi xấu. Phòng nhiều ánh sáng. Cái bếp nấu ở trên, hơi xấu. Store 500m. Tầng 3 leo cầu thang mệt.</t>
  </si>
  <si>
    <t xml:space="preserve">City gas. Nhà không sáng lắm. Super in 500m. </t>
  </si>
  <si>
    <t>Store cỡ 500m. Nhà layout ổn, bếp riêng, Nhà hơi tối, không có nhiều cửa sổ. Nha cũng mới. LP gas. House cleaning fee after moving out. Insurance required. No air conditioner.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</si>
</sst>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_ "/>
    <numFmt numFmtId="165" formatCode="#,##0.000_);[Red]\(#,##0.000\)"/>
  </numFmts>
  <fonts count="12">
    <font>
      <sz val="11"/>
      <color theme="1"/>
      <name val="Calibri"/>
      <family val="2"/>
      <scheme val="minor"/>
    </font>
    <font>
      <b/>
      <sz val="11"/>
      <color theme="1"/>
      <name val="Calibri"/>
      <family val="3"/>
      <charset val="128"/>
      <scheme val="minor"/>
    </font>
    <font>
      <sz val="6"/>
      <name val="Calibri"/>
      <family val="3"/>
      <charset val="128"/>
      <scheme val="minor"/>
    </font>
    <font>
      <sz val="11"/>
      <color theme="1"/>
      <name val="Calibri"/>
      <family val="3"/>
      <charset val="128"/>
      <scheme val="minor"/>
    </font>
    <font>
      <b/>
      <sz val="11"/>
      <color theme="1"/>
      <name val="Calibri"/>
      <family val="3"/>
      <charset val="163"/>
    </font>
    <font>
      <u/>
      <sz val="11"/>
      <color theme="10"/>
      <name val="Calibri"/>
      <family val="2"/>
      <scheme val="minor"/>
    </font>
    <font>
      <sz val="11"/>
      <color theme="1"/>
      <name val="Calibri"/>
      <family val="2"/>
      <charset val="163"/>
    </font>
    <font>
      <b/>
      <sz val="11"/>
      <color theme="1"/>
      <name val="游ゴシック"/>
      <family val="3"/>
      <charset val="128"/>
    </font>
    <font>
      <b/>
      <sz val="11"/>
      <color rgb="FFFF0000"/>
      <name val="Calibri"/>
      <family val="3"/>
      <charset val="128"/>
      <scheme val="minor"/>
    </font>
    <font>
      <sz val="11"/>
      <color rgb="FFFF0000"/>
      <name val="Calibri"/>
      <family val="2"/>
      <scheme val="minor"/>
    </font>
    <font>
      <sz val="11"/>
      <color rgb="FFFF0000"/>
      <name val="Calibri"/>
      <family val="2"/>
      <charset val="163"/>
    </font>
    <font>
      <u/>
      <sz val="11"/>
      <color rgb="FFFF0000"/>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104">
    <xf numFmtId="0" fontId="0" fillId="0" borderId="0" xfId="0"/>
    <xf numFmtId="164" fontId="0" fillId="0" borderId="0" xfId="0" applyNumberFormat="1"/>
    <xf numFmtId="0" fontId="3" fillId="0" borderId="0" xfId="0" applyFont="1"/>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165" fontId="0" fillId="0" borderId="0" xfId="0" applyNumberFormat="1"/>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5" fillId="0" borderId="1" xfId="1" applyBorder="1" applyAlignment="1">
      <alignment horizontal="left" vertical="center" wrapText="1"/>
    </xf>
    <xf numFmtId="0" fontId="5" fillId="0" borderId="2" xfId="1" applyBorder="1" applyAlignment="1">
      <alignment horizontal="left" vertical="center" wrapText="1"/>
    </xf>
    <xf numFmtId="0" fontId="5" fillId="0" borderId="3" xfId="1" applyBorder="1" applyAlignment="1">
      <alignment horizontal="left" vertical="center" wrapText="1"/>
    </xf>
    <xf numFmtId="0" fontId="5" fillId="0" borderId="4" xfId="1" applyBorder="1" applyAlignment="1">
      <alignment horizontal="left" vertical="center" wrapText="1"/>
    </xf>
    <xf numFmtId="0" fontId="5" fillId="0" borderId="5" xfId="1" applyBorder="1" applyAlignment="1">
      <alignment horizontal="left" vertical="center" wrapText="1"/>
    </xf>
    <xf numFmtId="0" fontId="5" fillId="0" borderId="6" xfId="1" applyBorder="1" applyAlignment="1">
      <alignment horizontal="left" vertical="center" wrapText="1"/>
    </xf>
    <xf numFmtId="164" fontId="0" fillId="0" borderId="1" xfId="0" applyNumberFormat="1" applyBorder="1" applyAlignment="1">
      <alignment horizontal="center" vertical="center" wrapText="1"/>
    </xf>
    <xf numFmtId="164" fontId="0" fillId="0" borderId="4" xfId="0" applyNumberFormat="1"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3" borderId="1" xfId="0" applyFill="1" applyBorder="1" applyAlignment="1">
      <alignment horizontal="center" vertical="center" wrapText="1"/>
    </xf>
    <xf numFmtId="0" fontId="0" fillId="3" borderId="4" xfId="0" applyFill="1" applyBorder="1" applyAlignment="1">
      <alignment horizontal="center" vertical="center" wrapText="1"/>
    </xf>
    <xf numFmtId="164" fontId="0" fillId="3" borderId="1" xfId="0" applyNumberFormat="1" applyFill="1" applyBorder="1" applyAlignment="1">
      <alignment horizontal="center" vertical="center" wrapText="1"/>
    </xf>
    <xf numFmtId="164" fontId="0" fillId="3" borderId="4" xfId="0" applyNumberForma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6" xfId="0" applyFill="1" applyBorder="1" applyAlignment="1">
      <alignment horizontal="left" vertical="center" wrapText="1"/>
    </xf>
    <xf numFmtId="0" fontId="0" fillId="3" borderId="2" xfId="0" applyFill="1" applyBorder="1" applyAlignment="1">
      <alignment horizontal="left" vertical="center" wrapText="1"/>
    </xf>
    <xf numFmtId="0" fontId="0" fillId="3" borderId="5" xfId="0" applyFill="1" applyBorder="1" applyAlignment="1">
      <alignment horizontal="left" vertical="center" wrapText="1"/>
    </xf>
    <xf numFmtId="0" fontId="5" fillId="3" borderId="1" xfId="1" applyFill="1" applyBorder="1" applyAlignment="1">
      <alignment horizontal="left" vertical="center" wrapText="1"/>
    </xf>
    <xf numFmtId="0" fontId="5" fillId="3" borderId="2" xfId="1" applyFill="1" applyBorder="1" applyAlignment="1">
      <alignment horizontal="left" vertical="center" wrapText="1"/>
    </xf>
    <xf numFmtId="0" fontId="5" fillId="3" borderId="3" xfId="1" applyFill="1" applyBorder="1" applyAlignment="1">
      <alignment horizontal="left" vertical="center" wrapText="1"/>
    </xf>
    <xf numFmtId="0" fontId="5" fillId="3" borderId="4" xfId="1" applyFill="1" applyBorder="1" applyAlignment="1">
      <alignment horizontal="left" vertical="center" wrapText="1"/>
    </xf>
    <xf numFmtId="0" fontId="5" fillId="3" borderId="5" xfId="1" applyFill="1" applyBorder="1" applyAlignment="1">
      <alignment horizontal="left" vertical="center" wrapText="1"/>
    </xf>
    <xf numFmtId="0" fontId="5" fillId="3" borderId="6" xfId="1" applyFill="1" applyBorder="1" applyAlignment="1">
      <alignment horizontal="left" vertical="center" wrapText="1"/>
    </xf>
    <xf numFmtId="0" fontId="0" fillId="3" borderId="3" xfId="0" applyFill="1" applyBorder="1" applyAlignment="1">
      <alignment horizontal="center" vertical="center" wrapText="1"/>
    </xf>
    <xf numFmtId="0" fontId="0" fillId="3" borderId="6" xfId="0"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0" fontId="0" fillId="0" borderId="9" xfId="0"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3" xfId="1" applyFont="1" applyBorder="1" applyAlignment="1">
      <alignment horizontal="left" vertical="center" wrapText="1"/>
    </xf>
    <xf numFmtId="0" fontId="11" fillId="0" borderId="4" xfId="1" applyFont="1" applyBorder="1" applyAlignment="1">
      <alignment horizontal="left" vertical="center" wrapText="1"/>
    </xf>
    <xf numFmtId="0" fontId="11" fillId="0" borderId="5" xfId="1" applyFont="1" applyBorder="1" applyAlignment="1">
      <alignment horizontal="left" vertical="center" wrapText="1"/>
    </xf>
    <xf numFmtId="0" fontId="11" fillId="0" borderId="6" xfId="1" applyFont="1" applyBorder="1" applyAlignment="1">
      <alignment horizontal="left" vertical="center" wrapText="1"/>
    </xf>
    <xf numFmtId="165" fontId="9" fillId="0" borderId="1" xfId="0" applyNumberFormat="1" applyFont="1" applyBorder="1" applyAlignment="1">
      <alignment horizontal="center" vertical="center" wrapText="1"/>
    </xf>
    <xf numFmtId="165" fontId="9" fillId="0" borderId="4"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8" fillId="2" borderId="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2" borderId="6"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14" fontId="9" fillId="0" borderId="1" xfId="0" applyNumberFormat="1" applyFont="1" applyBorder="1" applyAlignment="1">
      <alignment horizontal="left" vertical="center" wrapText="1"/>
    </xf>
    <xf numFmtId="165" fontId="0" fillId="0" borderId="1" xfId="0" applyNumberFormat="1" applyBorder="1" applyAlignment="1">
      <alignment horizontal="center" vertical="center" wrapText="1"/>
    </xf>
    <xf numFmtId="165" fontId="0" fillId="0" borderId="4" xfId="0" applyNumberFormat="1" applyBorder="1" applyAlignment="1">
      <alignment horizontal="center" vertical="center" wrapText="1"/>
    </xf>
    <xf numFmtId="14" fontId="0" fillId="0" borderId="1" xfId="0" applyNumberFormat="1" applyBorder="1" applyAlignment="1">
      <alignment horizontal="left" vertical="center" wrapText="1"/>
    </xf>
    <xf numFmtId="165" fontId="1" fillId="2" borderId="1" xfId="0" applyNumberFormat="1" applyFont="1" applyFill="1" applyBorder="1" applyAlignment="1">
      <alignment horizontal="center" vertical="center" wrapText="1"/>
    </xf>
    <xf numFmtId="165" fontId="1" fillId="2" borderId="4" xfId="0" applyNumberFormat="1" applyFont="1" applyFill="1" applyBorder="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0" fillId="0" borderId="0" xfId="0"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omes.co.jp/chintai/room/5075a65535441aa2723274e9c526999a05fc9ff3/?bid=1476510015952&amp;referral_content=list_search_result&amp;srr=1&amp;fbclid=IwAR26oBuVpoHmYXT4JeSudh4UT5FJVx312_Zb7fEnCU6cG54jpBBWwvAUy3Y" TargetMode="External"/><Relationship Id="rId13" Type="http://schemas.openxmlformats.org/officeDocument/2006/relationships/hyperlink" Target="https://www.homes.co.jp/chintai/room/9a5c92fe27e2683f4726cab81948e5e537852ca9/?bid=1476520016144" TargetMode="External"/><Relationship Id="rId3" Type="http://schemas.openxmlformats.org/officeDocument/2006/relationships/hyperlink" Target="https://www.homes.co.jp/chintai/room/8b2fe5badfd149125b7c113c2847400b21d02ee3/?bid=37001990024019&amp;referral_content=list_search_result&amp;srr=73&amp;fbclid=IwAR2JfsvnlFumttAethj1L1pwry98eCpO3dKTrozDxQgFIbP6RcWBS6zwf3Q" TargetMode="External"/><Relationship Id="rId7" Type="http://schemas.openxmlformats.org/officeDocument/2006/relationships/hyperlink" Target="https://www.homes.co.jp/chintai/room/3dabd980bab67067ae5839ad9b888b45cfad56e6/?bid=1458310001081&amp;referral_content=list_search_result&amp;srr=6&amp;fbclid=IwAR0LE-qRRofZX5zRrxWokxJY2hCr52m55lqJO_T6hMtsBievi1cxsY7XbVg" TargetMode="External"/><Relationship Id="rId12" Type="http://schemas.openxmlformats.org/officeDocument/2006/relationships/hyperlink" Target="https://www.homes.co.jp/chintai/room/5adecc01e31227fe9e45bdea5fceddb2b52f3c7f/?bid=1274450022971" TargetMode="External"/><Relationship Id="rId2" Type="http://schemas.openxmlformats.org/officeDocument/2006/relationships/hyperlink" Target="https://www.homes.co.jp/chintai/room/bbc75a1fb2da8b88b6db40a521a05319dbef04e4/?bid=1446400002751&amp;referral_content=list_search_result&amp;srr=77&amp;fbclid=IwAR1Mom0xGNp5oBofTzumO4iYOgYayB_cxm52lM2d6TSRGiu_H2CFKrWUI6Q" TargetMode="External"/><Relationship Id="rId16" Type="http://schemas.openxmlformats.org/officeDocument/2006/relationships/printerSettings" Target="../printerSettings/printerSettings1.bin"/><Relationship Id="rId1" Type="http://schemas.openxmlformats.org/officeDocument/2006/relationships/hyperlink" Target="https://www.homes.co.jp/chintai/room/6e6cce6580da836dbe3f0cc3eaec7142f07e741e/?bid=37001990023582&amp;referral_content=list_search_result&amp;srr=83&amp;fbclid=IwAR1h5k9EMBw7Vo2on4Xzt1eEjeCBsAINjei50utAsdhLUd-a6ekEz246jEQ" TargetMode="External"/><Relationship Id="rId6" Type="http://schemas.openxmlformats.org/officeDocument/2006/relationships/hyperlink" Target="https://www.homes.co.jp/chintai/room/cee609545dd0f24cc6a3fb886071b1e7ef8fc81b/?bid=1476520016136&amp;referral_content=list_search_result&amp;srr=8&amp;fbclid=IwAR2Eb5D6Ax7UkajNthibWfSmgvuMhIhKR9oqx41QrJW9_DyjS8U2VkCSB80" TargetMode="External"/><Relationship Id="rId11" Type="http://schemas.openxmlformats.org/officeDocument/2006/relationships/hyperlink" Target="https://www.homes.co.jp/chintai/room/4907893d4c763cc9565a9f793fa87ff5b4b58a05/?bid=1458260002351" TargetMode="External"/><Relationship Id="rId5" Type="http://schemas.openxmlformats.org/officeDocument/2006/relationships/hyperlink" Target="https://www.homes.co.jp/chintai/room/6a969fb4374a0195cfce9bdf9c06fd7376de5c12/?bid=1458310001121&amp;referral_content=list_search_result&amp;srr=20&amp;fbclid=IwAR0iwgD3AP1-rs5Vyp8_lRRgRG0-BccX7c_VFNo96TF7nLVfcnUjUPqGUa4" TargetMode="External"/><Relationship Id="rId15" Type="http://schemas.openxmlformats.org/officeDocument/2006/relationships/hyperlink" Target="https://www.homes.co.jp/chintai/room/83f8166849a7309d4ba65c3ecada5b433184b4a7/?bid=1476520016881" TargetMode="External"/><Relationship Id="rId10" Type="http://schemas.openxmlformats.org/officeDocument/2006/relationships/hyperlink" Target="https://www.homes.co.jp/chintai/room/45d1c39c0db0583a7bd2c789e14a514e34430c0c/?bid=1274450022963" TargetMode="External"/><Relationship Id="rId4" Type="http://schemas.openxmlformats.org/officeDocument/2006/relationships/hyperlink" Target="https://www.homes.co.jp/chintai/room/3e3202fe862f278cc911cad1a7dd5eb6346c7ebc/?bid=1458280001452&amp;referral_content=list_search_result&amp;srr=58&amp;fbclid=IwAR1h5k9EMBw7Vo2on4Xzt1eEjeCBsAINjei50utAsdhLUd-a6ekEz246jEQ" TargetMode="External"/><Relationship Id="rId9" Type="http://schemas.openxmlformats.org/officeDocument/2006/relationships/hyperlink" Target="https://www.homes.co.jp/chintai/room/5f419a8b726738ae60124e4087cce8d62eca3f70/?bid=1505960000091" TargetMode="External"/><Relationship Id="rId14" Type="http://schemas.openxmlformats.org/officeDocument/2006/relationships/hyperlink" Target="https://www.homes.co.jp/chintai/room/726090316953121b03737b7a9884a2617665b632/?bid=3700199002435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homes.co.jp/chintai/room/fd177ae706b0a651f2db84e0de5961f03058b0c9/?bid=1476510012784" TargetMode="External"/><Relationship Id="rId13" Type="http://schemas.openxmlformats.org/officeDocument/2006/relationships/hyperlink" Target="https://www.homes.co.jp/chintai/b-1458290000654/" TargetMode="External"/><Relationship Id="rId18" Type="http://schemas.openxmlformats.org/officeDocument/2006/relationships/hyperlink" Target="https://www.roomstation.com/cmd/rent_detail2.asp?RCODE=210944" TargetMode="External"/><Relationship Id="rId3" Type="http://schemas.openxmlformats.org/officeDocument/2006/relationships/hyperlink" Target="https://www.roomstation.com/cmd/rent_detail2.asp?RCODE=210612" TargetMode="External"/><Relationship Id="rId21" Type="http://schemas.openxmlformats.org/officeDocument/2006/relationships/hyperlink" Target="https://www.roomstation.com/cmd/rent_detail2.asp?RCODE=323194" TargetMode="External"/><Relationship Id="rId7" Type="http://schemas.openxmlformats.org/officeDocument/2006/relationships/hyperlink" Target="https://www.homes.co.jp/chintai/room/a9f9e63e61c9bf8e556055832373a552c06d8907/?bid=1458310001124" TargetMode="External"/><Relationship Id="rId12" Type="http://schemas.openxmlformats.org/officeDocument/2006/relationships/hyperlink" Target="https://www.homes.co.jp/chintai/room/3e3202fe862f278cc911cad1a7dd5eb6346c7ebc/?bid=1458280001452" TargetMode="External"/><Relationship Id="rId17" Type="http://schemas.openxmlformats.org/officeDocument/2006/relationships/hyperlink" Target="https://www.roomstation.com/cmd/rent_detail2.asp?RCODE=212223" TargetMode="External"/><Relationship Id="rId2" Type="http://schemas.openxmlformats.org/officeDocument/2006/relationships/hyperlink" Target="https://www.roomstation.com/cmd/rent_detail2.asp?RCODE=263283" TargetMode="External"/><Relationship Id="rId16" Type="http://schemas.openxmlformats.org/officeDocument/2006/relationships/hyperlink" Target="https://www.homes.co.jp/chintai/room/64a9b96a5499b07ec5d2b9392370b5db8258c51c/?bid=1458290000647" TargetMode="External"/><Relationship Id="rId20" Type="http://schemas.openxmlformats.org/officeDocument/2006/relationships/hyperlink" Target="https://www.roomstation.com/cmd/rent_detail2.asp?RCODE=250676" TargetMode="External"/><Relationship Id="rId1" Type="http://schemas.openxmlformats.org/officeDocument/2006/relationships/hyperlink" Target="https://www.roomstation.com/cmd/rent_detail2.asp?RCODE=339839" TargetMode="External"/><Relationship Id="rId6" Type="http://schemas.openxmlformats.org/officeDocument/2006/relationships/hyperlink" Target="https://www.homes.co.jp/chintai/room/d9b4d3134fa8cb6d44bddb6822856054d43c5bff/?bid=1476520015719" TargetMode="External"/><Relationship Id="rId11" Type="http://schemas.openxmlformats.org/officeDocument/2006/relationships/hyperlink" Target="https://www.homes.co.jp/chintai/room/4688002f02640a9dc95cd0900f3f934c8a1e7874/?bid=1274450022959" TargetMode="External"/><Relationship Id="rId5" Type="http://schemas.openxmlformats.org/officeDocument/2006/relationships/hyperlink" Target="https://www.homes.co.jp/chintai/room/b88b0bb85e08bdedf6b7203642c67021eafdd42c/?bid=1458260002612" TargetMode="External"/><Relationship Id="rId15" Type="http://schemas.openxmlformats.org/officeDocument/2006/relationships/hyperlink" Target="https://www.homes.co.jp/chintai/room/611c956b3ef802a836327ec1b6a437d85345e7d0/?bid=1458260002363" TargetMode="External"/><Relationship Id="rId23" Type="http://schemas.openxmlformats.org/officeDocument/2006/relationships/hyperlink" Target="https://www.homes.co.jp/chintai/room/c2e8f24b9caed2c5e738c57a34ad454f11f5e042/?bid=1476520016344" TargetMode="External"/><Relationship Id="rId10" Type="http://schemas.openxmlformats.org/officeDocument/2006/relationships/hyperlink" Target="https://www.homes.co.jp/chintai/room/9a5c92fe27e2683f4726cab81948e5e537852ca9/?bid=1476520016144" TargetMode="External"/><Relationship Id="rId19" Type="http://schemas.openxmlformats.org/officeDocument/2006/relationships/hyperlink" Target="https://www.homes.co.jp/chintai/room/c129dc1944c532a8dec2f1f1deec38b01ca8e422/?bid=1458310001010" TargetMode="External"/><Relationship Id="rId4" Type="http://schemas.openxmlformats.org/officeDocument/2006/relationships/hyperlink" Target="https://www.roomstation.com/cmd/rent_detail2.asp?RCODE=213613" TargetMode="External"/><Relationship Id="rId9" Type="http://schemas.openxmlformats.org/officeDocument/2006/relationships/hyperlink" Target="https://www.homes.co.jp/chintai/room/ef3524d5e4fdc751e3d2454cd026fc3f43d2895d/?bid=31031850034922" TargetMode="External"/><Relationship Id="rId14" Type="http://schemas.openxmlformats.org/officeDocument/2006/relationships/hyperlink" Target="https://www.homes.co.jp/chintai/b-1458260002237/" TargetMode="External"/><Relationship Id="rId22" Type="http://schemas.openxmlformats.org/officeDocument/2006/relationships/hyperlink" Target="https://www.homes.co.jp/chintai/room/5485d71befdfed7421b4729f224e9e2bfc825339/?bid=14765200149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H37"/>
  <sheetViews>
    <sheetView topLeftCell="A13" workbookViewId="0">
      <selection activeCell="R8" sqref="R8:R9"/>
    </sheetView>
  </sheetViews>
  <sheetFormatPr baseColWidth="10" defaultColWidth="8.83203125" defaultRowHeight="15"/>
  <cols>
    <col min="4" max="4" width="11.83203125" customWidth="1"/>
    <col min="7" max="7" width="11.33203125" customWidth="1"/>
    <col min="8" max="8" width="10.83203125" customWidth="1"/>
    <col min="9" max="9" width="12" customWidth="1"/>
    <col min="10" max="10" width="9.1640625" customWidth="1"/>
    <col min="11" max="11" width="9" style="1"/>
    <col min="13" max="13" width="9" style="1"/>
    <col min="21" max="21" width="10.1640625" customWidth="1"/>
  </cols>
  <sheetData>
    <row r="2" spans="2:34">
      <c r="B2" s="2" t="s">
        <v>14</v>
      </c>
    </row>
    <row r="4" spans="2:34" ht="18.75" customHeight="1">
      <c r="E4" s="60" t="s">
        <v>1</v>
      </c>
      <c r="F4" s="64"/>
      <c r="G4" s="60" t="s">
        <v>49</v>
      </c>
      <c r="H4" s="60" t="s">
        <v>10</v>
      </c>
      <c r="I4" s="60" t="s">
        <v>0</v>
      </c>
      <c r="J4" s="66" t="s">
        <v>55</v>
      </c>
      <c r="K4" s="66" t="s">
        <v>32</v>
      </c>
      <c r="L4" s="60" t="s">
        <v>22</v>
      </c>
      <c r="M4" s="66" t="s">
        <v>2</v>
      </c>
      <c r="N4" s="60" t="s">
        <v>5</v>
      </c>
      <c r="O4" s="60" t="s">
        <v>8</v>
      </c>
      <c r="P4" s="64"/>
      <c r="Q4" s="60" t="s">
        <v>6</v>
      </c>
      <c r="R4" s="60" t="s">
        <v>4</v>
      </c>
      <c r="S4" s="60" t="s">
        <v>3</v>
      </c>
      <c r="T4" s="60" t="s">
        <v>7</v>
      </c>
      <c r="U4" s="60" t="s">
        <v>53</v>
      </c>
      <c r="V4" s="60" t="s">
        <v>9</v>
      </c>
      <c r="W4" s="62"/>
      <c r="X4" s="62"/>
      <c r="Y4" s="26" t="s">
        <v>21</v>
      </c>
      <c r="Z4" s="27"/>
      <c r="AA4" s="27"/>
      <c r="AB4" s="27"/>
      <c r="AC4" s="27"/>
      <c r="AD4" s="27"/>
      <c r="AE4" s="27"/>
      <c r="AF4" s="27"/>
      <c r="AG4" s="27"/>
      <c r="AH4" s="28"/>
    </row>
    <row r="5" spans="2:34">
      <c r="E5" s="61"/>
      <c r="F5" s="65"/>
      <c r="G5" s="61"/>
      <c r="H5" s="61"/>
      <c r="I5" s="61"/>
      <c r="J5" s="67"/>
      <c r="K5" s="67"/>
      <c r="L5" s="61"/>
      <c r="M5" s="67"/>
      <c r="N5" s="61"/>
      <c r="O5" s="61"/>
      <c r="P5" s="65"/>
      <c r="Q5" s="61"/>
      <c r="R5" s="61"/>
      <c r="S5" s="61"/>
      <c r="T5" s="61"/>
      <c r="U5" s="61"/>
      <c r="V5" s="61"/>
      <c r="W5" s="63"/>
      <c r="X5" s="63"/>
      <c r="Y5" s="29"/>
      <c r="Z5" s="30"/>
      <c r="AA5" s="30"/>
      <c r="AB5" s="30"/>
      <c r="AC5" s="30"/>
      <c r="AD5" s="30"/>
      <c r="AE5" s="30"/>
      <c r="AF5" s="30"/>
      <c r="AG5" s="30"/>
      <c r="AH5" s="31"/>
    </row>
    <row r="6" spans="2:34">
      <c r="B6" s="26" t="s">
        <v>29</v>
      </c>
      <c r="C6" s="27"/>
      <c r="D6" s="28"/>
      <c r="E6" s="12" t="s">
        <v>15</v>
      </c>
      <c r="F6" s="32"/>
      <c r="G6" s="10" t="s">
        <v>48</v>
      </c>
      <c r="H6" s="12" t="s">
        <v>11</v>
      </c>
      <c r="I6" s="12" t="s">
        <v>13</v>
      </c>
      <c r="J6" s="10" t="s">
        <v>18</v>
      </c>
      <c r="K6" s="22">
        <v>58</v>
      </c>
      <c r="L6" s="10" t="s">
        <v>18</v>
      </c>
      <c r="M6" s="22">
        <v>58</v>
      </c>
      <c r="N6" s="10" t="s">
        <v>12</v>
      </c>
      <c r="O6" s="10" t="s">
        <v>45</v>
      </c>
      <c r="P6" s="24"/>
      <c r="Q6" s="10" t="s">
        <v>16</v>
      </c>
      <c r="R6" s="10" t="s">
        <v>17</v>
      </c>
      <c r="S6" s="10" t="s">
        <v>17</v>
      </c>
      <c r="T6" s="10" t="s">
        <v>18</v>
      </c>
      <c r="U6" s="10"/>
      <c r="V6" s="12" t="s">
        <v>19</v>
      </c>
      <c r="W6" s="13"/>
      <c r="X6" s="13"/>
      <c r="Y6" s="16" t="s">
        <v>20</v>
      </c>
      <c r="Z6" s="17"/>
      <c r="AA6" s="17"/>
      <c r="AB6" s="17"/>
      <c r="AC6" s="17"/>
      <c r="AD6" s="17"/>
      <c r="AE6" s="17"/>
      <c r="AF6" s="17"/>
      <c r="AG6" s="17"/>
      <c r="AH6" s="18"/>
    </row>
    <row r="7" spans="2:34">
      <c r="B7" s="29"/>
      <c r="C7" s="30"/>
      <c r="D7" s="31"/>
      <c r="E7" s="14"/>
      <c r="F7" s="33"/>
      <c r="G7" s="11"/>
      <c r="H7" s="14"/>
      <c r="I7" s="14"/>
      <c r="J7" s="11"/>
      <c r="K7" s="23"/>
      <c r="L7" s="11"/>
      <c r="M7" s="23"/>
      <c r="N7" s="11"/>
      <c r="O7" s="11"/>
      <c r="P7" s="25"/>
      <c r="Q7" s="11"/>
      <c r="R7" s="11"/>
      <c r="S7" s="11"/>
      <c r="T7" s="11"/>
      <c r="U7" s="11"/>
      <c r="V7" s="14"/>
      <c r="W7" s="15"/>
      <c r="X7" s="15"/>
      <c r="Y7" s="19"/>
      <c r="Z7" s="20"/>
      <c r="AA7" s="20"/>
      <c r="AB7" s="20"/>
      <c r="AC7" s="20"/>
      <c r="AD7" s="20"/>
      <c r="AE7" s="20"/>
      <c r="AF7" s="20"/>
      <c r="AG7" s="20"/>
      <c r="AH7" s="21"/>
    </row>
    <row r="8" spans="2:34">
      <c r="B8" s="26" t="s">
        <v>28</v>
      </c>
      <c r="C8" s="27"/>
      <c r="D8" s="28"/>
      <c r="E8" s="12" t="s">
        <v>27</v>
      </c>
      <c r="F8" s="32"/>
      <c r="G8" s="10" t="s">
        <v>48</v>
      </c>
      <c r="H8" s="12" t="s">
        <v>26</v>
      </c>
      <c r="I8" s="12" t="s">
        <v>23</v>
      </c>
      <c r="J8" s="10" t="s">
        <v>18</v>
      </c>
      <c r="K8" s="10" t="s">
        <v>18</v>
      </c>
      <c r="L8" s="10">
        <v>132</v>
      </c>
      <c r="M8" s="22">
        <v>66</v>
      </c>
      <c r="N8" s="10" t="s">
        <v>24</v>
      </c>
      <c r="O8" s="10" t="s">
        <v>44</v>
      </c>
      <c r="P8" s="24"/>
      <c r="Q8" s="10" t="s">
        <v>16</v>
      </c>
      <c r="R8" s="10" t="s">
        <v>17</v>
      </c>
      <c r="S8" s="10" t="s">
        <v>18</v>
      </c>
      <c r="T8" s="10" t="s">
        <v>17</v>
      </c>
      <c r="U8" s="10"/>
      <c r="V8" s="12" t="s">
        <v>25</v>
      </c>
      <c r="W8" s="13"/>
      <c r="X8" s="13"/>
      <c r="Y8" s="16" t="s">
        <v>30</v>
      </c>
      <c r="Z8" s="17"/>
      <c r="AA8" s="17"/>
      <c r="AB8" s="17"/>
      <c r="AC8" s="17"/>
      <c r="AD8" s="17"/>
      <c r="AE8" s="17"/>
      <c r="AF8" s="17"/>
      <c r="AG8" s="17"/>
      <c r="AH8" s="18"/>
    </row>
    <row r="9" spans="2:34">
      <c r="B9" s="29"/>
      <c r="C9" s="30"/>
      <c r="D9" s="31"/>
      <c r="E9" s="14"/>
      <c r="F9" s="33"/>
      <c r="G9" s="11"/>
      <c r="H9" s="14"/>
      <c r="I9" s="14"/>
      <c r="J9" s="11"/>
      <c r="K9" s="11"/>
      <c r="L9" s="11"/>
      <c r="M9" s="23"/>
      <c r="N9" s="11"/>
      <c r="O9" s="11"/>
      <c r="P9" s="25"/>
      <c r="Q9" s="11"/>
      <c r="R9" s="11"/>
      <c r="S9" s="11"/>
      <c r="T9" s="11"/>
      <c r="U9" s="11"/>
      <c r="V9" s="14"/>
      <c r="W9" s="15"/>
      <c r="X9" s="15"/>
      <c r="Y9" s="19"/>
      <c r="Z9" s="20"/>
      <c r="AA9" s="20"/>
      <c r="AB9" s="20"/>
      <c r="AC9" s="20"/>
      <c r="AD9" s="20"/>
      <c r="AE9" s="20"/>
      <c r="AF9" s="20"/>
      <c r="AG9" s="20"/>
      <c r="AH9" s="21"/>
    </row>
    <row r="10" spans="2:34">
      <c r="B10" s="26" t="s">
        <v>31</v>
      </c>
      <c r="C10" s="27"/>
      <c r="D10" s="28"/>
      <c r="E10" s="12" t="s">
        <v>34</v>
      </c>
      <c r="F10" s="32"/>
      <c r="G10" s="10" t="s">
        <v>48</v>
      </c>
      <c r="H10" s="12" t="s">
        <v>35</v>
      </c>
      <c r="I10" s="12" t="s">
        <v>33</v>
      </c>
      <c r="J10" s="22" t="s">
        <v>18</v>
      </c>
      <c r="K10" s="22">
        <v>60</v>
      </c>
      <c r="L10" s="10" t="s">
        <v>18</v>
      </c>
      <c r="M10" s="22">
        <v>60</v>
      </c>
      <c r="N10" s="10" t="s">
        <v>37</v>
      </c>
      <c r="O10" s="10" t="s">
        <v>38</v>
      </c>
      <c r="P10" s="24"/>
      <c r="Q10" s="10" t="s">
        <v>36</v>
      </c>
      <c r="R10" s="10" t="s">
        <v>17</v>
      </c>
      <c r="S10" s="10" t="s">
        <v>18</v>
      </c>
      <c r="T10" s="10" t="s">
        <v>18</v>
      </c>
      <c r="U10" s="10"/>
      <c r="V10" s="12" t="s">
        <v>19</v>
      </c>
      <c r="W10" s="13"/>
      <c r="X10" s="13"/>
      <c r="Y10" s="16" t="s">
        <v>39</v>
      </c>
      <c r="Z10" s="17"/>
      <c r="AA10" s="17"/>
      <c r="AB10" s="17"/>
      <c r="AC10" s="17"/>
      <c r="AD10" s="17"/>
      <c r="AE10" s="17"/>
      <c r="AF10" s="17"/>
      <c r="AG10" s="17"/>
      <c r="AH10" s="18"/>
    </row>
    <row r="11" spans="2:34">
      <c r="B11" s="29"/>
      <c r="C11" s="30"/>
      <c r="D11" s="31"/>
      <c r="E11" s="14"/>
      <c r="F11" s="33"/>
      <c r="G11" s="11"/>
      <c r="H11" s="14"/>
      <c r="I11" s="14"/>
      <c r="J11" s="23"/>
      <c r="K11" s="23"/>
      <c r="L11" s="11"/>
      <c r="M11" s="23"/>
      <c r="N11" s="11"/>
      <c r="O11" s="11"/>
      <c r="P11" s="25"/>
      <c r="Q11" s="11"/>
      <c r="R11" s="11"/>
      <c r="S11" s="11"/>
      <c r="T11" s="11"/>
      <c r="U11" s="11"/>
      <c r="V11" s="14"/>
      <c r="W11" s="15"/>
      <c r="X11" s="15"/>
      <c r="Y11" s="19"/>
      <c r="Z11" s="20"/>
      <c r="AA11" s="20"/>
      <c r="AB11" s="20"/>
      <c r="AC11" s="20"/>
      <c r="AD11" s="20"/>
      <c r="AE11" s="20"/>
      <c r="AF11" s="20"/>
      <c r="AG11" s="20"/>
      <c r="AH11" s="21"/>
    </row>
    <row r="12" spans="2:34">
      <c r="B12" s="26" t="s">
        <v>40</v>
      </c>
      <c r="C12" s="27"/>
      <c r="D12" s="28"/>
      <c r="E12" s="12" t="s">
        <v>15</v>
      </c>
      <c r="F12" s="32"/>
      <c r="G12" s="10" t="s">
        <v>47</v>
      </c>
      <c r="H12" s="12" t="s">
        <v>42</v>
      </c>
      <c r="I12" s="12" t="s">
        <v>41</v>
      </c>
      <c r="J12" s="10" t="s">
        <v>18</v>
      </c>
      <c r="K12" s="22" t="s">
        <v>18</v>
      </c>
      <c r="L12" s="10" t="s">
        <v>18</v>
      </c>
      <c r="M12" s="22">
        <v>62</v>
      </c>
      <c r="N12" s="10" t="s">
        <v>43</v>
      </c>
      <c r="O12" s="10" t="s">
        <v>46</v>
      </c>
      <c r="P12" s="24"/>
      <c r="Q12" s="10" t="s">
        <v>52</v>
      </c>
      <c r="R12" s="10" t="s">
        <v>17</v>
      </c>
      <c r="S12" s="10" t="s">
        <v>18</v>
      </c>
      <c r="T12" s="10" t="s">
        <v>18</v>
      </c>
      <c r="U12" s="10" t="s">
        <v>17</v>
      </c>
      <c r="V12" s="12" t="s">
        <v>50</v>
      </c>
      <c r="W12" s="13"/>
      <c r="X12" s="13"/>
      <c r="Y12" s="16" t="s">
        <v>51</v>
      </c>
      <c r="Z12" s="17"/>
      <c r="AA12" s="17"/>
      <c r="AB12" s="17"/>
      <c r="AC12" s="17"/>
      <c r="AD12" s="17"/>
      <c r="AE12" s="17"/>
      <c r="AF12" s="17"/>
      <c r="AG12" s="17"/>
      <c r="AH12" s="18"/>
    </row>
    <row r="13" spans="2:34">
      <c r="B13" s="29"/>
      <c r="C13" s="30"/>
      <c r="D13" s="31"/>
      <c r="E13" s="14"/>
      <c r="F13" s="33"/>
      <c r="G13" s="11"/>
      <c r="H13" s="14"/>
      <c r="I13" s="14"/>
      <c r="J13" s="11"/>
      <c r="K13" s="23"/>
      <c r="L13" s="11"/>
      <c r="M13" s="23"/>
      <c r="N13" s="11"/>
      <c r="O13" s="11"/>
      <c r="P13" s="25"/>
      <c r="Q13" s="11"/>
      <c r="R13" s="11"/>
      <c r="S13" s="11"/>
      <c r="T13" s="11"/>
      <c r="U13" s="11"/>
      <c r="V13" s="14"/>
      <c r="W13" s="15"/>
      <c r="X13" s="15"/>
      <c r="Y13" s="19"/>
      <c r="Z13" s="20"/>
      <c r="AA13" s="20"/>
      <c r="AB13" s="20"/>
      <c r="AC13" s="20"/>
      <c r="AD13" s="20"/>
      <c r="AE13" s="20"/>
      <c r="AF13" s="20"/>
      <c r="AG13" s="20"/>
      <c r="AH13" s="21"/>
    </row>
    <row r="14" spans="2:34">
      <c r="B14" s="26" t="s">
        <v>54</v>
      </c>
      <c r="C14" s="27"/>
      <c r="D14" s="28"/>
      <c r="E14" s="12" t="s">
        <v>57</v>
      </c>
      <c r="F14" s="32"/>
      <c r="G14" s="10" t="s">
        <v>63</v>
      </c>
      <c r="H14" s="12" t="s">
        <v>58</v>
      </c>
      <c r="I14" s="12" t="s">
        <v>56</v>
      </c>
      <c r="J14" s="22">
        <v>60</v>
      </c>
      <c r="K14" s="22">
        <v>60</v>
      </c>
      <c r="L14" s="22" t="s">
        <v>18</v>
      </c>
      <c r="M14" s="22">
        <v>60</v>
      </c>
      <c r="N14" s="10" t="s">
        <v>59</v>
      </c>
      <c r="O14" s="10" t="s">
        <v>60</v>
      </c>
      <c r="P14" s="24"/>
      <c r="Q14" s="10" t="s">
        <v>36</v>
      </c>
      <c r="R14" s="10" t="s">
        <v>17</v>
      </c>
      <c r="S14" s="10" t="s">
        <v>17</v>
      </c>
      <c r="T14" s="10" t="s">
        <v>17</v>
      </c>
      <c r="U14" s="10" t="s">
        <v>61</v>
      </c>
      <c r="V14" s="12" t="s">
        <v>62</v>
      </c>
      <c r="W14" s="13"/>
      <c r="X14" s="13"/>
      <c r="Y14" s="16" t="s">
        <v>64</v>
      </c>
      <c r="Z14" s="17"/>
      <c r="AA14" s="17"/>
      <c r="AB14" s="17"/>
      <c r="AC14" s="17"/>
      <c r="AD14" s="17"/>
      <c r="AE14" s="17"/>
      <c r="AF14" s="17"/>
      <c r="AG14" s="17"/>
      <c r="AH14" s="18"/>
    </row>
    <row r="15" spans="2:34">
      <c r="B15" s="29"/>
      <c r="C15" s="30"/>
      <c r="D15" s="31"/>
      <c r="E15" s="14"/>
      <c r="F15" s="33"/>
      <c r="G15" s="11"/>
      <c r="H15" s="14"/>
      <c r="I15" s="14"/>
      <c r="J15" s="23"/>
      <c r="K15" s="23"/>
      <c r="L15" s="23"/>
      <c r="M15" s="23"/>
      <c r="N15" s="11"/>
      <c r="O15" s="11"/>
      <c r="P15" s="25"/>
      <c r="Q15" s="11"/>
      <c r="R15" s="11"/>
      <c r="S15" s="11"/>
      <c r="T15" s="11"/>
      <c r="U15" s="11"/>
      <c r="V15" s="14"/>
      <c r="W15" s="15"/>
      <c r="X15" s="15"/>
      <c r="Y15" s="19"/>
      <c r="Z15" s="20"/>
      <c r="AA15" s="20"/>
      <c r="AB15" s="20"/>
      <c r="AC15" s="20"/>
      <c r="AD15" s="20"/>
      <c r="AE15" s="20"/>
      <c r="AF15" s="20"/>
      <c r="AG15" s="20"/>
      <c r="AH15" s="21"/>
    </row>
    <row r="16" spans="2:34">
      <c r="B16" s="26" t="s">
        <v>78</v>
      </c>
      <c r="C16" s="27"/>
      <c r="D16" s="28"/>
      <c r="E16" s="12" t="s">
        <v>15</v>
      </c>
      <c r="F16" s="32"/>
      <c r="G16" s="10" t="s">
        <v>48</v>
      </c>
      <c r="H16" s="10" t="s">
        <v>65</v>
      </c>
      <c r="I16" s="12" t="s">
        <v>41</v>
      </c>
      <c r="J16" s="10" t="s">
        <v>18</v>
      </c>
      <c r="K16" s="22" t="s">
        <v>18</v>
      </c>
      <c r="L16" s="10" t="s">
        <v>18</v>
      </c>
      <c r="M16" s="22">
        <v>59</v>
      </c>
      <c r="N16" s="10" t="s">
        <v>66</v>
      </c>
      <c r="O16" s="10" t="s">
        <v>68</v>
      </c>
      <c r="P16" s="24"/>
      <c r="Q16" s="10" t="s">
        <v>67</v>
      </c>
      <c r="R16" s="10" t="s">
        <v>69</v>
      </c>
      <c r="S16" s="10" t="s">
        <v>18</v>
      </c>
      <c r="T16" s="10" t="s">
        <v>17</v>
      </c>
      <c r="U16" s="10" t="s">
        <v>17</v>
      </c>
      <c r="V16" s="12" t="s">
        <v>70</v>
      </c>
      <c r="W16" s="13"/>
      <c r="X16" s="13"/>
      <c r="Y16" s="16" t="s">
        <v>71</v>
      </c>
      <c r="Z16" s="17"/>
      <c r="AA16" s="17"/>
      <c r="AB16" s="17"/>
      <c r="AC16" s="17"/>
      <c r="AD16" s="17"/>
      <c r="AE16" s="17"/>
      <c r="AF16" s="17"/>
      <c r="AG16" s="17"/>
      <c r="AH16" s="18"/>
    </row>
    <row r="17" spans="1:34">
      <c r="B17" s="29"/>
      <c r="C17" s="30"/>
      <c r="D17" s="31"/>
      <c r="E17" s="14"/>
      <c r="F17" s="33"/>
      <c r="G17" s="11"/>
      <c r="H17" s="11"/>
      <c r="I17" s="14"/>
      <c r="J17" s="11"/>
      <c r="K17" s="23"/>
      <c r="L17" s="11"/>
      <c r="M17" s="23"/>
      <c r="N17" s="11"/>
      <c r="O17" s="11"/>
      <c r="P17" s="25"/>
      <c r="Q17" s="11"/>
      <c r="R17" s="11"/>
      <c r="S17" s="11"/>
      <c r="T17" s="11"/>
      <c r="U17" s="11"/>
      <c r="V17" s="14"/>
      <c r="W17" s="15"/>
      <c r="X17" s="15"/>
      <c r="Y17" s="19"/>
      <c r="Z17" s="20"/>
      <c r="AA17" s="20"/>
      <c r="AB17" s="20"/>
      <c r="AC17" s="20"/>
      <c r="AD17" s="20"/>
      <c r="AE17" s="20"/>
      <c r="AF17" s="20"/>
      <c r="AG17" s="20"/>
      <c r="AH17" s="21"/>
    </row>
    <row r="18" spans="1:34">
      <c r="B18" s="26" t="s">
        <v>72</v>
      </c>
      <c r="C18" s="27"/>
      <c r="D18" s="28"/>
      <c r="E18" s="12" t="s">
        <v>15</v>
      </c>
      <c r="F18" s="32"/>
      <c r="G18" s="10" t="s">
        <v>63</v>
      </c>
      <c r="H18" s="10" t="s">
        <v>76</v>
      </c>
      <c r="I18" s="12" t="s">
        <v>73</v>
      </c>
      <c r="J18" s="10" t="s">
        <v>18</v>
      </c>
      <c r="K18" s="22">
        <v>124</v>
      </c>
      <c r="L18" s="10" t="s">
        <v>18</v>
      </c>
      <c r="M18" s="22">
        <v>62</v>
      </c>
      <c r="N18" s="10" t="s">
        <v>74</v>
      </c>
      <c r="O18" s="10" t="s">
        <v>75</v>
      </c>
      <c r="P18" s="24"/>
      <c r="Q18" s="10" t="s">
        <v>36</v>
      </c>
      <c r="R18" s="10" t="s">
        <v>17</v>
      </c>
      <c r="S18" s="10" t="s">
        <v>17</v>
      </c>
      <c r="T18" s="10" t="s">
        <v>17</v>
      </c>
      <c r="U18" s="10" t="s">
        <v>17</v>
      </c>
      <c r="V18" s="12" t="s">
        <v>62</v>
      </c>
      <c r="W18" s="13"/>
      <c r="X18" s="13"/>
      <c r="Y18" s="16" t="s">
        <v>77</v>
      </c>
      <c r="Z18" s="17"/>
      <c r="AA18" s="17"/>
      <c r="AB18" s="17"/>
      <c r="AC18" s="17"/>
      <c r="AD18" s="17"/>
      <c r="AE18" s="17"/>
      <c r="AF18" s="17"/>
      <c r="AG18" s="17"/>
      <c r="AH18" s="18"/>
    </row>
    <row r="19" spans="1:34">
      <c r="B19" s="29"/>
      <c r="C19" s="30"/>
      <c r="D19" s="31"/>
      <c r="E19" s="14"/>
      <c r="F19" s="33"/>
      <c r="G19" s="11"/>
      <c r="H19" s="11"/>
      <c r="I19" s="14"/>
      <c r="J19" s="11"/>
      <c r="K19" s="23"/>
      <c r="L19" s="11"/>
      <c r="M19" s="23"/>
      <c r="N19" s="11"/>
      <c r="O19" s="11"/>
      <c r="P19" s="25"/>
      <c r="Q19" s="11"/>
      <c r="R19" s="11"/>
      <c r="S19" s="11"/>
      <c r="T19" s="11"/>
      <c r="U19" s="11"/>
      <c r="V19" s="14"/>
      <c r="W19" s="15"/>
      <c r="X19" s="15"/>
      <c r="Y19" s="19"/>
      <c r="Z19" s="20"/>
      <c r="AA19" s="20"/>
      <c r="AB19" s="20"/>
      <c r="AC19" s="20"/>
      <c r="AD19" s="20"/>
      <c r="AE19" s="20"/>
      <c r="AF19" s="20"/>
      <c r="AG19" s="20"/>
      <c r="AH19" s="21"/>
    </row>
    <row r="20" spans="1:34">
      <c r="A20" s="68" t="s">
        <v>18</v>
      </c>
      <c r="B20" s="40" t="s">
        <v>79</v>
      </c>
      <c r="C20" s="41"/>
      <c r="D20" s="42"/>
      <c r="E20" s="46" t="s">
        <v>80</v>
      </c>
      <c r="F20" s="47"/>
      <c r="G20" s="36" t="s">
        <v>83</v>
      </c>
      <c r="H20" s="36" t="s">
        <v>85</v>
      </c>
      <c r="I20" s="46" t="s">
        <v>23</v>
      </c>
      <c r="J20" s="36" t="s">
        <v>18</v>
      </c>
      <c r="K20" s="38">
        <v>57</v>
      </c>
      <c r="L20" s="36" t="s">
        <v>18</v>
      </c>
      <c r="M20" s="38">
        <v>57</v>
      </c>
      <c r="N20" s="36" t="s">
        <v>81</v>
      </c>
      <c r="O20" s="36" t="s">
        <v>82</v>
      </c>
      <c r="P20" s="58"/>
      <c r="Q20" s="36" t="s">
        <v>36</v>
      </c>
      <c r="R20" s="36" t="s">
        <v>17</v>
      </c>
      <c r="S20" s="36" t="s">
        <v>17</v>
      </c>
      <c r="T20" s="36" t="s">
        <v>18</v>
      </c>
      <c r="U20" s="36" t="s">
        <v>17</v>
      </c>
      <c r="V20" s="46" t="s">
        <v>84</v>
      </c>
      <c r="W20" s="50"/>
      <c r="X20" s="50"/>
      <c r="Y20" s="52" t="s">
        <v>86</v>
      </c>
      <c r="Z20" s="53"/>
      <c r="AA20" s="53"/>
      <c r="AB20" s="53"/>
      <c r="AC20" s="53"/>
      <c r="AD20" s="53"/>
      <c r="AE20" s="53"/>
      <c r="AF20" s="53"/>
      <c r="AG20" s="53"/>
      <c r="AH20" s="54"/>
    </row>
    <row r="21" spans="1:34">
      <c r="A21" s="68"/>
      <c r="B21" s="43"/>
      <c r="C21" s="44"/>
      <c r="D21" s="45"/>
      <c r="E21" s="48"/>
      <c r="F21" s="49"/>
      <c r="G21" s="37"/>
      <c r="H21" s="37"/>
      <c r="I21" s="48"/>
      <c r="J21" s="37"/>
      <c r="K21" s="39"/>
      <c r="L21" s="37"/>
      <c r="M21" s="39"/>
      <c r="N21" s="37"/>
      <c r="O21" s="37"/>
      <c r="P21" s="59"/>
      <c r="Q21" s="37"/>
      <c r="R21" s="37"/>
      <c r="S21" s="37"/>
      <c r="T21" s="37"/>
      <c r="U21" s="37"/>
      <c r="V21" s="48"/>
      <c r="W21" s="51"/>
      <c r="X21" s="51"/>
      <c r="Y21" s="55"/>
      <c r="Z21" s="56"/>
      <c r="AA21" s="56"/>
      <c r="AB21" s="56"/>
      <c r="AC21" s="56"/>
      <c r="AD21" s="56"/>
      <c r="AE21" s="56"/>
      <c r="AF21" s="56"/>
      <c r="AG21" s="56"/>
      <c r="AH21" s="57"/>
    </row>
    <row r="22" spans="1:34">
      <c r="B22" s="26" t="s">
        <v>87</v>
      </c>
      <c r="C22" s="27"/>
      <c r="D22" s="28"/>
      <c r="E22" s="12" t="s">
        <v>89</v>
      </c>
      <c r="F22" s="32"/>
      <c r="G22" s="10" t="s">
        <v>48</v>
      </c>
      <c r="H22" s="10" t="s">
        <v>88</v>
      </c>
      <c r="I22" s="12" t="s">
        <v>41</v>
      </c>
      <c r="J22" s="10" t="s">
        <v>18</v>
      </c>
      <c r="K22" s="22" t="s">
        <v>18</v>
      </c>
      <c r="L22" s="10" t="s">
        <v>18</v>
      </c>
      <c r="M22" s="22">
        <v>61</v>
      </c>
      <c r="N22" s="10" t="s">
        <v>90</v>
      </c>
      <c r="O22" s="10" t="s">
        <v>75</v>
      </c>
      <c r="P22" s="24"/>
      <c r="Q22" s="10" t="s">
        <v>36</v>
      </c>
      <c r="R22" s="10" t="s">
        <v>17</v>
      </c>
      <c r="S22" s="10" t="s">
        <v>17</v>
      </c>
      <c r="T22" s="10" t="s">
        <v>17</v>
      </c>
      <c r="U22" s="10" t="s">
        <v>17</v>
      </c>
      <c r="V22" s="12" t="s">
        <v>91</v>
      </c>
      <c r="W22" s="13"/>
      <c r="X22" s="13"/>
      <c r="Y22" s="16" t="s">
        <v>92</v>
      </c>
      <c r="Z22" s="17"/>
      <c r="AA22" s="17"/>
      <c r="AB22" s="17"/>
      <c r="AC22" s="17"/>
      <c r="AD22" s="17"/>
      <c r="AE22" s="17"/>
      <c r="AF22" s="17"/>
      <c r="AG22" s="17"/>
      <c r="AH22" s="18"/>
    </row>
    <row r="23" spans="1:34">
      <c r="B23" s="29"/>
      <c r="C23" s="30"/>
      <c r="D23" s="31"/>
      <c r="E23" s="14"/>
      <c r="F23" s="33"/>
      <c r="G23" s="11"/>
      <c r="H23" s="11"/>
      <c r="I23" s="14"/>
      <c r="J23" s="11"/>
      <c r="K23" s="23"/>
      <c r="L23" s="11"/>
      <c r="M23" s="23"/>
      <c r="N23" s="11"/>
      <c r="O23" s="11"/>
      <c r="P23" s="25"/>
      <c r="Q23" s="11"/>
      <c r="R23" s="11"/>
      <c r="S23" s="11"/>
      <c r="T23" s="11"/>
      <c r="U23" s="11"/>
      <c r="V23" s="14"/>
      <c r="W23" s="15"/>
      <c r="X23" s="15"/>
      <c r="Y23" s="19"/>
      <c r="Z23" s="20"/>
      <c r="AA23" s="20"/>
      <c r="AB23" s="20"/>
      <c r="AC23" s="20"/>
      <c r="AD23" s="20"/>
      <c r="AE23" s="20"/>
      <c r="AF23" s="20"/>
      <c r="AG23" s="20"/>
      <c r="AH23" s="21"/>
    </row>
    <row r="24" spans="1:34" ht="18.75" customHeight="1">
      <c r="B24" s="26" t="s">
        <v>93</v>
      </c>
      <c r="C24" s="27"/>
      <c r="D24" s="28"/>
      <c r="E24" s="12" t="s">
        <v>95</v>
      </c>
      <c r="F24" s="32"/>
      <c r="G24" s="10" t="s">
        <v>48</v>
      </c>
      <c r="H24" s="10" t="s">
        <v>97</v>
      </c>
      <c r="I24" s="12" t="s">
        <v>94</v>
      </c>
      <c r="J24" s="10" t="s">
        <v>18</v>
      </c>
      <c r="K24" s="22" t="s">
        <v>18</v>
      </c>
      <c r="L24" s="10" t="s">
        <v>18</v>
      </c>
      <c r="M24" s="22">
        <v>66</v>
      </c>
      <c r="N24" s="10" t="s">
        <v>96</v>
      </c>
      <c r="O24" s="10" t="s">
        <v>75</v>
      </c>
      <c r="P24" s="24"/>
      <c r="Q24" s="10" t="s">
        <v>36</v>
      </c>
      <c r="R24" s="10" t="s">
        <v>69</v>
      </c>
      <c r="S24" s="10" t="s">
        <v>17</v>
      </c>
      <c r="T24" s="10" t="s">
        <v>17</v>
      </c>
      <c r="U24" s="10" t="s">
        <v>17</v>
      </c>
      <c r="V24" s="12" t="s">
        <v>98</v>
      </c>
      <c r="W24" s="13"/>
      <c r="X24" s="13"/>
      <c r="Y24" s="16" t="s">
        <v>99</v>
      </c>
      <c r="Z24" s="17"/>
      <c r="AA24" s="17"/>
      <c r="AB24" s="17"/>
      <c r="AC24" s="17"/>
      <c r="AD24" s="17"/>
      <c r="AE24" s="17"/>
      <c r="AF24" s="17"/>
      <c r="AG24" s="17"/>
      <c r="AH24" s="18"/>
    </row>
    <row r="25" spans="1:34">
      <c r="B25" s="29"/>
      <c r="C25" s="30"/>
      <c r="D25" s="31"/>
      <c r="E25" s="14"/>
      <c r="F25" s="33"/>
      <c r="G25" s="11"/>
      <c r="H25" s="11"/>
      <c r="I25" s="14"/>
      <c r="J25" s="11"/>
      <c r="K25" s="23"/>
      <c r="L25" s="11"/>
      <c r="M25" s="23"/>
      <c r="N25" s="11"/>
      <c r="O25" s="11"/>
      <c r="P25" s="25"/>
      <c r="Q25" s="11"/>
      <c r="R25" s="11"/>
      <c r="S25" s="11"/>
      <c r="T25" s="11"/>
      <c r="U25" s="11"/>
      <c r="V25" s="14"/>
      <c r="W25" s="15"/>
      <c r="X25" s="15"/>
      <c r="Y25" s="19"/>
      <c r="Z25" s="20"/>
      <c r="AA25" s="20"/>
      <c r="AB25" s="20"/>
      <c r="AC25" s="20"/>
      <c r="AD25" s="20"/>
      <c r="AE25" s="20"/>
      <c r="AF25" s="20"/>
      <c r="AG25" s="20"/>
      <c r="AH25" s="21"/>
    </row>
    <row r="26" spans="1:34" ht="18.75" customHeight="1">
      <c r="B26" s="26" t="s">
        <v>100</v>
      </c>
      <c r="C26" s="27"/>
      <c r="D26" s="28"/>
      <c r="E26" s="12" t="s">
        <v>95</v>
      </c>
      <c r="F26" s="32"/>
      <c r="G26" s="10" t="s">
        <v>63</v>
      </c>
      <c r="H26" s="10" t="s">
        <v>101</v>
      </c>
      <c r="I26" s="12" t="s">
        <v>41</v>
      </c>
      <c r="J26" s="10" t="s">
        <v>18</v>
      </c>
      <c r="K26" s="22">
        <v>52</v>
      </c>
      <c r="L26" s="10" t="s">
        <v>18</v>
      </c>
      <c r="M26" s="22">
        <v>55</v>
      </c>
      <c r="N26" s="10" t="s">
        <v>102</v>
      </c>
      <c r="O26" s="10" t="s">
        <v>103</v>
      </c>
      <c r="P26" s="24"/>
      <c r="Q26" s="10" t="s">
        <v>36</v>
      </c>
      <c r="R26" s="34" t="s">
        <v>17</v>
      </c>
      <c r="S26" s="34" t="s">
        <v>69</v>
      </c>
      <c r="T26" s="10" t="s">
        <v>17</v>
      </c>
      <c r="U26" s="10" t="s">
        <v>17</v>
      </c>
      <c r="V26" s="12" t="s">
        <v>104</v>
      </c>
      <c r="W26" s="13"/>
      <c r="X26" s="13"/>
      <c r="Y26" s="16" t="s">
        <v>105</v>
      </c>
      <c r="Z26" s="17"/>
      <c r="AA26" s="17"/>
      <c r="AB26" s="17"/>
      <c r="AC26" s="17"/>
      <c r="AD26" s="17"/>
      <c r="AE26" s="17"/>
      <c r="AF26" s="17"/>
      <c r="AG26" s="17"/>
      <c r="AH26" s="18"/>
    </row>
    <row r="27" spans="1:34">
      <c r="B27" s="29"/>
      <c r="C27" s="30"/>
      <c r="D27" s="31"/>
      <c r="E27" s="14"/>
      <c r="F27" s="33"/>
      <c r="G27" s="11"/>
      <c r="H27" s="11"/>
      <c r="I27" s="14"/>
      <c r="J27" s="11"/>
      <c r="K27" s="23"/>
      <c r="L27" s="11"/>
      <c r="M27" s="23"/>
      <c r="N27" s="11"/>
      <c r="O27" s="11"/>
      <c r="P27" s="25"/>
      <c r="Q27" s="11"/>
      <c r="R27" s="35"/>
      <c r="S27" s="35"/>
      <c r="T27" s="11"/>
      <c r="U27" s="11"/>
      <c r="V27" s="14"/>
      <c r="W27" s="15"/>
      <c r="X27" s="15"/>
      <c r="Y27" s="19"/>
      <c r="Z27" s="20"/>
      <c r="AA27" s="20"/>
      <c r="AB27" s="20"/>
      <c r="AC27" s="20"/>
      <c r="AD27" s="20"/>
      <c r="AE27" s="20"/>
      <c r="AF27" s="20"/>
      <c r="AG27" s="20"/>
      <c r="AH27" s="21"/>
    </row>
    <row r="28" spans="1:34">
      <c r="B28" s="26" t="s">
        <v>106</v>
      </c>
      <c r="C28" s="27"/>
      <c r="D28" s="28"/>
      <c r="E28" s="12" t="s">
        <v>111</v>
      </c>
      <c r="F28" s="32"/>
      <c r="G28" s="10" t="s">
        <v>63</v>
      </c>
      <c r="H28" s="10" t="s">
        <v>108</v>
      </c>
      <c r="I28" s="12" t="s">
        <v>107</v>
      </c>
      <c r="J28" s="10" t="s">
        <v>18</v>
      </c>
      <c r="K28" s="22" t="s">
        <v>18</v>
      </c>
      <c r="L28" s="10" t="s">
        <v>18</v>
      </c>
      <c r="M28" s="22">
        <v>63</v>
      </c>
      <c r="N28" s="10" t="s">
        <v>109</v>
      </c>
      <c r="O28" s="10" t="s">
        <v>110</v>
      </c>
      <c r="P28" s="24"/>
      <c r="Q28" s="10" t="s">
        <v>36</v>
      </c>
      <c r="R28" s="34" t="s">
        <v>17</v>
      </c>
      <c r="S28" s="34" t="s">
        <v>69</v>
      </c>
      <c r="T28" s="10" t="s">
        <v>17</v>
      </c>
      <c r="U28" s="10" t="s">
        <v>17</v>
      </c>
      <c r="V28" s="12" t="s">
        <v>98</v>
      </c>
      <c r="W28" s="13"/>
      <c r="X28" s="13"/>
      <c r="Y28" s="16" t="s">
        <v>112</v>
      </c>
      <c r="Z28" s="17"/>
      <c r="AA28" s="17"/>
      <c r="AB28" s="17"/>
      <c r="AC28" s="17"/>
      <c r="AD28" s="17"/>
      <c r="AE28" s="17"/>
      <c r="AF28" s="17"/>
      <c r="AG28" s="17"/>
      <c r="AH28" s="18"/>
    </row>
    <row r="29" spans="1:34">
      <c r="B29" s="29"/>
      <c r="C29" s="30"/>
      <c r="D29" s="31"/>
      <c r="E29" s="14"/>
      <c r="F29" s="33"/>
      <c r="G29" s="11"/>
      <c r="H29" s="11"/>
      <c r="I29" s="14"/>
      <c r="J29" s="11"/>
      <c r="K29" s="23"/>
      <c r="L29" s="11"/>
      <c r="M29" s="23"/>
      <c r="N29" s="11"/>
      <c r="O29" s="11"/>
      <c r="P29" s="25"/>
      <c r="Q29" s="11"/>
      <c r="R29" s="35"/>
      <c r="S29" s="35"/>
      <c r="T29" s="11"/>
      <c r="U29" s="11"/>
      <c r="V29" s="14"/>
      <c r="W29" s="15"/>
      <c r="X29" s="15"/>
      <c r="Y29" s="19"/>
      <c r="Z29" s="20"/>
      <c r="AA29" s="20"/>
      <c r="AB29" s="20"/>
      <c r="AC29" s="20"/>
      <c r="AD29" s="20"/>
      <c r="AE29" s="20"/>
      <c r="AF29" s="20"/>
      <c r="AG29" s="20"/>
      <c r="AH29" s="21"/>
    </row>
    <row r="30" spans="1:34">
      <c r="B30" s="26" t="s">
        <v>113</v>
      </c>
      <c r="C30" s="27"/>
      <c r="D30" s="28"/>
      <c r="E30" s="12" t="s">
        <v>95</v>
      </c>
      <c r="F30" s="32"/>
      <c r="G30" s="10" t="s">
        <v>48</v>
      </c>
      <c r="H30" s="10" t="s">
        <v>114</v>
      </c>
      <c r="I30" s="12" t="s">
        <v>94</v>
      </c>
      <c r="J30" s="10" t="s">
        <v>18</v>
      </c>
      <c r="K30" s="22" t="s">
        <v>18</v>
      </c>
      <c r="L30" s="10" t="s">
        <v>18</v>
      </c>
      <c r="M30" s="22">
        <v>62</v>
      </c>
      <c r="N30" s="10" t="s">
        <v>115</v>
      </c>
      <c r="O30" s="10" t="s">
        <v>116</v>
      </c>
      <c r="P30" s="24"/>
      <c r="Q30" s="10" t="s">
        <v>16</v>
      </c>
      <c r="R30" s="10" t="s">
        <v>17</v>
      </c>
      <c r="S30" s="10" t="s">
        <v>17</v>
      </c>
      <c r="T30" s="10" t="s">
        <v>17</v>
      </c>
      <c r="U30" s="10" t="s">
        <v>17</v>
      </c>
      <c r="V30" s="12" t="s">
        <v>70</v>
      </c>
      <c r="W30" s="13"/>
      <c r="X30" s="13"/>
      <c r="Y30" s="16" t="s">
        <v>117</v>
      </c>
      <c r="Z30" s="17"/>
      <c r="AA30" s="17"/>
      <c r="AB30" s="17"/>
      <c r="AC30" s="17"/>
      <c r="AD30" s="17"/>
      <c r="AE30" s="17"/>
      <c r="AF30" s="17"/>
      <c r="AG30" s="17"/>
      <c r="AH30" s="18"/>
    </row>
    <row r="31" spans="1:34">
      <c r="B31" s="29"/>
      <c r="C31" s="30"/>
      <c r="D31" s="31"/>
      <c r="E31" s="14"/>
      <c r="F31" s="33"/>
      <c r="G31" s="11"/>
      <c r="H31" s="11"/>
      <c r="I31" s="14"/>
      <c r="J31" s="11"/>
      <c r="K31" s="23"/>
      <c r="L31" s="11"/>
      <c r="M31" s="23"/>
      <c r="N31" s="11"/>
      <c r="O31" s="11"/>
      <c r="P31" s="25"/>
      <c r="Q31" s="11"/>
      <c r="R31" s="11"/>
      <c r="S31" s="11"/>
      <c r="T31" s="11"/>
      <c r="U31" s="11"/>
      <c r="V31" s="14"/>
      <c r="W31" s="15"/>
      <c r="X31" s="15"/>
      <c r="Y31" s="19"/>
      <c r="Z31" s="20"/>
      <c r="AA31" s="20"/>
      <c r="AB31" s="20"/>
      <c r="AC31" s="20"/>
      <c r="AD31" s="20"/>
      <c r="AE31" s="20"/>
      <c r="AF31" s="20"/>
      <c r="AG31" s="20"/>
      <c r="AH31" s="21"/>
    </row>
    <row r="32" spans="1:34">
      <c r="B32" s="26" t="s">
        <v>118</v>
      </c>
      <c r="C32" s="27"/>
      <c r="D32" s="28"/>
      <c r="E32" s="12" t="s">
        <v>119</v>
      </c>
      <c r="F32" s="32"/>
      <c r="G32" s="10" t="s">
        <v>48</v>
      </c>
      <c r="H32" s="10" t="s">
        <v>122</v>
      </c>
      <c r="I32" s="12" t="s">
        <v>107</v>
      </c>
      <c r="J32" s="10" t="s">
        <v>18</v>
      </c>
      <c r="K32" s="22">
        <v>126</v>
      </c>
      <c r="L32" s="10" t="s">
        <v>18</v>
      </c>
      <c r="M32" s="22">
        <v>63</v>
      </c>
      <c r="N32" s="10" t="s">
        <v>120</v>
      </c>
      <c r="O32" s="10" t="s">
        <v>121</v>
      </c>
      <c r="P32" s="24"/>
      <c r="Q32" s="10" t="s">
        <v>36</v>
      </c>
      <c r="R32" s="10" t="s">
        <v>17</v>
      </c>
      <c r="S32" s="10" t="s">
        <v>17</v>
      </c>
      <c r="T32" s="10" t="s">
        <v>17</v>
      </c>
      <c r="U32" s="10" t="s">
        <v>61</v>
      </c>
      <c r="V32" s="12" t="s">
        <v>123</v>
      </c>
      <c r="W32" s="13"/>
      <c r="X32" s="13"/>
      <c r="Y32" s="16" t="s">
        <v>124</v>
      </c>
      <c r="Z32" s="17"/>
      <c r="AA32" s="17"/>
      <c r="AB32" s="17"/>
      <c r="AC32" s="17"/>
      <c r="AD32" s="17"/>
      <c r="AE32" s="17"/>
      <c r="AF32" s="17"/>
      <c r="AG32" s="17"/>
      <c r="AH32" s="18"/>
    </row>
    <row r="33" spans="2:34">
      <c r="B33" s="29"/>
      <c r="C33" s="30"/>
      <c r="D33" s="31"/>
      <c r="E33" s="14"/>
      <c r="F33" s="33"/>
      <c r="G33" s="11"/>
      <c r="H33" s="11"/>
      <c r="I33" s="14"/>
      <c r="J33" s="11"/>
      <c r="K33" s="23"/>
      <c r="L33" s="11"/>
      <c r="M33" s="23"/>
      <c r="N33" s="11"/>
      <c r="O33" s="11"/>
      <c r="P33" s="25"/>
      <c r="Q33" s="11"/>
      <c r="R33" s="11"/>
      <c r="S33" s="11"/>
      <c r="T33" s="11"/>
      <c r="U33" s="11"/>
      <c r="V33" s="14"/>
      <c r="W33" s="15"/>
      <c r="X33" s="15"/>
      <c r="Y33" s="19"/>
      <c r="Z33" s="20"/>
      <c r="AA33" s="20"/>
      <c r="AB33" s="20"/>
      <c r="AC33" s="20"/>
      <c r="AD33" s="20"/>
      <c r="AE33" s="20"/>
      <c r="AF33" s="20"/>
      <c r="AG33" s="20"/>
      <c r="AH33" s="21"/>
    </row>
    <row r="34" spans="2:34">
      <c r="B34" s="26" t="s">
        <v>125</v>
      </c>
      <c r="C34" s="27"/>
      <c r="D34" s="28"/>
      <c r="E34" s="12" t="s">
        <v>127</v>
      </c>
      <c r="F34" s="32"/>
      <c r="G34" s="10" t="s">
        <v>130</v>
      </c>
      <c r="H34" s="10" t="s">
        <v>128</v>
      </c>
      <c r="I34" s="12" t="s">
        <v>126</v>
      </c>
      <c r="J34" s="10" t="s">
        <v>18</v>
      </c>
      <c r="K34" s="22">
        <v>126</v>
      </c>
      <c r="L34" s="10" t="s">
        <v>18</v>
      </c>
      <c r="M34" s="22">
        <v>63</v>
      </c>
      <c r="N34" s="10" t="s">
        <v>129</v>
      </c>
      <c r="O34" s="10" t="s">
        <v>38</v>
      </c>
      <c r="P34" s="24"/>
      <c r="Q34" s="10" t="s">
        <v>36</v>
      </c>
      <c r="R34" s="10" t="s">
        <v>61</v>
      </c>
      <c r="S34" s="10" t="s">
        <v>61</v>
      </c>
      <c r="T34" s="10" t="s">
        <v>17</v>
      </c>
      <c r="U34" s="10" t="s">
        <v>17</v>
      </c>
      <c r="V34" s="12" t="s">
        <v>70</v>
      </c>
      <c r="W34" s="13"/>
      <c r="X34" s="13"/>
      <c r="Y34" s="16" t="s">
        <v>131</v>
      </c>
      <c r="Z34" s="17"/>
      <c r="AA34" s="17"/>
      <c r="AB34" s="17"/>
      <c r="AC34" s="17"/>
      <c r="AD34" s="17"/>
      <c r="AE34" s="17"/>
      <c r="AF34" s="17"/>
      <c r="AG34" s="17"/>
      <c r="AH34" s="18"/>
    </row>
    <row r="35" spans="2:34">
      <c r="B35" s="29"/>
      <c r="C35" s="30"/>
      <c r="D35" s="31"/>
      <c r="E35" s="14"/>
      <c r="F35" s="33"/>
      <c r="G35" s="11"/>
      <c r="H35" s="11"/>
      <c r="I35" s="14"/>
      <c r="J35" s="11"/>
      <c r="K35" s="23"/>
      <c r="L35" s="11"/>
      <c r="M35" s="23"/>
      <c r="N35" s="11"/>
      <c r="O35" s="11"/>
      <c r="P35" s="25"/>
      <c r="Q35" s="11"/>
      <c r="R35" s="11"/>
      <c r="S35" s="11"/>
      <c r="T35" s="11"/>
      <c r="U35" s="11"/>
      <c r="V35" s="14"/>
      <c r="W35" s="15"/>
      <c r="X35" s="15"/>
      <c r="Y35" s="19"/>
      <c r="Z35" s="20"/>
      <c r="AA35" s="20"/>
      <c r="AB35" s="20"/>
      <c r="AC35" s="20"/>
      <c r="AD35" s="20"/>
      <c r="AE35" s="20"/>
      <c r="AF35" s="20"/>
      <c r="AG35" s="20"/>
      <c r="AH35" s="21"/>
    </row>
    <row r="36" spans="2:34">
      <c r="B36" s="26"/>
      <c r="C36" s="27"/>
      <c r="D36" s="28"/>
      <c r="E36" s="12"/>
      <c r="F36" s="32"/>
      <c r="G36" s="10"/>
      <c r="H36" s="10"/>
      <c r="I36" s="12"/>
      <c r="J36" s="22"/>
      <c r="K36" s="22"/>
      <c r="L36" s="10"/>
      <c r="M36" s="22"/>
      <c r="N36" s="10"/>
      <c r="O36" s="10"/>
      <c r="P36" s="24"/>
      <c r="Q36" s="10"/>
      <c r="R36" s="10"/>
      <c r="S36" s="10"/>
      <c r="T36" s="10"/>
      <c r="U36" s="10"/>
      <c r="V36" s="12"/>
      <c r="W36" s="13"/>
      <c r="X36" s="13"/>
      <c r="Y36" s="16"/>
      <c r="Z36" s="17"/>
      <c r="AA36" s="17"/>
      <c r="AB36" s="17"/>
      <c r="AC36" s="17"/>
      <c r="AD36" s="17"/>
      <c r="AE36" s="17"/>
      <c r="AF36" s="17"/>
      <c r="AG36" s="17"/>
      <c r="AH36" s="18"/>
    </row>
    <row r="37" spans="2:34">
      <c r="B37" s="29"/>
      <c r="C37" s="30"/>
      <c r="D37" s="31"/>
      <c r="E37" s="14"/>
      <c r="F37" s="33"/>
      <c r="G37" s="11"/>
      <c r="H37" s="11"/>
      <c r="I37" s="14"/>
      <c r="J37" s="23"/>
      <c r="K37" s="23"/>
      <c r="L37" s="11"/>
      <c r="M37" s="23"/>
      <c r="N37" s="11"/>
      <c r="O37" s="11"/>
      <c r="P37" s="25"/>
      <c r="Q37" s="11"/>
      <c r="R37" s="11"/>
      <c r="S37" s="11"/>
      <c r="T37" s="11"/>
      <c r="U37" s="11"/>
      <c r="V37" s="14"/>
      <c r="W37" s="15"/>
      <c r="X37" s="15"/>
      <c r="Y37" s="19"/>
      <c r="Z37" s="20"/>
      <c r="AA37" s="20"/>
      <c r="AB37" s="20"/>
      <c r="AC37" s="20"/>
      <c r="AD37" s="20"/>
      <c r="AE37" s="20"/>
      <c r="AF37" s="20"/>
      <c r="AG37" s="20"/>
      <c r="AH37" s="21"/>
    </row>
  </sheetData>
  <mergeCells count="306">
    <mergeCell ref="A20:A21"/>
    <mergeCell ref="B6:D7"/>
    <mergeCell ref="B8:D9"/>
    <mergeCell ref="B10:D11"/>
    <mergeCell ref="B12:D13"/>
    <mergeCell ref="B14:D15"/>
    <mergeCell ref="B16:D17"/>
    <mergeCell ref="U4:U5"/>
    <mergeCell ref="O4:P5"/>
    <mergeCell ref="E8:F9"/>
    <mergeCell ref="M8:M9"/>
    <mergeCell ref="N8:N9"/>
    <mergeCell ref="O8:P9"/>
    <mergeCell ref="Q8:Q9"/>
    <mergeCell ref="R8:R9"/>
    <mergeCell ref="S8:S9"/>
    <mergeCell ref="U8:U9"/>
    <mergeCell ref="K8:K9"/>
    <mergeCell ref="T8:T9"/>
    <mergeCell ref="E10:F11"/>
    <mergeCell ref="M10:M11"/>
    <mergeCell ref="N10:N11"/>
    <mergeCell ref="O10:P11"/>
    <mergeCell ref="Q10:Q11"/>
    <mergeCell ref="V4:X5"/>
    <mergeCell ref="E6:F7"/>
    <mergeCell ref="M6:M7"/>
    <mergeCell ref="N6:N7"/>
    <mergeCell ref="O6:P7"/>
    <mergeCell ref="Q6:Q7"/>
    <mergeCell ref="E4:F5"/>
    <mergeCell ref="M4:M5"/>
    <mergeCell ref="N4:N5"/>
    <mergeCell ref="Q4:Q5"/>
    <mergeCell ref="R4:R5"/>
    <mergeCell ref="S4:S5"/>
    <mergeCell ref="H4:H5"/>
    <mergeCell ref="I4:I5"/>
    <mergeCell ref="K4:K5"/>
    <mergeCell ref="G4:G5"/>
    <mergeCell ref="R6:R7"/>
    <mergeCell ref="S6:S7"/>
    <mergeCell ref="U6:U7"/>
    <mergeCell ref="K6:K7"/>
    <mergeCell ref="J4:J5"/>
    <mergeCell ref="J6:J7"/>
    <mergeCell ref="R10:R11"/>
    <mergeCell ref="S10:S11"/>
    <mergeCell ref="U10:U11"/>
    <mergeCell ref="S12:S13"/>
    <mergeCell ref="U12:U13"/>
    <mergeCell ref="K10:K11"/>
    <mergeCell ref="T10:T11"/>
    <mergeCell ref="E14:F15"/>
    <mergeCell ref="M14:M15"/>
    <mergeCell ref="N14:N15"/>
    <mergeCell ref="O14:P15"/>
    <mergeCell ref="Q14:Q15"/>
    <mergeCell ref="R14:R15"/>
    <mergeCell ref="S14:S15"/>
    <mergeCell ref="U14:U15"/>
    <mergeCell ref="E12:F13"/>
    <mergeCell ref="M12:M13"/>
    <mergeCell ref="N12:N13"/>
    <mergeCell ref="O12:P13"/>
    <mergeCell ref="Q12:Q13"/>
    <mergeCell ref="R12:R13"/>
    <mergeCell ref="T12:T13"/>
    <mergeCell ref="K12:K13"/>
    <mergeCell ref="J14:J15"/>
    <mergeCell ref="Y16:AH17"/>
    <mergeCell ref="L4:L5"/>
    <mergeCell ref="L6:L7"/>
    <mergeCell ref="L8:L9"/>
    <mergeCell ref="L10:L11"/>
    <mergeCell ref="L12:L13"/>
    <mergeCell ref="L14:L15"/>
    <mergeCell ref="L16:L17"/>
    <mergeCell ref="T4:T5"/>
    <mergeCell ref="T6:T7"/>
    <mergeCell ref="Y4:AH5"/>
    <mergeCell ref="Y6:AH7"/>
    <mergeCell ref="Y8:AH9"/>
    <mergeCell ref="Y10:AH11"/>
    <mergeCell ref="Y12:AH13"/>
    <mergeCell ref="Y14:AH15"/>
    <mergeCell ref="S16:S17"/>
    <mergeCell ref="U16:U17"/>
    <mergeCell ref="V6:X7"/>
    <mergeCell ref="V8:X9"/>
    <mergeCell ref="V10:X11"/>
    <mergeCell ref="V12:X13"/>
    <mergeCell ref="V14:X15"/>
    <mergeCell ref="V16:X17"/>
    <mergeCell ref="J8:J9"/>
    <mergeCell ref="J10:J11"/>
    <mergeCell ref="J12:J13"/>
    <mergeCell ref="G6:G7"/>
    <mergeCell ref="G8:G9"/>
    <mergeCell ref="G10:G11"/>
    <mergeCell ref="G12:G13"/>
    <mergeCell ref="I6:I7"/>
    <mergeCell ref="I8:I9"/>
    <mergeCell ref="I10:I11"/>
    <mergeCell ref="I12:I13"/>
    <mergeCell ref="H6:H7"/>
    <mergeCell ref="H8:H9"/>
    <mergeCell ref="H10:H11"/>
    <mergeCell ref="H12:H13"/>
    <mergeCell ref="J16:J17"/>
    <mergeCell ref="T14:T15"/>
    <mergeCell ref="B18:D19"/>
    <mergeCell ref="E18:F19"/>
    <mergeCell ref="G18:G19"/>
    <mergeCell ref="I18:I19"/>
    <mergeCell ref="J18:J19"/>
    <mergeCell ref="K18:K19"/>
    <mergeCell ref="L18:L19"/>
    <mergeCell ref="G14:G15"/>
    <mergeCell ref="G16:G17"/>
    <mergeCell ref="K14:K15"/>
    <mergeCell ref="K16:K17"/>
    <mergeCell ref="I14:I15"/>
    <mergeCell ref="I16:I17"/>
    <mergeCell ref="H14:H15"/>
    <mergeCell ref="H16:H17"/>
    <mergeCell ref="E16:F17"/>
    <mergeCell ref="M16:M17"/>
    <mergeCell ref="N16:N17"/>
    <mergeCell ref="O16:P17"/>
    <mergeCell ref="Q16:Q17"/>
    <mergeCell ref="R16:R17"/>
    <mergeCell ref="T16:T17"/>
    <mergeCell ref="U18:U19"/>
    <mergeCell ref="V18:X19"/>
    <mergeCell ref="Y18:AH19"/>
    <mergeCell ref="B20:D21"/>
    <mergeCell ref="E20:F21"/>
    <mergeCell ref="G20:G21"/>
    <mergeCell ref="I20:I21"/>
    <mergeCell ref="J20:J21"/>
    <mergeCell ref="K20:K21"/>
    <mergeCell ref="H18:H19"/>
    <mergeCell ref="M18:M19"/>
    <mergeCell ref="N18:N19"/>
    <mergeCell ref="O18:P19"/>
    <mergeCell ref="Q18:Q19"/>
    <mergeCell ref="R18:R19"/>
    <mergeCell ref="U20:U21"/>
    <mergeCell ref="V20:X21"/>
    <mergeCell ref="Y20:AH21"/>
    <mergeCell ref="O20:P21"/>
    <mergeCell ref="Q20:Q21"/>
    <mergeCell ref="T18:T19"/>
    <mergeCell ref="T20:T21"/>
    <mergeCell ref="R20:R21"/>
    <mergeCell ref="S20:S21"/>
    <mergeCell ref="B22:D23"/>
    <mergeCell ref="E22:F23"/>
    <mergeCell ref="G22:G23"/>
    <mergeCell ref="I22:I23"/>
    <mergeCell ref="J22:J23"/>
    <mergeCell ref="L20:L21"/>
    <mergeCell ref="H20:H21"/>
    <mergeCell ref="M20:M21"/>
    <mergeCell ref="N20:N21"/>
    <mergeCell ref="U22:U23"/>
    <mergeCell ref="V22:X23"/>
    <mergeCell ref="Y22:AH23"/>
    <mergeCell ref="K22:K23"/>
    <mergeCell ref="L22:L23"/>
    <mergeCell ref="H22:H23"/>
    <mergeCell ref="M22:M23"/>
    <mergeCell ref="N22:N23"/>
    <mergeCell ref="O22:P23"/>
    <mergeCell ref="T22:T23"/>
    <mergeCell ref="U24:U25"/>
    <mergeCell ref="V24:X25"/>
    <mergeCell ref="Y24:AH25"/>
    <mergeCell ref="B26:D27"/>
    <mergeCell ref="E26:F27"/>
    <mergeCell ref="G26:G27"/>
    <mergeCell ref="I26:I27"/>
    <mergeCell ref="J26:J27"/>
    <mergeCell ref="L24:L25"/>
    <mergeCell ref="H24:H25"/>
    <mergeCell ref="M24:M25"/>
    <mergeCell ref="N24:N25"/>
    <mergeCell ref="O24:P25"/>
    <mergeCell ref="Q24:Q25"/>
    <mergeCell ref="B24:D25"/>
    <mergeCell ref="E24:F25"/>
    <mergeCell ref="G24:G25"/>
    <mergeCell ref="I24:I25"/>
    <mergeCell ref="J24:J25"/>
    <mergeCell ref="K24:K25"/>
    <mergeCell ref="U26:U27"/>
    <mergeCell ref="V26:X27"/>
    <mergeCell ref="Y26:AH27"/>
    <mergeCell ref="K26:K27"/>
    <mergeCell ref="H26:H27"/>
    <mergeCell ref="M26:M27"/>
    <mergeCell ref="N26:N27"/>
    <mergeCell ref="O26:P27"/>
    <mergeCell ref="B28:D29"/>
    <mergeCell ref="E28:F29"/>
    <mergeCell ref="G28:G29"/>
    <mergeCell ref="H28:H29"/>
    <mergeCell ref="I28:I29"/>
    <mergeCell ref="J28:J29"/>
    <mergeCell ref="S18:S19"/>
    <mergeCell ref="R28:R29"/>
    <mergeCell ref="S28:S29"/>
    <mergeCell ref="T28:T29"/>
    <mergeCell ref="U28:U29"/>
    <mergeCell ref="V28:X29"/>
    <mergeCell ref="Y28:AH29"/>
    <mergeCell ref="K28:K29"/>
    <mergeCell ref="L28:L29"/>
    <mergeCell ref="M28:M29"/>
    <mergeCell ref="N28:N29"/>
    <mergeCell ref="O28:P29"/>
    <mergeCell ref="Q28:Q29"/>
    <mergeCell ref="T24:T25"/>
    <mergeCell ref="T26:T27"/>
    <mergeCell ref="Q26:Q27"/>
    <mergeCell ref="R26:R27"/>
    <mergeCell ref="S26:S27"/>
    <mergeCell ref="R24:R25"/>
    <mergeCell ref="S24:S25"/>
    <mergeCell ref="Q22:Q23"/>
    <mergeCell ref="R22:R23"/>
    <mergeCell ref="S22:S23"/>
    <mergeCell ref="L26:L27"/>
    <mergeCell ref="U30:U31"/>
    <mergeCell ref="V30:X31"/>
    <mergeCell ref="Y30:AH31"/>
    <mergeCell ref="K30:K31"/>
    <mergeCell ref="L30:L31"/>
    <mergeCell ref="M30:M31"/>
    <mergeCell ref="N30:N31"/>
    <mergeCell ref="O30:P31"/>
    <mergeCell ref="Q30:Q31"/>
    <mergeCell ref="B32:D33"/>
    <mergeCell ref="E32:F33"/>
    <mergeCell ref="G32:G33"/>
    <mergeCell ref="H32:H33"/>
    <mergeCell ref="I32:I33"/>
    <mergeCell ref="J32:J33"/>
    <mergeCell ref="R30:R31"/>
    <mergeCell ref="S30:S31"/>
    <mergeCell ref="T30:T31"/>
    <mergeCell ref="B30:D31"/>
    <mergeCell ref="E30:F31"/>
    <mergeCell ref="G30:G31"/>
    <mergeCell ref="H30:H31"/>
    <mergeCell ref="I30:I31"/>
    <mergeCell ref="J30:J31"/>
    <mergeCell ref="R32:R33"/>
    <mergeCell ref="S32:S33"/>
    <mergeCell ref="T32:T33"/>
    <mergeCell ref="U32:U33"/>
    <mergeCell ref="V32:X33"/>
    <mergeCell ref="Y32:AH33"/>
    <mergeCell ref="K32:K33"/>
    <mergeCell ref="L32:L33"/>
    <mergeCell ref="M32:M33"/>
    <mergeCell ref="N32:N33"/>
    <mergeCell ref="O32:P33"/>
    <mergeCell ref="Q32:Q33"/>
    <mergeCell ref="U34:U35"/>
    <mergeCell ref="V34:X35"/>
    <mergeCell ref="Y34:AH35"/>
    <mergeCell ref="K34:K35"/>
    <mergeCell ref="L34:L35"/>
    <mergeCell ref="M34:M35"/>
    <mergeCell ref="N34:N35"/>
    <mergeCell ref="O34:P35"/>
    <mergeCell ref="Q34:Q35"/>
    <mergeCell ref="B36:D37"/>
    <mergeCell ref="E36:F37"/>
    <mergeCell ref="G36:G37"/>
    <mergeCell ref="H36:H37"/>
    <mergeCell ref="I36:I37"/>
    <mergeCell ref="J36:J37"/>
    <mergeCell ref="R34:R35"/>
    <mergeCell ref="S34:S35"/>
    <mergeCell ref="T34:T35"/>
    <mergeCell ref="B34:D35"/>
    <mergeCell ref="E34:F35"/>
    <mergeCell ref="G34:G35"/>
    <mergeCell ref="H34:H35"/>
    <mergeCell ref="I34:I35"/>
    <mergeCell ref="J34:J35"/>
    <mergeCell ref="R36:R37"/>
    <mergeCell ref="S36:S37"/>
    <mergeCell ref="T36:T37"/>
    <mergeCell ref="U36:U37"/>
    <mergeCell ref="V36:X37"/>
    <mergeCell ref="Y36:AH37"/>
    <mergeCell ref="K36:K37"/>
    <mergeCell ref="L36:L37"/>
    <mergeCell ref="M36:M37"/>
    <mergeCell ref="N36:N37"/>
    <mergeCell ref="O36:P37"/>
    <mergeCell ref="Q36:Q37"/>
  </mergeCells>
  <phoneticPr fontId="2"/>
  <hyperlinks>
    <hyperlink ref="Y6" r:id="rId1" location="photos" xr:uid="{124398DB-571F-425A-95FF-2EF41697104A}"/>
    <hyperlink ref="Y8" r:id="rId2" location="photos" xr:uid="{CAE0A4E8-AA8B-4530-87C9-13FE0B4C4D45}"/>
    <hyperlink ref="Y10" r:id="rId3" location="photos" xr:uid="{0D03ADB8-5965-4AEF-8E42-C2AE596FC894}"/>
    <hyperlink ref="Y12" r:id="rId4" location="photos" xr:uid="{ACE80940-1998-4171-9F46-477C9E58CE1A}"/>
    <hyperlink ref="Y14" r:id="rId5" location="photos" xr:uid="{7A45239D-2DE4-40A2-8BA5-19C381F1C748}"/>
    <hyperlink ref="Y16" r:id="rId6" location="photos" xr:uid="{09277A8B-1834-40F6-A210-AA4869659C37}"/>
    <hyperlink ref="Y18" r:id="rId7" location="photos" xr:uid="{359FF5EA-EB10-4BD0-A2F9-5EEFDF45232E}"/>
    <hyperlink ref="Y20" r:id="rId8" location="photos" xr:uid="{BDFB6762-89D0-4DF0-8B8B-E6F8E529C585}"/>
    <hyperlink ref="Y22" r:id="rId9" location="photos" xr:uid="{091D4720-1DED-4415-B107-740AAE0AC9D2}"/>
    <hyperlink ref="Y24" r:id="rId10" location="photos" xr:uid="{46BF1E7E-0869-4A26-B66A-EB61AF12F36A}"/>
    <hyperlink ref="Y26" r:id="rId11" location="photos" xr:uid="{F44596E0-FE5F-41BF-8384-EFB2CE41292A}"/>
    <hyperlink ref="Y28" r:id="rId12" location="photos" xr:uid="{35F4019B-E8CC-40F9-B6E6-98D4D8BDD8C1}"/>
    <hyperlink ref="Y30" r:id="rId13" location="photos" xr:uid="{124DBA96-0636-4BEF-9AF0-9E92561AF983}"/>
    <hyperlink ref="Y32" r:id="rId14" location="photos" xr:uid="{979225FF-9939-41DF-99D9-3DE0905064C6}"/>
    <hyperlink ref="Y34" r:id="rId15" xr:uid="{BA83BC6C-001F-4709-9CF1-D546EAD0251D}"/>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BA218-7F6F-431E-B19D-5B51A573EB0B}">
  <dimension ref="B2:AN51"/>
  <sheetViews>
    <sheetView tabSelected="1" workbookViewId="0">
      <selection activeCell="AA28" sqref="AA28:AJ29"/>
    </sheetView>
  </sheetViews>
  <sheetFormatPr baseColWidth="10" defaultColWidth="8.83203125" defaultRowHeight="15"/>
  <cols>
    <col min="8" max="8" width="11.33203125" bestFit="1" customWidth="1"/>
    <col min="9" max="9" width="9" style="7"/>
    <col min="10" max="10" width="11.1640625" style="7" bestFit="1" customWidth="1"/>
    <col min="11" max="13" width="9" style="7"/>
    <col min="16" max="16" width="11.6640625" bestFit="1" customWidth="1"/>
    <col min="23" max="23" width="10.5" customWidth="1"/>
  </cols>
  <sheetData>
    <row r="2" spans="2:40">
      <c r="B2" s="2" t="s">
        <v>14</v>
      </c>
    </row>
    <row r="4" spans="2:40">
      <c r="E4" s="60" t="s">
        <v>1</v>
      </c>
      <c r="F4" s="64"/>
      <c r="G4" s="60" t="s">
        <v>49</v>
      </c>
      <c r="H4" s="60" t="s">
        <v>10</v>
      </c>
      <c r="I4" s="99" t="s">
        <v>135</v>
      </c>
      <c r="J4" s="99" t="s">
        <v>55</v>
      </c>
      <c r="K4" s="99" t="s">
        <v>32</v>
      </c>
      <c r="L4" s="99" t="s">
        <v>22</v>
      </c>
      <c r="M4" s="99" t="s">
        <v>2</v>
      </c>
      <c r="N4" s="60" t="s">
        <v>5</v>
      </c>
      <c r="O4" s="3"/>
      <c r="P4" s="3"/>
      <c r="Q4" s="60" t="s">
        <v>8</v>
      </c>
      <c r="R4" s="64"/>
      <c r="S4" s="60" t="s">
        <v>6</v>
      </c>
      <c r="T4" s="60" t="s">
        <v>4</v>
      </c>
      <c r="U4" s="60" t="s">
        <v>3</v>
      </c>
      <c r="V4" s="60" t="s">
        <v>7</v>
      </c>
      <c r="W4" s="60" t="s">
        <v>53</v>
      </c>
      <c r="X4" s="60" t="s">
        <v>9</v>
      </c>
      <c r="Y4" s="62"/>
      <c r="Z4" s="62"/>
      <c r="AA4" s="26" t="s">
        <v>21</v>
      </c>
      <c r="AB4" s="27"/>
      <c r="AC4" s="27"/>
      <c r="AD4" s="27"/>
      <c r="AE4" s="27"/>
      <c r="AF4" s="27"/>
      <c r="AG4" s="27"/>
      <c r="AH4" s="27"/>
      <c r="AI4" s="27"/>
      <c r="AJ4" s="28"/>
    </row>
    <row r="5" spans="2:40">
      <c r="E5" s="61"/>
      <c r="F5" s="65"/>
      <c r="G5" s="61"/>
      <c r="H5" s="61"/>
      <c r="I5" s="100"/>
      <c r="J5" s="100"/>
      <c r="K5" s="100"/>
      <c r="L5" s="100"/>
      <c r="M5" s="100"/>
      <c r="N5" s="61"/>
      <c r="O5" s="8"/>
      <c r="P5" s="4"/>
      <c r="Q5" s="61"/>
      <c r="R5" s="65"/>
      <c r="S5" s="61"/>
      <c r="T5" s="61"/>
      <c r="U5" s="61"/>
      <c r="V5" s="61"/>
      <c r="W5" s="61"/>
      <c r="X5" s="61"/>
      <c r="Y5" s="63"/>
      <c r="Z5" s="63"/>
      <c r="AA5" s="29"/>
      <c r="AB5" s="30"/>
      <c r="AC5" s="30"/>
      <c r="AD5" s="30"/>
      <c r="AE5" s="30"/>
      <c r="AF5" s="30"/>
      <c r="AG5" s="30"/>
      <c r="AH5" s="30"/>
      <c r="AI5" s="30"/>
      <c r="AJ5" s="31"/>
    </row>
    <row r="6" spans="2:40">
      <c r="B6" s="87" t="s">
        <v>132</v>
      </c>
      <c r="C6" s="88"/>
      <c r="D6" s="89"/>
      <c r="E6" s="71" t="s">
        <v>133</v>
      </c>
      <c r="F6" s="93"/>
      <c r="G6" s="69" t="s">
        <v>239</v>
      </c>
      <c r="H6" s="95">
        <v>43466</v>
      </c>
      <c r="I6" s="81">
        <v>224.4</v>
      </c>
      <c r="J6" s="81">
        <v>70.5</v>
      </c>
      <c r="K6" s="81" t="s">
        <v>18</v>
      </c>
      <c r="L6" s="81" t="s">
        <v>18</v>
      </c>
      <c r="M6" s="81">
        <v>50</v>
      </c>
      <c r="N6" s="69" t="s">
        <v>134</v>
      </c>
      <c r="O6">
        <v>26.3</v>
      </c>
      <c r="P6" s="8">
        <f t="shared" ref="P6:P47" si="0">M6/O6</f>
        <v>1.9011406844106464</v>
      </c>
      <c r="Q6" s="69" t="s">
        <v>241</v>
      </c>
      <c r="R6" s="83"/>
      <c r="S6" s="69" t="s">
        <v>136</v>
      </c>
      <c r="T6" s="69" t="s">
        <v>17</v>
      </c>
      <c r="U6" s="69" t="s">
        <v>17</v>
      </c>
      <c r="V6" s="69" t="s">
        <v>17</v>
      </c>
      <c r="W6" s="69" t="s">
        <v>17</v>
      </c>
      <c r="X6" s="71" t="s">
        <v>137</v>
      </c>
      <c r="Y6" s="72"/>
      <c r="Z6" s="72"/>
      <c r="AA6" s="75" t="s">
        <v>138</v>
      </c>
      <c r="AB6" s="76"/>
      <c r="AC6" s="76"/>
      <c r="AD6" s="76"/>
      <c r="AE6" s="76"/>
      <c r="AF6" s="76"/>
      <c r="AG6" s="76"/>
      <c r="AH6" s="76"/>
      <c r="AI6" s="76"/>
      <c r="AJ6" s="77"/>
    </row>
    <row r="7" spans="2:40">
      <c r="B7" s="90"/>
      <c r="C7" s="91"/>
      <c r="D7" s="92"/>
      <c r="E7" s="73"/>
      <c r="F7" s="94"/>
      <c r="G7" s="70"/>
      <c r="H7" s="73"/>
      <c r="I7" s="82"/>
      <c r="J7" s="82"/>
      <c r="K7" s="82"/>
      <c r="L7" s="82"/>
      <c r="M7" s="82"/>
      <c r="N7" s="70"/>
      <c r="P7" s="8"/>
      <c r="Q7" s="70"/>
      <c r="R7" s="84"/>
      <c r="S7" s="70"/>
      <c r="T7" s="70"/>
      <c r="U7" s="70"/>
      <c r="V7" s="70"/>
      <c r="W7" s="70"/>
      <c r="X7" s="73"/>
      <c r="Y7" s="74"/>
      <c r="Z7" s="74"/>
      <c r="AA7" s="78"/>
      <c r="AB7" s="79"/>
      <c r="AC7" s="79"/>
      <c r="AD7" s="79"/>
      <c r="AE7" s="79"/>
      <c r="AF7" s="79"/>
      <c r="AG7" s="79"/>
      <c r="AH7" s="79"/>
      <c r="AI7" s="79"/>
      <c r="AJ7" s="80"/>
    </row>
    <row r="8" spans="2:40">
      <c r="B8" s="26" t="s">
        <v>139</v>
      </c>
      <c r="C8" s="27"/>
      <c r="D8" s="28"/>
      <c r="E8" s="12" t="s">
        <v>140</v>
      </c>
      <c r="F8" s="32"/>
      <c r="G8" s="10" t="s">
        <v>48</v>
      </c>
      <c r="H8" s="98">
        <v>37987</v>
      </c>
      <c r="I8" s="96">
        <v>249.5</v>
      </c>
      <c r="J8" s="96">
        <v>63</v>
      </c>
      <c r="K8" s="96" t="s">
        <v>18</v>
      </c>
      <c r="L8" s="96" t="s">
        <v>18</v>
      </c>
      <c r="M8" s="96">
        <v>63</v>
      </c>
      <c r="N8" s="10" t="s">
        <v>142</v>
      </c>
      <c r="O8" s="5"/>
      <c r="P8" s="8"/>
      <c r="Q8" s="10" t="s">
        <v>141</v>
      </c>
      <c r="R8" s="24"/>
      <c r="S8" s="10" t="s">
        <v>36</v>
      </c>
      <c r="T8" s="10" t="s">
        <v>17</v>
      </c>
      <c r="U8" s="10" t="s">
        <v>17</v>
      </c>
      <c r="V8" s="10" t="s">
        <v>17</v>
      </c>
      <c r="W8" s="10" t="s">
        <v>17</v>
      </c>
      <c r="X8" s="12" t="s">
        <v>137</v>
      </c>
      <c r="Y8" s="13"/>
      <c r="Z8" s="13"/>
      <c r="AA8" s="16" t="s">
        <v>143</v>
      </c>
      <c r="AB8" s="17"/>
      <c r="AC8" s="17"/>
      <c r="AD8" s="17"/>
      <c r="AE8" s="17"/>
      <c r="AF8" s="17"/>
      <c r="AG8" s="17"/>
      <c r="AH8" s="17"/>
      <c r="AI8" s="17"/>
      <c r="AJ8" s="18"/>
    </row>
    <row r="9" spans="2:40">
      <c r="B9" s="29"/>
      <c r="C9" s="30"/>
      <c r="D9" s="31"/>
      <c r="E9" s="14"/>
      <c r="F9" s="33"/>
      <c r="G9" s="11"/>
      <c r="H9" s="14"/>
      <c r="I9" s="97"/>
      <c r="J9" s="97"/>
      <c r="K9" s="97"/>
      <c r="L9" s="97"/>
      <c r="M9" s="97"/>
      <c r="N9" s="11"/>
      <c r="O9" s="6"/>
      <c r="P9" s="8"/>
      <c r="Q9" s="11"/>
      <c r="R9" s="25"/>
      <c r="S9" s="11"/>
      <c r="T9" s="11"/>
      <c r="U9" s="11"/>
      <c r="V9" s="11"/>
      <c r="W9" s="11"/>
      <c r="X9" s="14"/>
      <c r="Y9" s="15"/>
      <c r="Z9" s="15"/>
      <c r="AA9" s="19"/>
      <c r="AB9" s="20"/>
      <c r="AC9" s="20"/>
      <c r="AD9" s="20"/>
      <c r="AE9" s="20"/>
      <c r="AF9" s="20"/>
      <c r="AG9" s="20"/>
      <c r="AH9" s="20"/>
      <c r="AI9" s="20"/>
      <c r="AJ9" s="21"/>
    </row>
    <row r="10" spans="2:40">
      <c r="B10" s="26" t="s">
        <v>144</v>
      </c>
      <c r="C10" s="27"/>
      <c r="D10" s="28"/>
      <c r="E10" s="12" t="s">
        <v>149</v>
      </c>
      <c r="F10" s="32"/>
      <c r="G10" s="10" t="s">
        <v>48</v>
      </c>
      <c r="H10" s="98">
        <v>29099</v>
      </c>
      <c r="I10" s="96">
        <v>96.2</v>
      </c>
      <c r="J10" s="96" t="s">
        <v>18</v>
      </c>
      <c r="K10" s="96" t="s">
        <v>18</v>
      </c>
      <c r="L10" s="96" t="s">
        <v>18</v>
      </c>
      <c r="M10" s="96">
        <v>40</v>
      </c>
      <c r="N10" s="10" t="s">
        <v>147</v>
      </c>
      <c r="O10" s="5"/>
      <c r="P10" s="8"/>
      <c r="Q10" s="10" t="s">
        <v>148</v>
      </c>
      <c r="R10" s="24"/>
      <c r="S10" s="10" t="s">
        <v>145</v>
      </c>
      <c r="T10" s="10" t="s">
        <v>17</v>
      </c>
      <c r="U10" s="10" t="s">
        <v>146</v>
      </c>
      <c r="V10" s="10" t="s">
        <v>17</v>
      </c>
      <c r="W10" s="10" t="s">
        <v>17</v>
      </c>
      <c r="X10" s="12" t="s">
        <v>137</v>
      </c>
      <c r="Y10" s="13"/>
      <c r="Z10" s="13"/>
      <c r="AA10" s="16" t="s">
        <v>150</v>
      </c>
      <c r="AB10" s="17"/>
      <c r="AC10" s="17"/>
      <c r="AD10" s="17"/>
      <c r="AE10" s="17"/>
      <c r="AF10" s="17"/>
      <c r="AG10" s="17"/>
      <c r="AH10" s="17"/>
      <c r="AI10" s="17"/>
      <c r="AJ10" s="18"/>
    </row>
    <row r="11" spans="2:40">
      <c r="B11" s="29"/>
      <c r="C11" s="30"/>
      <c r="D11" s="31"/>
      <c r="E11" s="14"/>
      <c r="F11" s="33"/>
      <c r="G11" s="11"/>
      <c r="H11" s="14"/>
      <c r="I11" s="97"/>
      <c r="J11" s="97"/>
      <c r="K11" s="97"/>
      <c r="L11" s="97"/>
      <c r="M11" s="97"/>
      <c r="N11" s="11"/>
      <c r="O11" s="6"/>
      <c r="P11" s="8"/>
      <c r="Q11" s="11"/>
      <c r="R11" s="25"/>
      <c r="S11" s="11"/>
      <c r="T11" s="11"/>
      <c r="U11" s="11"/>
      <c r="V11" s="11"/>
      <c r="W11" s="11"/>
      <c r="X11" s="14"/>
      <c r="Y11" s="15"/>
      <c r="Z11" s="15"/>
      <c r="AA11" s="19"/>
      <c r="AB11" s="20"/>
      <c r="AC11" s="20"/>
      <c r="AD11" s="20"/>
      <c r="AE11" s="20"/>
      <c r="AF11" s="20"/>
      <c r="AG11" s="20"/>
      <c r="AH11" s="20"/>
      <c r="AI11" s="20"/>
      <c r="AJ11" s="21"/>
    </row>
    <row r="12" spans="2:40">
      <c r="B12" s="26" t="s">
        <v>151</v>
      </c>
      <c r="C12" s="27"/>
      <c r="D12" s="28"/>
      <c r="E12" s="12" t="s">
        <v>156</v>
      </c>
      <c r="F12" s="32"/>
      <c r="G12" s="10" t="s">
        <v>48</v>
      </c>
      <c r="H12" s="98">
        <v>32264</v>
      </c>
      <c r="I12" s="96">
        <v>156</v>
      </c>
      <c r="J12" s="96" t="s">
        <v>18</v>
      </c>
      <c r="K12" s="96" t="s">
        <v>18</v>
      </c>
      <c r="L12" s="96" t="s">
        <v>18</v>
      </c>
      <c r="M12" s="96">
        <v>48</v>
      </c>
      <c r="N12" s="10" t="s">
        <v>154</v>
      </c>
      <c r="O12" s="5"/>
      <c r="P12" s="8"/>
      <c r="Q12" s="10" t="s">
        <v>153</v>
      </c>
      <c r="R12" s="24"/>
      <c r="S12" s="10" t="s">
        <v>152</v>
      </c>
      <c r="T12" s="10" t="s">
        <v>17</v>
      </c>
      <c r="U12" s="10" t="s">
        <v>146</v>
      </c>
      <c r="V12" s="10" t="s">
        <v>17</v>
      </c>
      <c r="W12" s="10" t="s">
        <v>17</v>
      </c>
      <c r="X12" s="12" t="s">
        <v>137</v>
      </c>
      <c r="Y12" s="13"/>
      <c r="Z12" s="13"/>
      <c r="AA12" s="16" t="s">
        <v>155</v>
      </c>
      <c r="AB12" s="17"/>
      <c r="AC12" s="17"/>
      <c r="AD12" s="17"/>
      <c r="AE12" s="17"/>
      <c r="AF12" s="17"/>
      <c r="AG12" s="17"/>
      <c r="AH12" s="17"/>
      <c r="AI12" s="17"/>
      <c r="AJ12" s="18"/>
    </row>
    <row r="13" spans="2:40">
      <c r="B13" s="29"/>
      <c r="C13" s="30"/>
      <c r="D13" s="31"/>
      <c r="E13" s="14"/>
      <c r="F13" s="33"/>
      <c r="G13" s="11"/>
      <c r="H13" s="14"/>
      <c r="I13" s="97"/>
      <c r="J13" s="97"/>
      <c r="K13" s="97"/>
      <c r="L13" s="97"/>
      <c r="M13" s="97"/>
      <c r="N13" s="11"/>
      <c r="O13" s="6"/>
      <c r="P13" s="8"/>
      <c r="Q13" s="11"/>
      <c r="R13" s="25"/>
      <c r="S13" s="11"/>
      <c r="T13" s="11"/>
      <c r="U13" s="11"/>
      <c r="V13" s="11"/>
      <c r="W13" s="11"/>
      <c r="X13" s="14"/>
      <c r="Y13" s="15"/>
      <c r="Z13" s="15"/>
      <c r="AA13" s="19"/>
      <c r="AB13" s="20"/>
      <c r="AC13" s="20"/>
      <c r="AD13" s="20"/>
      <c r="AE13" s="20"/>
      <c r="AF13" s="20"/>
      <c r="AG13" s="20"/>
      <c r="AH13" s="20"/>
      <c r="AI13" s="20"/>
      <c r="AJ13" s="21"/>
    </row>
    <row r="14" spans="2:40">
      <c r="B14" s="26" t="s">
        <v>157</v>
      </c>
      <c r="C14" s="27"/>
      <c r="D14" s="28"/>
      <c r="E14" s="12" t="s">
        <v>158</v>
      </c>
      <c r="F14" s="32"/>
      <c r="G14" s="10" t="s">
        <v>48</v>
      </c>
      <c r="H14" s="98">
        <v>44927</v>
      </c>
      <c r="I14" s="96"/>
      <c r="J14" s="96" t="s">
        <v>18</v>
      </c>
      <c r="K14" s="96" t="s">
        <v>18</v>
      </c>
      <c r="L14" s="96" t="s">
        <v>18</v>
      </c>
      <c r="M14" s="96">
        <v>60</v>
      </c>
      <c r="N14" s="10" t="s">
        <v>160</v>
      </c>
      <c r="O14" s="5"/>
      <c r="P14" s="8"/>
      <c r="Q14" s="10" t="s">
        <v>159</v>
      </c>
      <c r="R14" s="24"/>
      <c r="S14" s="10" t="s">
        <v>161</v>
      </c>
      <c r="T14" s="10" t="s">
        <v>17</v>
      </c>
      <c r="U14" s="10" t="s">
        <v>17</v>
      </c>
      <c r="V14" s="10" t="s">
        <v>17</v>
      </c>
      <c r="W14" s="10" t="s">
        <v>17</v>
      </c>
      <c r="X14" s="12" t="s">
        <v>137</v>
      </c>
      <c r="Y14" s="13"/>
      <c r="Z14" s="13"/>
      <c r="AA14" s="16" t="s">
        <v>162</v>
      </c>
      <c r="AB14" s="17"/>
      <c r="AC14" s="17"/>
      <c r="AD14" s="17"/>
      <c r="AE14" s="17"/>
      <c r="AF14" s="17"/>
      <c r="AG14" s="17"/>
      <c r="AH14" s="17"/>
      <c r="AI14" s="17"/>
      <c r="AJ14" s="18"/>
    </row>
    <row r="15" spans="2:40">
      <c r="B15" s="29"/>
      <c r="C15" s="30"/>
      <c r="D15" s="31"/>
      <c r="E15" s="14"/>
      <c r="F15" s="33"/>
      <c r="G15" s="11"/>
      <c r="H15" s="14"/>
      <c r="I15" s="97"/>
      <c r="J15" s="97"/>
      <c r="K15" s="97"/>
      <c r="L15" s="97"/>
      <c r="M15" s="97"/>
      <c r="N15" s="11"/>
      <c r="O15" s="6"/>
      <c r="P15" s="8"/>
      <c r="Q15" s="11"/>
      <c r="R15" s="25"/>
      <c r="S15" s="11"/>
      <c r="T15" s="11"/>
      <c r="U15" s="11"/>
      <c r="V15" s="11"/>
      <c r="W15" s="11"/>
      <c r="X15" s="14"/>
      <c r="Y15" s="15"/>
      <c r="Z15" s="15"/>
      <c r="AA15" s="19"/>
      <c r="AB15" s="20"/>
      <c r="AC15" s="20"/>
      <c r="AD15" s="20"/>
      <c r="AE15" s="20"/>
      <c r="AF15" s="20"/>
      <c r="AG15" s="20"/>
      <c r="AH15" s="20"/>
      <c r="AI15" s="20"/>
      <c r="AJ15" s="21"/>
    </row>
    <row r="16" spans="2:40">
      <c r="B16" s="87" t="s">
        <v>78</v>
      </c>
      <c r="C16" s="88"/>
      <c r="D16" s="89"/>
      <c r="E16" s="71" t="s">
        <v>163</v>
      </c>
      <c r="F16" s="93"/>
      <c r="G16" s="69" t="s">
        <v>239</v>
      </c>
      <c r="H16" s="95">
        <v>42979</v>
      </c>
      <c r="I16" s="81"/>
      <c r="J16" s="81" t="s">
        <v>18</v>
      </c>
      <c r="K16" s="81" t="s">
        <v>18</v>
      </c>
      <c r="L16" s="81">
        <v>56.3</v>
      </c>
      <c r="M16" s="81">
        <v>56.3</v>
      </c>
      <c r="N16" s="69" t="s">
        <v>164</v>
      </c>
      <c r="O16" s="8">
        <v>30.96</v>
      </c>
      <c r="P16" s="8">
        <f t="shared" si="0"/>
        <v>1.8184754521963822</v>
      </c>
      <c r="Q16" s="69" t="s">
        <v>165</v>
      </c>
      <c r="R16" s="83"/>
      <c r="S16" s="69" t="s">
        <v>136</v>
      </c>
      <c r="T16" s="69" t="s">
        <v>17</v>
      </c>
      <c r="U16" s="69" t="s">
        <v>17</v>
      </c>
      <c r="V16" s="69" t="s">
        <v>17</v>
      </c>
      <c r="W16" s="69" t="s">
        <v>17</v>
      </c>
      <c r="X16" s="71" t="s">
        <v>166</v>
      </c>
      <c r="Y16" s="72"/>
      <c r="Z16" s="72"/>
      <c r="AA16" s="75" t="s">
        <v>167</v>
      </c>
      <c r="AB16" s="76"/>
      <c r="AC16" s="76"/>
      <c r="AD16" s="76"/>
      <c r="AE16" s="76"/>
      <c r="AF16" s="76"/>
      <c r="AG16" s="76"/>
      <c r="AH16" s="76"/>
      <c r="AI16" s="76"/>
      <c r="AJ16" s="77"/>
      <c r="AK16" s="101" t="s">
        <v>244</v>
      </c>
      <c r="AL16" s="102"/>
      <c r="AM16" s="102"/>
      <c r="AN16" s="102"/>
    </row>
    <row r="17" spans="2:40">
      <c r="B17" s="90"/>
      <c r="C17" s="91"/>
      <c r="D17" s="92"/>
      <c r="E17" s="73"/>
      <c r="F17" s="94"/>
      <c r="G17" s="70"/>
      <c r="H17" s="73"/>
      <c r="I17" s="82"/>
      <c r="J17" s="82"/>
      <c r="K17" s="82"/>
      <c r="L17" s="82"/>
      <c r="M17" s="82"/>
      <c r="N17" s="70"/>
      <c r="O17" s="9"/>
      <c r="P17" s="8"/>
      <c r="Q17" s="70"/>
      <c r="R17" s="84"/>
      <c r="S17" s="70"/>
      <c r="T17" s="70"/>
      <c r="U17" s="70"/>
      <c r="V17" s="70"/>
      <c r="W17" s="70"/>
      <c r="X17" s="73"/>
      <c r="Y17" s="74"/>
      <c r="Z17" s="74"/>
      <c r="AA17" s="78"/>
      <c r="AB17" s="79"/>
      <c r="AC17" s="79"/>
      <c r="AD17" s="79"/>
      <c r="AE17" s="79"/>
      <c r="AF17" s="79"/>
      <c r="AG17" s="79"/>
      <c r="AH17" s="79"/>
      <c r="AI17" s="79"/>
      <c r="AJ17" s="80"/>
      <c r="AK17" s="101"/>
      <c r="AL17" s="102"/>
      <c r="AM17" s="102"/>
      <c r="AN17" s="102"/>
    </row>
    <row r="18" spans="2:40">
      <c r="B18" s="26" t="s">
        <v>168</v>
      </c>
      <c r="C18" s="27"/>
      <c r="D18" s="28"/>
      <c r="E18" s="12" t="s">
        <v>169</v>
      </c>
      <c r="F18" s="32"/>
      <c r="G18" s="10" t="s">
        <v>48</v>
      </c>
      <c r="H18" s="98">
        <v>42064</v>
      </c>
      <c r="I18" s="96"/>
      <c r="J18" s="96">
        <v>82.5</v>
      </c>
      <c r="K18" s="96" t="s">
        <v>18</v>
      </c>
      <c r="L18" s="96" t="s">
        <v>18</v>
      </c>
      <c r="M18" s="96">
        <v>58</v>
      </c>
      <c r="N18" s="10" t="s">
        <v>170</v>
      </c>
      <c r="O18" s="5"/>
      <c r="P18" s="8"/>
      <c r="Q18" s="10" t="s">
        <v>171</v>
      </c>
      <c r="R18" s="24"/>
      <c r="S18" s="10" t="s">
        <v>145</v>
      </c>
      <c r="T18" s="10" t="s">
        <v>17</v>
      </c>
      <c r="U18" s="10" t="s">
        <v>17</v>
      </c>
      <c r="V18" s="10" t="s">
        <v>17</v>
      </c>
      <c r="W18" s="10" t="s">
        <v>17</v>
      </c>
      <c r="X18" s="12" t="s">
        <v>137</v>
      </c>
      <c r="Y18" s="13"/>
      <c r="Z18" s="13"/>
      <c r="AA18" s="16" t="s">
        <v>172</v>
      </c>
      <c r="AB18" s="17"/>
      <c r="AC18" s="17"/>
      <c r="AD18" s="17"/>
      <c r="AE18" s="17"/>
      <c r="AF18" s="17"/>
      <c r="AG18" s="17"/>
      <c r="AH18" s="17"/>
      <c r="AI18" s="17"/>
      <c r="AJ18" s="18"/>
    </row>
    <row r="19" spans="2:40">
      <c r="B19" s="29"/>
      <c r="C19" s="30"/>
      <c r="D19" s="31"/>
      <c r="E19" s="14"/>
      <c r="F19" s="33"/>
      <c r="G19" s="11"/>
      <c r="H19" s="14"/>
      <c r="I19" s="97"/>
      <c r="J19" s="97"/>
      <c r="K19" s="97"/>
      <c r="L19" s="97"/>
      <c r="M19" s="97"/>
      <c r="N19" s="11"/>
      <c r="O19" s="6"/>
      <c r="P19" s="8"/>
      <c r="Q19" s="11"/>
      <c r="R19" s="25"/>
      <c r="S19" s="11"/>
      <c r="T19" s="11"/>
      <c r="U19" s="11"/>
      <c r="V19" s="11"/>
      <c r="W19" s="11"/>
      <c r="X19" s="14"/>
      <c r="Y19" s="15"/>
      <c r="Z19" s="15"/>
      <c r="AA19" s="19"/>
      <c r="AB19" s="20"/>
      <c r="AC19" s="20"/>
      <c r="AD19" s="20"/>
      <c r="AE19" s="20"/>
      <c r="AF19" s="20"/>
      <c r="AG19" s="20"/>
      <c r="AH19" s="20"/>
      <c r="AI19" s="20"/>
      <c r="AJ19" s="21"/>
    </row>
    <row r="20" spans="2:40">
      <c r="B20" s="26" t="s">
        <v>79</v>
      </c>
      <c r="C20" s="27"/>
      <c r="D20" s="28"/>
      <c r="E20" s="12" t="s">
        <v>149</v>
      </c>
      <c r="F20" s="32"/>
      <c r="G20" s="10" t="s">
        <v>48</v>
      </c>
      <c r="H20" s="98">
        <v>41306</v>
      </c>
      <c r="I20" s="96"/>
      <c r="J20" s="96" t="s">
        <v>18</v>
      </c>
      <c r="K20" s="96" t="s">
        <v>18</v>
      </c>
      <c r="L20" s="96" t="s">
        <v>18</v>
      </c>
      <c r="M20" s="96">
        <v>61</v>
      </c>
      <c r="N20" s="10" t="s">
        <v>173</v>
      </c>
      <c r="O20" s="5"/>
      <c r="P20" s="8"/>
      <c r="Q20" s="10" t="s">
        <v>174</v>
      </c>
      <c r="R20" s="24"/>
      <c r="S20" s="10" t="s">
        <v>145</v>
      </c>
      <c r="T20" s="10" t="s">
        <v>17</v>
      </c>
      <c r="U20" s="10" t="s">
        <v>146</v>
      </c>
      <c r="V20" s="10" t="s">
        <v>17</v>
      </c>
      <c r="W20" s="10" t="s">
        <v>17</v>
      </c>
      <c r="X20" s="12" t="s">
        <v>166</v>
      </c>
      <c r="Y20" s="13"/>
      <c r="Z20" s="13"/>
      <c r="AA20" s="16" t="s">
        <v>175</v>
      </c>
      <c r="AB20" s="17"/>
      <c r="AC20" s="17"/>
      <c r="AD20" s="17"/>
      <c r="AE20" s="17"/>
      <c r="AF20" s="17"/>
      <c r="AG20" s="17"/>
      <c r="AH20" s="17"/>
      <c r="AI20" s="17"/>
      <c r="AJ20" s="18"/>
    </row>
    <row r="21" spans="2:40">
      <c r="B21" s="29"/>
      <c r="C21" s="30"/>
      <c r="D21" s="31"/>
      <c r="E21" s="14"/>
      <c r="F21" s="33"/>
      <c r="G21" s="11"/>
      <c r="H21" s="14"/>
      <c r="I21" s="97"/>
      <c r="J21" s="97"/>
      <c r="K21" s="97"/>
      <c r="L21" s="97"/>
      <c r="M21" s="97"/>
      <c r="N21" s="11"/>
      <c r="O21" s="6"/>
      <c r="P21" s="8"/>
      <c r="Q21" s="11"/>
      <c r="R21" s="25"/>
      <c r="S21" s="11"/>
      <c r="T21" s="11"/>
      <c r="U21" s="11"/>
      <c r="V21" s="11"/>
      <c r="W21" s="11"/>
      <c r="X21" s="14"/>
      <c r="Y21" s="15"/>
      <c r="Z21" s="15"/>
      <c r="AA21" s="19"/>
      <c r="AB21" s="20"/>
      <c r="AC21" s="20"/>
      <c r="AD21" s="20"/>
      <c r="AE21" s="20"/>
      <c r="AF21" s="20"/>
      <c r="AG21" s="20"/>
      <c r="AH21" s="20"/>
      <c r="AI21" s="20"/>
      <c r="AJ21" s="21"/>
    </row>
    <row r="22" spans="2:40">
      <c r="B22" s="26" t="s">
        <v>176</v>
      </c>
      <c r="C22" s="27"/>
      <c r="D22" s="28"/>
      <c r="E22" s="12" t="s">
        <v>163</v>
      </c>
      <c r="F22" s="32"/>
      <c r="G22" s="10" t="s">
        <v>48</v>
      </c>
      <c r="H22" s="98">
        <v>32905</v>
      </c>
      <c r="I22" s="96"/>
      <c r="J22" s="96" t="s">
        <v>18</v>
      </c>
      <c r="K22" s="96" t="s">
        <v>18</v>
      </c>
      <c r="L22" s="96" t="s">
        <v>18</v>
      </c>
      <c r="M22" s="96">
        <v>58</v>
      </c>
      <c r="N22" s="10" t="s">
        <v>178</v>
      </c>
      <c r="O22" s="5"/>
      <c r="P22" s="8"/>
      <c r="Q22" s="10" t="s">
        <v>177</v>
      </c>
      <c r="R22" s="24"/>
      <c r="S22" s="10" t="s">
        <v>145</v>
      </c>
      <c r="T22" s="10" t="s">
        <v>17</v>
      </c>
      <c r="U22" s="10" t="s">
        <v>146</v>
      </c>
      <c r="V22" s="10" t="s">
        <v>17</v>
      </c>
      <c r="W22" s="10" t="s">
        <v>17</v>
      </c>
      <c r="X22" s="12" t="s">
        <v>179</v>
      </c>
      <c r="Y22" s="13"/>
      <c r="Z22" s="13"/>
      <c r="AA22" s="16" t="s">
        <v>180</v>
      </c>
      <c r="AB22" s="17"/>
      <c r="AC22" s="17"/>
      <c r="AD22" s="17"/>
      <c r="AE22" s="17"/>
      <c r="AF22" s="17"/>
      <c r="AG22" s="17"/>
      <c r="AH22" s="17"/>
      <c r="AI22" s="17"/>
      <c r="AJ22" s="18"/>
    </row>
    <row r="23" spans="2:40">
      <c r="B23" s="29"/>
      <c r="C23" s="30"/>
      <c r="D23" s="31"/>
      <c r="E23" s="14"/>
      <c r="F23" s="33"/>
      <c r="G23" s="11"/>
      <c r="H23" s="14"/>
      <c r="I23" s="97"/>
      <c r="J23" s="97"/>
      <c r="K23" s="97"/>
      <c r="L23" s="97"/>
      <c r="M23" s="97"/>
      <c r="N23" s="11"/>
      <c r="O23" s="6"/>
      <c r="P23" s="8"/>
      <c r="Q23" s="11"/>
      <c r="R23" s="25"/>
      <c r="S23" s="11"/>
      <c r="T23" s="11"/>
      <c r="U23" s="11"/>
      <c r="V23" s="11"/>
      <c r="W23" s="11"/>
      <c r="X23" s="14"/>
      <c r="Y23" s="15"/>
      <c r="Z23" s="15"/>
      <c r="AA23" s="19"/>
      <c r="AB23" s="20"/>
      <c r="AC23" s="20"/>
      <c r="AD23" s="20"/>
      <c r="AE23" s="20"/>
      <c r="AF23" s="20"/>
      <c r="AG23" s="20"/>
      <c r="AH23" s="20"/>
      <c r="AI23" s="20"/>
      <c r="AJ23" s="21"/>
    </row>
    <row r="24" spans="2:40">
      <c r="B24" s="26" t="s">
        <v>184</v>
      </c>
      <c r="C24" s="27"/>
      <c r="D24" s="28"/>
      <c r="E24" s="12" t="s">
        <v>182</v>
      </c>
      <c r="F24" s="32"/>
      <c r="G24" s="10" t="s">
        <v>48</v>
      </c>
      <c r="H24" s="98">
        <v>33239</v>
      </c>
      <c r="I24" s="96"/>
      <c r="J24" s="96" t="s">
        <v>18</v>
      </c>
      <c r="K24" s="96" t="s">
        <v>18</v>
      </c>
      <c r="L24" s="96" t="s">
        <v>18</v>
      </c>
      <c r="M24" s="96">
        <v>62</v>
      </c>
      <c r="N24" s="10" t="s">
        <v>115</v>
      </c>
      <c r="O24" s="5"/>
      <c r="P24" s="8"/>
      <c r="Q24" s="10" t="s">
        <v>181</v>
      </c>
      <c r="R24" s="24"/>
      <c r="S24" s="10" t="s">
        <v>152</v>
      </c>
      <c r="T24" s="10" t="s">
        <v>17</v>
      </c>
      <c r="U24" s="10" t="s">
        <v>17</v>
      </c>
      <c r="V24" s="10" t="s">
        <v>17</v>
      </c>
      <c r="W24" s="10" t="s">
        <v>17</v>
      </c>
      <c r="X24" s="12" t="s">
        <v>166</v>
      </c>
      <c r="Y24" s="13"/>
      <c r="Z24" s="13"/>
      <c r="AA24" s="16" t="s">
        <v>183</v>
      </c>
      <c r="AB24" s="17"/>
      <c r="AC24" s="17"/>
      <c r="AD24" s="17"/>
      <c r="AE24" s="17"/>
      <c r="AF24" s="17"/>
      <c r="AG24" s="17"/>
      <c r="AH24" s="17"/>
      <c r="AI24" s="17"/>
      <c r="AJ24" s="18"/>
    </row>
    <row r="25" spans="2:40">
      <c r="B25" s="29"/>
      <c r="C25" s="30"/>
      <c r="D25" s="31"/>
      <c r="E25" s="14"/>
      <c r="F25" s="33"/>
      <c r="G25" s="11"/>
      <c r="H25" s="14"/>
      <c r="I25" s="97"/>
      <c r="J25" s="97"/>
      <c r="K25" s="97"/>
      <c r="L25" s="97"/>
      <c r="M25" s="97"/>
      <c r="N25" s="11"/>
      <c r="O25" s="6"/>
      <c r="P25" s="8"/>
      <c r="Q25" s="11"/>
      <c r="R25" s="25"/>
      <c r="S25" s="11"/>
      <c r="T25" s="11"/>
      <c r="U25" s="11"/>
      <c r="V25" s="11"/>
      <c r="W25" s="11"/>
      <c r="X25" s="14"/>
      <c r="Y25" s="15"/>
      <c r="Z25" s="15"/>
      <c r="AA25" s="19"/>
      <c r="AB25" s="20"/>
      <c r="AC25" s="20"/>
      <c r="AD25" s="20"/>
      <c r="AE25" s="20"/>
      <c r="AF25" s="20"/>
      <c r="AG25" s="20"/>
      <c r="AH25" s="20"/>
      <c r="AI25" s="20"/>
      <c r="AJ25" s="21"/>
    </row>
    <row r="26" spans="2:40">
      <c r="B26" s="26" t="s">
        <v>185</v>
      </c>
      <c r="C26" s="27"/>
      <c r="D26" s="28"/>
      <c r="E26" s="12" t="s">
        <v>188</v>
      </c>
      <c r="F26" s="32"/>
      <c r="G26" s="10" t="s">
        <v>48</v>
      </c>
      <c r="H26" s="98">
        <v>32082</v>
      </c>
      <c r="I26" s="96"/>
      <c r="J26" s="96" t="s">
        <v>18</v>
      </c>
      <c r="K26" s="96" t="s">
        <v>18</v>
      </c>
      <c r="L26" s="96" t="s">
        <v>18</v>
      </c>
      <c r="M26" s="96">
        <v>41</v>
      </c>
      <c r="N26" s="10" t="s">
        <v>186</v>
      </c>
      <c r="O26" s="5"/>
      <c r="P26" s="8"/>
      <c r="Q26" s="10" t="s">
        <v>187</v>
      </c>
      <c r="R26" s="24"/>
      <c r="S26" s="10" t="s">
        <v>136</v>
      </c>
      <c r="T26" s="10" t="s">
        <v>17</v>
      </c>
      <c r="U26" s="10" t="s">
        <v>17</v>
      </c>
      <c r="V26" s="10" t="s">
        <v>17</v>
      </c>
      <c r="W26" s="10" t="s">
        <v>146</v>
      </c>
      <c r="X26" s="12" t="s">
        <v>98</v>
      </c>
      <c r="Y26" s="13"/>
      <c r="Z26" s="13"/>
      <c r="AA26" s="16" t="s">
        <v>189</v>
      </c>
      <c r="AB26" s="17"/>
      <c r="AC26" s="17"/>
      <c r="AD26" s="17"/>
      <c r="AE26" s="17"/>
      <c r="AF26" s="17"/>
      <c r="AG26" s="17"/>
      <c r="AH26" s="17"/>
      <c r="AI26" s="17"/>
      <c r="AJ26" s="18"/>
    </row>
    <row r="27" spans="2:40">
      <c r="B27" s="29"/>
      <c r="C27" s="30"/>
      <c r="D27" s="31"/>
      <c r="E27" s="14"/>
      <c r="F27" s="33"/>
      <c r="G27" s="11"/>
      <c r="H27" s="14"/>
      <c r="I27" s="97"/>
      <c r="J27" s="97"/>
      <c r="K27" s="97"/>
      <c r="L27" s="97"/>
      <c r="M27" s="97"/>
      <c r="N27" s="11"/>
      <c r="O27" s="6"/>
      <c r="P27" s="8"/>
      <c r="Q27" s="11"/>
      <c r="R27" s="25"/>
      <c r="S27" s="11"/>
      <c r="T27" s="11"/>
      <c r="U27" s="11"/>
      <c r="V27" s="11"/>
      <c r="W27" s="11"/>
      <c r="X27" s="14"/>
      <c r="Y27" s="15"/>
      <c r="Z27" s="15"/>
      <c r="AA27" s="19"/>
      <c r="AB27" s="20"/>
      <c r="AC27" s="20"/>
      <c r="AD27" s="20"/>
      <c r="AE27" s="20"/>
      <c r="AF27" s="20"/>
      <c r="AG27" s="20"/>
      <c r="AH27" s="20"/>
      <c r="AI27" s="20"/>
      <c r="AJ27" s="21"/>
    </row>
    <row r="28" spans="2:40">
      <c r="B28" s="87" t="s">
        <v>190</v>
      </c>
      <c r="C28" s="88"/>
      <c r="D28" s="89"/>
      <c r="E28" s="71" t="s">
        <v>192</v>
      </c>
      <c r="F28" s="93"/>
      <c r="G28" s="69" t="s">
        <v>239</v>
      </c>
      <c r="H28" s="95">
        <v>33086</v>
      </c>
      <c r="I28" s="81"/>
      <c r="J28" s="81" t="s">
        <v>18</v>
      </c>
      <c r="K28" s="81" t="s">
        <v>18</v>
      </c>
      <c r="L28" s="81" t="s">
        <v>18</v>
      </c>
      <c r="M28" s="81">
        <v>62</v>
      </c>
      <c r="N28" s="69" t="s">
        <v>43</v>
      </c>
      <c r="O28" s="8"/>
      <c r="P28" s="8"/>
      <c r="Q28" s="69" t="s">
        <v>191</v>
      </c>
      <c r="R28" s="83"/>
      <c r="S28" s="69" t="s">
        <v>52</v>
      </c>
      <c r="T28" s="69" t="s">
        <v>17</v>
      </c>
      <c r="U28" s="69" t="s">
        <v>17</v>
      </c>
      <c r="V28" s="69" t="s">
        <v>17</v>
      </c>
      <c r="W28" s="69" t="s">
        <v>17</v>
      </c>
      <c r="X28" s="71" t="s">
        <v>137</v>
      </c>
      <c r="Y28" s="72"/>
      <c r="Z28" s="72"/>
      <c r="AA28" s="75" t="s">
        <v>193</v>
      </c>
      <c r="AB28" s="76"/>
      <c r="AC28" s="76"/>
      <c r="AD28" s="76"/>
      <c r="AE28" s="76"/>
      <c r="AF28" s="76"/>
      <c r="AG28" s="76"/>
      <c r="AH28" s="76"/>
      <c r="AI28" s="76"/>
      <c r="AJ28" s="77"/>
    </row>
    <row r="29" spans="2:40">
      <c r="B29" s="90"/>
      <c r="C29" s="91"/>
      <c r="D29" s="92"/>
      <c r="E29" s="73"/>
      <c r="F29" s="94"/>
      <c r="G29" s="70"/>
      <c r="H29" s="73"/>
      <c r="I29" s="82"/>
      <c r="J29" s="82"/>
      <c r="K29" s="82"/>
      <c r="L29" s="82"/>
      <c r="M29" s="82"/>
      <c r="N29" s="70"/>
      <c r="O29" s="9"/>
      <c r="P29" s="8"/>
      <c r="Q29" s="70"/>
      <c r="R29" s="84"/>
      <c r="S29" s="70"/>
      <c r="T29" s="70"/>
      <c r="U29" s="70"/>
      <c r="V29" s="70"/>
      <c r="W29" s="70"/>
      <c r="X29" s="73"/>
      <c r="Y29" s="74"/>
      <c r="Z29" s="74"/>
      <c r="AA29" s="78"/>
      <c r="AB29" s="79"/>
      <c r="AC29" s="79"/>
      <c r="AD29" s="79"/>
      <c r="AE29" s="79"/>
      <c r="AF29" s="79"/>
      <c r="AG29" s="79"/>
      <c r="AH29" s="79"/>
      <c r="AI29" s="79"/>
      <c r="AJ29" s="80"/>
    </row>
    <row r="30" spans="2:40">
      <c r="B30" s="87" t="s">
        <v>194</v>
      </c>
      <c r="C30" s="88"/>
      <c r="D30" s="89"/>
      <c r="E30" s="71" t="s">
        <v>199</v>
      </c>
      <c r="F30" s="93"/>
      <c r="G30" s="69" t="s">
        <v>240</v>
      </c>
      <c r="H30" s="95">
        <v>38047</v>
      </c>
      <c r="I30" s="81"/>
      <c r="J30" s="81" t="s">
        <v>18</v>
      </c>
      <c r="K30" s="81" t="s">
        <v>18</v>
      </c>
      <c r="L30" s="81" t="s">
        <v>18</v>
      </c>
      <c r="M30" s="81">
        <v>53</v>
      </c>
      <c r="N30" s="69" t="s">
        <v>195</v>
      </c>
      <c r="O30" s="8">
        <v>35.65</v>
      </c>
      <c r="P30" s="8">
        <f t="shared" si="0"/>
        <v>1.4866760168302946</v>
      </c>
      <c r="Q30" s="69" t="s">
        <v>196</v>
      </c>
      <c r="R30" s="83"/>
      <c r="S30" s="69" t="s">
        <v>36</v>
      </c>
      <c r="T30" s="69" t="s">
        <v>17</v>
      </c>
      <c r="U30" s="69" t="s">
        <v>17</v>
      </c>
      <c r="V30" s="69" t="s">
        <v>17</v>
      </c>
      <c r="W30" s="69" t="s">
        <v>17</v>
      </c>
      <c r="X30" s="71" t="s">
        <v>137</v>
      </c>
      <c r="Y30" s="72"/>
      <c r="Z30" s="72"/>
      <c r="AA30" s="75" t="s">
        <v>198</v>
      </c>
      <c r="AB30" s="76"/>
      <c r="AC30" s="76"/>
      <c r="AD30" s="76"/>
      <c r="AE30" s="76"/>
      <c r="AF30" s="76"/>
      <c r="AG30" s="76"/>
      <c r="AH30" s="76"/>
      <c r="AI30" s="76"/>
      <c r="AJ30" s="77"/>
      <c r="AK30" t="s">
        <v>243</v>
      </c>
    </row>
    <row r="31" spans="2:40">
      <c r="B31" s="90"/>
      <c r="C31" s="91"/>
      <c r="D31" s="92"/>
      <c r="E31" s="73"/>
      <c r="F31" s="94"/>
      <c r="G31" s="70"/>
      <c r="H31" s="73"/>
      <c r="I31" s="82"/>
      <c r="J31" s="82"/>
      <c r="K31" s="82"/>
      <c r="L31" s="82"/>
      <c r="M31" s="82"/>
      <c r="N31" s="70"/>
      <c r="O31" s="9"/>
      <c r="P31" s="8"/>
      <c r="Q31" s="70"/>
      <c r="R31" s="84"/>
      <c r="S31" s="70"/>
      <c r="T31" s="70"/>
      <c r="U31" s="70"/>
      <c r="V31" s="70"/>
      <c r="W31" s="70"/>
      <c r="X31" s="73"/>
      <c r="Y31" s="74"/>
      <c r="Z31" s="74"/>
      <c r="AA31" s="78"/>
      <c r="AB31" s="79"/>
      <c r="AC31" s="79"/>
      <c r="AD31" s="79"/>
      <c r="AE31" s="79"/>
      <c r="AF31" s="79"/>
      <c r="AG31" s="79"/>
      <c r="AH31" s="79"/>
      <c r="AI31" s="79"/>
      <c r="AJ31" s="80"/>
    </row>
    <row r="32" spans="2:40">
      <c r="B32" s="26" t="s">
        <v>229</v>
      </c>
      <c r="C32" s="27"/>
      <c r="D32" s="28"/>
      <c r="E32" s="12" t="s">
        <v>188</v>
      </c>
      <c r="F32" s="32"/>
      <c r="G32" s="10" t="s">
        <v>48</v>
      </c>
      <c r="H32" s="98">
        <v>29099</v>
      </c>
      <c r="I32" s="96"/>
      <c r="J32" s="96" t="s">
        <v>18</v>
      </c>
      <c r="K32" s="96" t="s">
        <v>18</v>
      </c>
      <c r="L32" s="96" t="s">
        <v>18</v>
      </c>
      <c r="M32" s="96">
        <v>40</v>
      </c>
      <c r="N32" s="10" t="s">
        <v>200</v>
      </c>
      <c r="O32" s="5"/>
      <c r="P32" s="8"/>
      <c r="Q32" s="10" t="s">
        <v>201</v>
      </c>
      <c r="R32" s="24"/>
      <c r="S32" s="10" t="s">
        <v>145</v>
      </c>
      <c r="T32" s="10" t="s">
        <v>17</v>
      </c>
      <c r="U32" s="10" t="s">
        <v>146</v>
      </c>
      <c r="V32" s="10" t="s">
        <v>17</v>
      </c>
      <c r="W32" s="10" t="s">
        <v>146</v>
      </c>
      <c r="X32" s="12" t="s">
        <v>137</v>
      </c>
      <c r="Y32" s="13"/>
      <c r="Z32" s="13"/>
      <c r="AA32" s="16" t="s">
        <v>202</v>
      </c>
      <c r="AB32" s="17"/>
      <c r="AC32" s="17"/>
      <c r="AD32" s="17"/>
      <c r="AE32" s="17"/>
      <c r="AF32" s="17"/>
      <c r="AG32" s="17"/>
      <c r="AH32" s="17"/>
      <c r="AI32" s="17"/>
      <c r="AJ32" s="18"/>
    </row>
    <row r="33" spans="2:39">
      <c r="B33" s="29"/>
      <c r="C33" s="30"/>
      <c r="D33" s="31"/>
      <c r="E33" s="14"/>
      <c r="F33" s="33"/>
      <c r="G33" s="11"/>
      <c r="H33" s="14"/>
      <c r="I33" s="97"/>
      <c r="J33" s="97"/>
      <c r="K33" s="97"/>
      <c r="L33" s="97"/>
      <c r="M33" s="97"/>
      <c r="N33" s="11"/>
      <c r="O33" s="6"/>
      <c r="P33" s="8"/>
      <c r="Q33" s="11"/>
      <c r="R33" s="25"/>
      <c r="S33" s="11"/>
      <c r="T33" s="11"/>
      <c r="U33" s="11"/>
      <c r="V33" s="11"/>
      <c r="W33" s="11"/>
      <c r="X33" s="14"/>
      <c r="Y33" s="15"/>
      <c r="Z33" s="15"/>
      <c r="AA33" s="19"/>
      <c r="AB33" s="20"/>
      <c r="AC33" s="20"/>
      <c r="AD33" s="20"/>
      <c r="AE33" s="20"/>
      <c r="AF33" s="20"/>
      <c r="AG33" s="20"/>
      <c r="AH33" s="20"/>
      <c r="AI33" s="20"/>
      <c r="AJ33" s="21"/>
    </row>
    <row r="34" spans="2:39">
      <c r="B34" s="26" t="s">
        <v>230</v>
      </c>
      <c r="C34" s="27"/>
      <c r="D34" s="28"/>
      <c r="E34" s="12" t="s">
        <v>199</v>
      </c>
      <c r="F34" s="32"/>
      <c r="G34" s="10" t="s">
        <v>197</v>
      </c>
      <c r="H34" s="98">
        <v>39661</v>
      </c>
      <c r="I34" s="96"/>
      <c r="J34" s="96">
        <v>114</v>
      </c>
      <c r="K34" s="96" t="s">
        <v>18</v>
      </c>
      <c r="L34" s="96" t="s">
        <v>18</v>
      </c>
      <c r="M34" s="96">
        <v>60</v>
      </c>
      <c r="N34" s="10" t="s">
        <v>203</v>
      </c>
      <c r="O34" s="5"/>
      <c r="P34" s="8"/>
      <c r="Q34" s="10" t="s">
        <v>204</v>
      </c>
      <c r="R34" s="24"/>
      <c r="S34" s="10" t="s">
        <v>145</v>
      </c>
      <c r="T34" s="10" t="s">
        <v>205</v>
      </c>
      <c r="U34" s="10" t="s">
        <v>17</v>
      </c>
      <c r="V34" s="10" t="s">
        <v>17</v>
      </c>
      <c r="W34" s="10" t="s">
        <v>17</v>
      </c>
      <c r="X34" s="12" t="s">
        <v>137</v>
      </c>
      <c r="Y34" s="13"/>
      <c r="Z34" s="13"/>
      <c r="AA34" s="16" t="s">
        <v>206</v>
      </c>
      <c r="AB34" s="17"/>
      <c r="AC34" s="17"/>
      <c r="AD34" s="17"/>
      <c r="AE34" s="17"/>
      <c r="AF34" s="17"/>
      <c r="AG34" s="17"/>
      <c r="AH34" s="17"/>
      <c r="AI34" s="17"/>
      <c r="AJ34" s="18"/>
    </row>
    <row r="35" spans="2:39">
      <c r="B35" s="29"/>
      <c r="C35" s="30"/>
      <c r="D35" s="31"/>
      <c r="E35" s="14"/>
      <c r="F35" s="33"/>
      <c r="G35" s="11"/>
      <c r="H35" s="14"/>
      <c r="I35" s="97"/>
      <c r="J35" s="97"/>
      <c r="K35" s="97"/>
      <c r="L35" s="97"/>
      <c r="M35" s="97"/>
      <c r="N35" s="11"/>
      <c r="O35" s="6"/>
      <c r="P35" s="8"/>
      <c r="Q35" s="11"/>
      <c r="R35" s="25"/>
      <c r="S35" s="11"/>
      <c r="T35" s="11"/>
      <c r="U35" s="11"/>
      <c r="V35" s="11"/>
      <c r="W35" s="11"/>
      <c r="X35" s="14"/>
      <c r="Y35" s="15"/>
      <c r="Z35" s="15"/>
      <c r="AA35" s="19"/>
      <c r="AB35" s="20"/>
      <c r="AC35" s="20"/>
      <c r="AD35" s="20"/>
      <c r="AE35" s="20"/>
      <c r="AF35" s="20"/>
      <c r="AG35" s="20"/>
      <c r="AH35" s="20"/>
      <c r="AI35" s="20"/>
      <c r="AJ35" s="21"/>
    </row>
    <row r="36" spans="2:39">
      <c r="B36" s="87" t="s">
        <v>231</v>
      </c>
      <c r="C36" s="88"/>
      <c r="D36" s="89"/>
      <c r="E36" s="71" t="s">
        <v>207</v>
      </c>
      <c r="F36" s="93"/>
      <c r="G36" s="69" t="s">
        <v>239</v>
      </c>
      <c r="H36" s="95">
        <v>37987</v>
      </c>
      <c r="I36" s="81"/>
      <c r="J36" s="81">
        <v>63</v>
      </c>
      <c r="K36" s="81" t="s">
        <v>18</v>
      </c>
      <c r="L36" s="81" t="s">
        <v>18</v>
      </c>
      <c r="M36" s="81">
        <v>63</v>
      </c>
      <c r="N36" s="69" t="s">
        <v>208</v>
      </c>
      <c r="O36" s="8"/>
      <c r="P36" s="8"/>
      <c r="Q36" s="69" t="s">
        <v>141</v>
      </c>
      <c r="R36" s="83"/>
      <c r="S36" s="69" t="s">
        <v>36</v>
      </c>
      <c r="T36" s="69" t="s">
        <v>17</v>
      </c>
      <c r="U36" s="69" t="s">
        <v>17</v>
      </c>
      <c r="V36" s="69" t="s">
        <v>17</v>
      </c>
      <c r="W36" s="69" t="s">
        <v>17</v>
      </c>
      <c r="X36" s="71" t="s">
        <v>137</v>
      </c>
      <c r="Y36" s="72"/>
      <c r="Z36" s="72"/>
      <c r="AA36" s="75" t="s">
        <v>209</v>
      </c>
      <c r="AB36" s="76"/>
      <c r="AC36" s="76"/>
      <c r="AD36" s="76"/>
      <c r="AE36" s="76"/>
      <c r="AF36" s="76"/>
      <c r="AG36" s="76"/>
      <c r="AH36" s="76"/>
      <c r="AI36" s="76"/>
      <c r="AJ36" s="77"/>
    </row>
    <row r="37" spans="2:39">
      <c r="B37" s="90"/>
      <c r="C37" s="91"/>
      <c r="D37" s="92"/>
      <c r="E37" s="73"/>
      <c r="F37" s="94"/>
      <c r="G37" s="70"/>
      <c r="H37" s="73"/>
      <c r="I37" s="82"/>
      <c r="J37" s="82"/>
      <c r="K37" s="82"/>
      <c r="L37" s="82"/>
      <c r="M37" s="82"/>
      <c r="N37" s="70"/>
      <c r="O37" s="9"/>
      <c r="P37" s="8"/>
      <c r="Q37" s="70"/>
      <c r="R37" s="84"/>
      <c r="S37" s="70"/>
      <c r="T37" s="70"/>
      <c r="U37" s="70"/>
      <c r="V37" s="70"/>
      <c r="W37" s="70"/>
      <c r="X37" s="73"/>
      <c r="Y37" s="74"/>
      <c r="Z37" s="74"/>
      <c r="AA37" s="78"/>
      <c r="AB37" s="79"/>
      <c r="AC37" s="79"/>
      <c r="AD37" s="79"/>
      <c r="AE37" s="79"/>
      <c r="AF37" s="79"/>
      <c r="AG37" s="79"/>
      <c r="AH37" s="79"/>
      <c r="AI37" s="79"/>
      <c r="AJ37" s="80"/>
    </row>
    <row r="38" spans="2:39">
      <c r="B38" s="26" t="s">
        <v>232</v>
      </c>
      <c r="C38" s="27"/>
      <c r="D38" s="28"/>
      <c r="E38" s="12" t="s">
        <v>192</v>
      </c>
      <c r="F38" s="32"/>
      <c r="G38" s="10" t="s">
        <v>48</v>
      </c>
      <c r="H38" s="98">
        <v>35490</v>
      </c>
      <c r="I38" s="96">
        <v>110.2</v>
      </c>
      <c r="J38" s="96" t="s">
        <v>18</v>
      </c>
      <c r="K38" s="96" t="s">
        <v>18</v>
      </c>
      <c r="L38" s="96" t="s">
        <v>18</v>
      </c>
      <c r="M38" s="96">
        <v>45</v>
      </c>
      <c r="N38" s="10" t="s">
        <v>210</v>
      </c>
      <c r="O38" s="5"/>
      <c r="P38" s="8"/>
      <c r="Q38" s="10" t="s">
        <v>211</v>
      </c>
      <c r="R38" s="24"/>
      <c r="S38" s="10" t="s">
        <v>136</v>
      </c>
      <c r="T38" s="10" t="s">
        <v>17</v>
      </c>
      <c r="U38" s="10" t="s">
        <v>17</v>
      </c>
      <c r="V38" s="10" t="s">
        <v>17</v>
      </c>
      <c r="W38" s="10" t="s">
        <v>17</v>
      </c>
      <c r="X38" s="12" t="s">
        <v>137</v>
      </c>
      <c r="Y38" s="13"/>
      <c r="Z38" s="13"/>
      <c r="AA38" s="16" t="s">
        <v>212</v>
      </c>
      <c r="AB38" s="17"/>
      <c r="AC38" s="17"/>
      <c r="AD38" s="17"/>
      <c r="AE38" s="17"/>
      <c r="AF38" s="17"/>
      <c r="AG38" s="17"/>
      <c r="AH38" s="17"/>
      <c r="AI38" s="17"/>
      <c r="AJ38" s="18"/>
    </row>
    <row r="39" spans="2:39">
      <c r="B39" s="29"/>
      <c r="C39" s="30"/>
      <c r="D39" s="31"/>
      <c r="E39" s="14"/>
      <c r="F39" s="33"/>
      <c r="G39" s="11"/>
      <c r="H39" s="14"/>
      <c r="I39" s="97"/>
      <c r="J39" s="97"/>
      <c r="K39" s="97"/>
      <c r="L39" s="97"/>
      <c r="M39" s="97"/>
      <c r="N39" s="11"/>
      <c r="O39" s="6"/>
      <c r="P39" s="8"/>
      <c r="Q39" s="11"/>
      <c r="R39" s="25"/>
      <c r="S39" s="11"/>
      <c r="T39" s="11"/>
      <c r="U39" s="11"/>
      <c r="V39" s="11"/>
      <c r="W39" s="11"/>
      <c r="X39" s="14"/>
      <c r="Y39" s="15"/>
      <c r="Z39" s="15"/>
      <c r="AA39" s="19"/>
      <c r="AB39" s="20"/>
      <c r="AC39" s="20"/>
      <c r="AD39" s="20"/>
      <c r="AE39" s="20"/>
      <c r="AF39" s="20"/>
      <c r="AG39" s="20"/>
      <c r="AH39" s="20"/>
      <c r="AI39" s="20"/>
      <c r="AJ39" s="21"/>
    </row>
    <row r="40" spans="2:39">
      <c r="B40" s="26" t="s">
        <v>233</v>
      </c>
      <c r="C40" s="27"/>
      <c r="D40" s="28"/>
      <c r="E40" s="12" t="s">
        <v>156</v>
      </c>
      <c r="F40" s="32"/>
      <c r="G40" s="10" t="s">
        <v>48</v>
      </c>
      <c r="H40" s="98">
        <v>33420</v>
      </c>
      <c r="I40" s="96">
        <v>152.19999999999999</v>
      </c>
      <c r="J40" s="96">
        <v>50</v>
      </c>
      <c r="K40" s="96" t="s">
        <v>18</v>
      </c>
      <c r="L40" s="96" t="s">
        <v>18</v>
      </c>
      <c r="M40" s="96">
        <v>50</v>
      </c>
      <c r="N40" s="10" t="s">
        <v>213</v>
      </c>
      <c r="O40" s="5"/>
      <c r="P40" s="8"/>
      <c r="Q40" s="10" t="s">
        <v>214</v>
      </c>
      <c r="R40" s="24"/>
      <c r="S40" s="10" t="s">
        <v>145</v>
      </c>
      <c r="T40" s="10" t="s">
        <v>205</v>
      </c>
      <c r="U40" s="10" t="s">
        <v>17</v>
      </c>
      <c r="V40" s="10" t="s">
        <v>17</v>
      </c>
      <c r="W40" s="10" t="s">
        <v>17</v>
      </c>
      <c r="X40" s="12" t="s">
        <v>137</v>
      </c>
      <c r="Y40" s="13"/>
      <c r="Z40" s="13"/>
      <c r="AA40" s="16" t="s">
        <v>215</v>
      </c>
      <c r="AB40" s="17"/>
      <c r="AC40" s="17"/>
      <c r="AD40" s="17"/>
      <c r="AE40" s="17"/>
      <c r="AF40" s="17"/>
      <c r="AG40" s="17"/>
      <c r="AH40" s="17"/>
      <c r="AI40" s="17"/>
      <c r="AJ40" s="18"/>
    </row>
    <row r="41" spans="2:39">
      <c r="B41" s="29"/>
      <c r="C41" s="30"/>
      <c r="D41" s="31"/>
      <c r="E41" s="14"/>
      <c r="F41" s="33"/>
      <c r="G41" s="11"/>
      <c r="H41" s="14"/>
      <c r="I41" s="97"/>
      <c r="J41" s="97"/>
      <c r="K41" s="97"/>
      <c r="L41" s="97"/>
      <c r="M41" s="97"/>
      <c r="N41" s="11"/>
      <c r="O41" s="6"/>
      <c r="P41" s="8"/>
      <c r="Q41" s="11"/>
      <c r="R41" s="25"/>
      <c r="S41" s="11"/>
      <c r="T41" s="11"/>
      <c r="U41" s="11"/>
      <c r="V41" s="11"/>
      <c r="W41" s="11"/>
      <c r="X41" s="14"/>
      <c r="Y41" s="15"/>
      <c r="Z41" s="15"/>
      <c r="AA41" s="19"/>
      <c r="AB41" s="20"/>
      <c r="AC41" s="20"/>
      <c r="AD41" s="20"/>
      <c r="AE41" s="20"/>
      <c r="AF41" s="20"/>
      <c r="AG41" s="20"/>
      <c r="AH41" s="20"/>
      <c r="AI41" s="20"/>
      <c r="AJ41" s="21"/>
    </row>
    <row r="42" spans="2:39">
      <c r="B42" s="26" t="s">
        <v>234</v>
      </c>
      <c r="C42" s="27"/>
      <c r="D42" s="28"/>
      <c r="E42" s="12" t="s">
        <v>216</v>
      </c>
      <c r="F42" s="32"/>
      <c r="G42" s="10" t="s">
        <v>48</v>
      </c>
      <c r="H42" s="98">
        <v>42278</v>
      </c>
      <c r="I42" s="96"/>
      <c r="J42" s="96">
        <v>102</v>
      </c>
      <c r="K42" s="96" t="s">
        <v>18</v>
      </c>
      <c r="L42" s="96" t="s">
        <v>18</v>
      </c>
      <c r="M42" s="96">
        <v>54</v>
      </c>
      <c r="N42" s="10" t="s">
        <v>217</v>
      </c>
      <c r="O42" s="5"/>
      <c r="P42" s="8"/>
      <c r="Q42" s="10" t="s">
        <v>218</v>
      </c>
      <c r="R42" s="24"/>
      <c r="S42" s="10" t="s">
        <v>136</v>
      </c>
      <c r="T42" s="10" t="s">
        <v>17</v>
      </c>
      <c r="U42" s="10" t="s">
        <v>17</v>
      </c>
      <c r="V42" s="10" t="s">
        <v>17</v>
      </c>
      <c r="W42" s="10" t="s">
        <v>17</v>
      </c>
      <c r="X42" s="12" t="s">
        <v>137</v>
      </c>
      <c r="Y42" s="13"/>
      <c r="Z42" s="13"/>
      <c r="AA42" s="16" t="s">
        <v>219</v>
      </c>
      <c r="AB42" s="17"/>
      <c r="AC42" s="17"/>
      <c r="AD42" s="17"/>
      <c r="AE42" s="17"/>
      <c r="AF42" s="17"/>
      <c r="AG42" s="17"/>
      <c r="AH42" s="17"/>
      <c r="AI42" s="17"/>
      <c r="AJ42" s="18"/>
    </row>
    <row r="43" spans="2:39">
      <c r="B43" s="29"/>
      <c r="C43" s="30"/>
      <c r="D43" s="31"/>
      <c r="E43" s="14"/>
      <c r="F43" s="33"/>
      <c r="G43" s="11"/>
      <c r="H43" s="14"/>
      <c r="I43" s="97"/>
      <c r="J43" s="97"/>
      <c r="K43" s="97"/>
      <c r="L43" s="97"/>
      <c r="M43" s="97"/>
      <c r="N43" s="11"/>
      <c r="O43" s="6"/>
      <c r="P43" s="8"/>
      <c r="Q43" s="11"/>
      <c r="R43" s="25"/>
      <c r="S43" s="11"/>
      <c r="T43" s="11"/>
      <c r="U43" s="11"/>
      <c r="V43" s="11"/>
      <c r="W43" s="11"/>
      <c r="X43" s="14"/>
      <c r="Y43" s="15"/>
      <c r="Z43" s="15"/>
      <c r="AA43" s="19"/>
      <c r="AB43" s="20"/>
      <c r="AC43" s="20"/>
      <c r="AD43" s="20"/>
      <c r="AE43" s="20"/>
      <c r="AF43" s="20"/>
      <c r="AG43" s="20"/>
      <c r="AH43" s="20"/>
      <c r="AI43" s="20"/>
      <c r="AJ43" s="21"/>
    </row>
    <row r="44" spans="2:39">
      <c r="B44" s="26" t="s">
        <v>235</v>
      </c>
      <c r="C44" s="27"/>
      <c r="D44" s="28"/>
      <c r="E44" s="12" t="s">
        <v>156</v>
      </c>
      <c r="F44" s="32"/>
      <c r="G44" s="10" t="s">
        <v>48</v>
      </c>
      <c r="H44" s="98">
        <v>33420</v>
      </c>
      <c r="I44" s="96">
        <v>132</v>
      </c>
      <c r="J44" s="96" t="s">
        <v>18</v>
      </c>
      <c r="K44" s="96" t="s">
        <v>18</v>
      </c>
      <c r="L44" s="96" t="s">
        <v>18</v>
      </c>
      <c r="M44" s="96">
        <v>38</v>
      </c>
      <c r="N44" s="10" t="s">
        <v>220</v>
      </c>
      <c r="O44" s="5"/>
      <c r="P44" s="8"/>
      <c r="Q44" s="10" t="s">
        <v>221</v>
      </c>
      <c r="R44" s="24"/>
      <c r="S44" s="10" t="s">
        <v>136</v>
      </c>
      <c r="T44" s="10" t="s">
        <v>17</v>
      </c>
      <c r="U44" s="10" t="s">
        <v>17</v>
      </c>
      <c r="V44" s="10" t="s">
        <v>17</v>
      </c>
      <c r="W44" s="10" t="s">
        <v>17</v>
      </c>
      <c r="X44" s="12" t="s">
        <v>137</v>
      </c>
      <c r="Y44" s="13"/>
      <c r="Z44" s="13"/>
      <c r="AA44" s="16" t="s">
        <v>222</v>
      </c>
      <c r="AB44" s="17"/>
      <c r="AC44" s="17"/>
      <c r="AD44" s="17"/>
      <c r="AE44" s="17"/>
      <c r="AF44" s="17"/>
      <c r="AG44" s="17"/>
      <c r="AH44" s="17"/>
      <c r="AI44" s="17"/>
      <c r="AJ44" s="18"/>
    </row>
    <row r="45" spans="2:39">
      <c r="B45" s="29"/>
      <c r="C45" s="30"/>
      <c r="D45" s="31"/>
      <c r="E45" s="14"/>
      <c r="F45" s="33"/>
      <c r="G45" s="11"/>
      <c r="H45" s="14"/>
      <c r="I45" s="97"/>
      <c r="J45" s="97"/>
      <c r="K45" s="97"/>
      <c r="L45" s="97"/>
      <c r="M45" s="97"/>
      <c r="N45" s="11"/>
      <c r="O45" s="6"/>
      <c r="P45" s="8"/>
      <c r="Q45" s="11"/>
      <c r="R45" s="25"/>
      <c r="S45" s="11"/>
      <c r="T45" s="11"/>
      <c r="U45" s="11"/>
      <c r="V45" s="11"/>
      <c r="W45" s="11"/>
      <c r="X45" s="14"/>
      <c r="Y45" s="15"/>
      <c r="Z45" s="15"/>
      <c r="AA45" s="19"/>
      <c r="AB45" s="20"/>
      <c r="AC45" s="20"/>
      <c r="AD45" s="20"/>
      <c r="AE45" s="20"/>
      <c r="AF45" s="20"/>
      <c r="AG45" s="20"/>
      <c r="AH45" s="20"/>
      <c r="AI45" s="20"/>
      <c r="AJ45" s="21"/>
    </row>
    <row r="46" spans="2:39">
      <c r="B46" s="26" t="s">
        <v>236</v>
      </c>
      <c r="C46" s="27"/>
      <c r="D46" s="28"/>
      <c r="E46" s="12" t="s">
        <v>182</v>
      </c>
      <c r="F46" s="32"/>
      <c r="G46" s="10" t="s">
        <v>48</v>
      </c>
      <c r="H46" s="98">
        <v>42064</v>
      </c>
      <c r="I46" s="96">
        <v>167.2</v>
      </c>
      <c r="J46" s="96">
        <v>52</v>
      </c>
      <c r="K46" s="96" t="s">
        <v>18</v>
      </c>
      <c r="L46" s="96" t="s">
        <v>18</v>
      </c>
      <c r="M46" s="96">
        <v>58</v>
      </c>
      <c r="N46" s="10" t="s">
        <v>223</v>
      </c>
      <c r="O46" s="5"/>
      <c r="P46" s="8"/>
      <c r="Q46" s="10" t="s">
        <v>187</v>
      </c>
      <c r="R46" s="24"/>
      <c r="S46" s="10" t="s">
        <v>136</v>
      </c>
      <c r="T46" s="10" t="s">
        <v>17</v>
      </c>
      <c r="U46" s="10" t="s">
        <v>17</v>
      </c>
      <c r="V46" s="10" t="s">
        <v>17</v>
      </c>
      <c r="W46" s="10" t="s">
        <v>17</v>
      </c>
      <c r="X46" s="12" t="s">
        <v>137</v>
      </c>
      <c r="Y46" s="13"/>
      <c r="Z46" s="13"/>
      <c r="AA46" s="16" t="s">
        <v>224</v>
      </c>
      <c r="AB46" s="17"/>
      <c r="AC46" s="17"/>
      <c r="AD46" s="17"/>
      <c r="AE46" s="17"/>
      <c r="AF46" s="17"/>
      <c r="AG46" s="17"/>
      <c r="AH46" s="17"/>
      <c r="AI46" s="17"/>
      <c r="AJ46" s="18"/>
    </row>
    <row r="47" spans="2:39">
      <c r="B47" s="29"/>
      <c r="C47" s="30"/>
      <c r="D47" s="31"/>
      <c r="E47" s="14"/>
      <c r="F47" s="33"/>
      <c r="G47" s="11"/>
      <c r="H47" s="14"/>
      <c r="I47" s="97"/>
      <c r="J47" s="97"/>
      <c r="K47" s="97"/>
      <c r="L47" s="97"/>
      <c r="M47" s="97"/>
      <c r="N47" s="11"/>
      <c r="O47" s="6"/>
      <c r="P47" s="8"/>
      <c r="Q47" s="11"/>
      <c r="R47" s="25"/>
      <c r="S47" s="11"/>
      <c r="T47" s="11"/>
      <c r="U47" s="11"/>
      <c r="V47" s="11"/>
      <c r="W47" s="11"/>
      <c r="X47" s="14"/>
      <c r="Y47" s="15"/>
      <c r="Z47" s="15"/>
      <c r="AA47" s="19"/>
      <c r="AB47" s="20"/>
      <c r="AC47" s="20"/>
      <c r="AD47" s="20"/>
      <c r="AE47" s="20"/>
      <c r="AF47" s="20"/>
      <c r="AG47" s="20"/>
      <c r="AH47" s="20"/>
      <c r="AI47" s="20"/>
      <c r="AJ47" s="21"/>
    </row>
    <row r="48" spans="2:39">
      <c r="B48" s="87" t="s">
        <v>237</v>
      </c>
      <c r="C48" s="88"/>
      <c r="D48" s="89"/>
      <c r="E48" s="71" t="s">
        <v>149</v>
      </c>
      <c r="F48" s="93"/>
      <c r="G48" s="69" t="s">
        <v>239</v>
      </c>
      <c r="H48" s="95">
        <v>41671</v>
      </c>
      <c r="I48" s="81"/>
      <c r="J48" s="81">
        <v>55</v>
      </c>
      <c r="K48" s="81" t="s">
        <v>18</v>
      </c>
      <c r="L48" s="81" t="s">
        <v>18</v>
      </c>
      <c r="M48" s="81">
        <v>55</v>
      </c>
      <c r="N48" s="69" t="s">
        <v>102</v>
      </c>
      <c r="O48" s="8">
        <v>36</v>
      </c>
      <c r="P48" s="8">
        <f t="shared" ref="P48:P49" si="1">M48/O48</f>
        <v>1.5277777777777777</v>
      </c>
      <c r="Q48" s="69" t="s">
        <v>225</v>
      </c>
      <c r="R48" s="83"/>
      <c r="S48" s="85" t="s">
        <v>136</v>
      </c>
      <c r="T48" s="69" t="s">
        <v>17</v>
      </c>
      <c r="U48" s="69" t="s">
        <v>17</v>
      </c>
      <c r="V48" s="69" t="s">
        <v>17</v>
      </c>
      <c r="W48" s="69" t="s">
        <v>17</v>
      </c>
      <c r="X48" s="71" t="s">
        <v>166</v>
      </c>
      <c r="Y48" s="72"/>
      <c r="Z48" s="72"/>
      <c r="AA48" s="75" t="s">
        <v>226</v>
      </c>
      <c r="AB48" s="76"/>
      <c r="AC48" s="76"/>
      <c r="AD48" s="76"/>
      <c r="AE48" s="76"/>
      <c r="AF48" s="76"/>
      <c r="AG48" s="76"/>
      <c r="AH48" s="76"/>
      <c r="AI48" s="76"/>
      <c r="AJ48" s="77"/>
      <c r="AK48" s="101" t="s">
        <v>245</v>
      </c>
      <c r="AL48" s="102"/>
      <c r="AM48" s="102"/>
    </row>
    <row r="49" spans="2:39">
      <c r="B49" s="90"/>
      <c r="C49" s="91"/>
      <c r="D49" s="92"/>
      <c r="E49" s="73"/>
      <c r="F49" s="94"/>
      <c r="G49" s="70"/>
      <c r="H49" s="73"/>
      <c r="I49" s="82"/>
      <c r="J49" s="82"/>
      <c r="K49" s="82"/>
      <c r="L49" s="82"/>
      <c r="M49" s="82"/>
      <c r="N49" s="70"/>
      <c r="O49" s="9"/>
      <c r="P49" s="8"/>
      <c r="Q49" s="70"/>
      <c r="R49" s="84"/>
      <c r="S49" s="86"/>
      <c r="T49" s="70"/>
      <c r="U49" s="70"/>
      <c r="V49" s="70"/>
      <c r="W49" s="70"/>
      <c r="X49" s="73"/>
      <c r="Y49" s="74"/>
      <c r="Z49" s="74"/>
      <c r="AA49" s="78"/>
      <c r="AB49" s="79"/>
      <c r="AC49" s="79"/>
      <c r="AD49" s="79"/>
      <c r="AE49" s="79"/>
      <c r="AF49" s="79"/>
      <c r="AG49" s="79"/>
      <c r="AH49" s="79"/>
      <c r="AI49" s="79"/>
      <c r="AJ49" s="80"/>
      <c r="AK49" s="101"/>
      <c r="AL49" s="102"/>
      <c r="AM49" s="102"/>
    </row>
    <row r="50" spans="2:39" ht="15" customHeight="1">
      <c r="B50" s="87" t="s">
        <v>238</v>
      </c>
      <c r="C50" s="88"/>
      <c r="D50" s="89"/>
      <c r="E50" s="71" t="s">
        <v>156</v>
      </c>
      <c r="F50" s="93"/>
      <c r="G50" s="69" t="s">
        <v>239</v>
      </c>
      <c r="H50" s="95">
        <v>40575</v>
      </c>
      <c r="I50" s="81"/>
      <c r="J50" s="81">
        <v>96</v>
      </c>
      <c r="K50" s="81" t="s">
        <v>18</v>
      </c>
      <c r="L50" s="81" t="s">
        <v>18</v>
      </c>
      <c r="M50" s="81">
        <v>51</v>
      </c>
      <c r="N50" s="69" t="s">
        <v>227</v>
      </c>
      <c r="O50" s="8">
        <v>24.45</v>
      </c>
      <c r="P50" s="8">
        <f>M50/O50</f>
        <v>2.0858895705521472</v>
      </c>
      <c r="Q50" s="69" t="s">
        <v>141</v>
      </c>
      <c r="R50" s="83"/>
      <c r="S50" s="85" t="s">
        <v>136</v>
      </c>
      <c r="T50" s="69" t="s">
        <v>17</v>
      </c>
      <c r="U50" s="69" t="s">
        <v>17</v>
      </c>
      <c r="V50" s="69" t="s">
        <v>17</v>
      </c>
      <c r="W50" s="69" t="s">
        <v>17</v>
      </c>
      <c r="X50" s="71" t="s">
        <v>166</v>
      </c>
      <c r="Y50" s="72"/>
      <c r="Z50" s="72"/>
      <c r="AA50" s="75" t="s">
        <v>228</v>
      </c>
      <c r="AB50" s="76"/>
      <c r="AC50" s="76"/>
      <c r="AD50" s="76"/>
      <c r="AE50" s="76"/>
      <c r="AF50" s="76"/>
      <c r="AG50" s="76"/>
      <c r="AH50" s="76"/>
      <c r="AI50" s="76"/>
      <c r="AJ50" s="77"/>
      <c r="AK50" s="101" t="s">
        <v>242</v>
      </c>
      <c r="AL50" s="103"/>
      <c r="AM50" s="103"/>
    </row>
    <row r="51" spans="2:39">
      <c r="B51" s="90"/>
      <c r="C51" s="91"/>
      <c r="D51" s="92"/>
      <c r="E51" s="73"/>
      <c r="F51" s="94"/>
      <c r="G51" s="70"/>
      <c r="H51" s="73"/>
      <c r="I51" s="82"/>
      <c r="J51" s="82"/>
      <c r="K51" s="82"/>
      <c r="L51" s="82"/>
      <c r="M51" s="82"/>
      <c r="N51" s="70"/>
      <c r="O51" s="9"/>
      <c r="P51" s="9"/>
      <c r="Q51" s="70"/>
      <c r="R51" s="84"/>
      <c r="S51" s="86"/>
      <c r="T51" s="70"/>
      <c r="U51" s="70"/>
      <c r="V51" s="70"/>
      <c r="W51" s="70"/>
      <c r="X51" s="73"/>
      <c r="Y51" s="74"/>
      <c r="Z51" s="74"/>
      <c r="AA51" s="78"/>
      <c r="AB51" s="79"/>
      <c r="AC51" s="79"/>
      <c r="AD51" s="79"/>
      <c r="AE51" s="79"/>
      <c r="AF51" s="79"/>
      <c r="AG51" s="79"/>
      <c r="AH51" s="79"/>
      <c r="AI51" s="79"/>
      <c r="AJ51" s="80"/>
      <c r="AK51" s="101"/>
      <c r="AL51" s="103"/>
      <c r="AM51" s="103"/>
    </row>
  </sheetData>
  <mergeCells count="434">
    <mergeCell ref="T4:T5"/>
    <mergeCell ref="E4:F5"/>
    <mergeCell ref="G4:G5"/>
    <mergeCell ref="H4:H5"/>
    <mergeCell ref="J4:J5"/>
    <mergeCell ref="K4:K5"/>
    <mergeCell ref="AK48:AM49"/>
    <mergeCell ref="AK50:AM51"/>
    <mergeCell ref="AK16:AN17"/>
    <mergeCell ref="B6:D7"/>
    <mergeCell ref="E6:F7"/>
    <mergeCell ref="G6:G7"/>
    <mergeCell ref="H6:H7"/>
    <mergeCell ref="L4:L5"/>
    <mergeCell ref="M4:M5"/>
    <mergeCell ref="N4:N5"/>
    <mergeCell ref="Q4:R5"/>
    <mergeCell ref="S4:S5"/>
    <mergeCell ref="AA6:AJ7"/>
    <mergeCell ref="I4:I5"/>
    <mergeCell ref="I6:I7"/>
    <mergeCell ref="B8:D9"/>
    <mergeCell ref="E8:F9"/>
    <mergeCell ref="G8:G9"/>
    <mergeCell ref="H8:H9"/>
    <mergeCell ref="S6:S7"/>
    <mergeCell ref="T6:T7"/>
    <mergeCell ref="U6:U7"/>
    <mergeCell ref="V6:V7"/>
    <mergeCell ref="W6:W7"/>
    <mergeCell ref="X6:Z7"/>
    <mergeCell ref="J6:J7"/>
    <mergeCell ref="K6:K7"/>
    <mergeCell ref="L6:L7"/>
    <mergeCell ref="M6:M7"/>
    <mergeCell ref="N6:N7"/>
    <mergeCell ref="Q6:R7"/>
    <mergeCell ref="U4:U5"/>
    <mergeCell ref="V4:V5"/>
    <mergeCell ref="W4:W5"/>
    <mergeCell ref="X4:Z5"/>
    <mergeCell ref="AA4:AJ5"/>
    <mergeCell ref="X8:Z9"/>
    <mergeCell ref="AA8:AJ9"/>
    <mergeCell ref="B10:D11"/>
    <mergeCell ref="E10:F11"/>
    <mergeCell ref="G10:G11"/>
    <mergeCell ref="H10:H11"/>
    <mergeCell ref="I10:I11"/>
    <mergeCell ref="J10:J11"/>
    <mergeCell ref="K10:K11"/>
    <mergeCell ref="Q8:R9"/>
    <mergeCell ref="S8:S9"/>
    <mergeCell ref="T8:T9"/>
    <mergeCell ref="U8:U9"/>
    <mergeCell ref="V8:V9"/>
    <mergeCell ref="W8:W9"/>
    <mergeCell ref="I8:I9"/>
    <mergeCell ref="J8:J9"/>
    <mergeCell ref="K8:K9"/>
    <mergeCell ref="L8:L9"/>
    <mergeCell ref="M8:M9"/>
    <mergeCell ref="N8:N9"/>
    <mergeCell ref="U10:U11"/>
    <mergeCell ref="V10:V11"/>
    <mergeCell ref="W10:W11"/>
    <mergeCell ref="X10:Z11"/>
    <mergeCell ref="AA10:AJ11"/>
    <mergeCell ref="B12:D13"/>
    <mergeCell ref="E12:F13"/>
    <mergeCell ref="G12:G13"/>
    <mergeCell ref="H12:H13"/>
    <mergeCell ref="L10:L11"/>
    <mergeCell ref="M10:M11"/>
    <mergeCell ref="N10:N11"/>
    <mergeCell ref="Q10:R11"/>
    <mergeCell ref="S10:S11"/>
    <mergeCell ref="T10:T11"/>
    <mergeCell ref="X12:Z13"/>
    <mergeCell ref="AA12:AJ13"/>
    <mergeCell ref="B14:D15"/>
    <mergeCell ref="E14:F15"/>
    <mergeCell ref="G14:G15"/>
    <mergeCell ref="H14:H15"/>
    <mergeCell ref="I14:I15"/>
    <mergeCell ref="J14:J15"/>
    <mergeCell ref="K14:K15"/>
    <mergeCell ref="Q12:R13"/>
    <mergeCell ref="S12:S13"/>
    <mergeCell ref="T12:T13"/>
    <mergeCell ref="U12:U13"/>
    <mergeCell ref="V12:V13"/>
    <mergeCell ref="W12:W13"/>
    <mergeCell ref="I12:I13"/>
    <mergeCell ref="J12:J13"/>
    <mergeCell ref="K12:K13"/>
    <mergeCell ref="L12:L13"/>
    <mergeCell ref="M12:M13"/>
    <mergeCell ref="N12:N13"/>
    <mergeCell ref="U14:U15"/>
    <mergeCell ref="V14:V15"/>
    <mergeCell ref="W14:W15"/>
    <mergeCell ref="X14:Z15"/>
    <mergeCell ref="AA14:AJ15"/>
    <mergeCell ref="B16:D17"/>
    <mergeCell ref="E16:F17"/>
    <mergeCell ref="G16:G17"/>
    <mergeCell ref="H16:H17"/>
    <mergeCell ref="L14:L15"/>
    <mergeCell ref="M14:M15"/>
    <mergeCell ref="N14:N15"/>
    <mergeCell ref="Q14:R15"/>
    <mergeCell ref="S14:S15"/>
    <mergeCell ref="T14:T15"/>
    <mergeCell ref="X16:Z17"/>
    <mergeCell ref="AA16:AJ17"/>
    <mergeCell ref="B18:D19"/>
    <mergeCell ref="E18:F19"/>
    <mergeCell ref="G18:G19"/>
    <mergeCell ref="H18:H19"/>
    <mergeCell ref="I18:I19"/>
    <mergeCell ref="J18:J19"/>
    <mergeCell ref="K18:K19"/>
    <mergeCell ref="Q16:R17"/>
    <mergeCell ref="S16:S17"/>
    <mergeCell ref="T16:T17"/>
    <mergeCell ref="U16:U17"/>
    <mergeCell ref="V16:V17"/>
    <mergeCell ref="W16:W17"/>
    <mergeCell ref="I16:I17"/>
    <mergeCell ref="J16:J17"/>
    <mergeCell ref="K16:K17"/>
    <mergeCell ref="L16:L17"/>
    <mergeCell ref="M16:M17"/>
    <mergeCell ref="N16:N17"/>
    <mergeCell ref="U18:U19"/>
    <mergeCell ref="V18:V19"/>
    <mergeCell ref="W18:W19"/>
    <mergeCell ref="X18:Z19"/>
    <mergeCell ref="AA18:AJ19"/>
    <mergeCell ref="B20:D21"/>
    <mergeCell ref="E20:F21"/>
    <mergeCell ref="G20:G21"/>
    <mergeCell ref="H20:H21"/>
    <mergeCell ref="L18:L19"/>
    <mergeCell ref="M18:M19"/>
    <mergeCell ref="N18:N19"/>
    <mergeCell ref="Q18:R19"/>
    <mergeCell ref="S18:S19"/>
    <mergeCell ref="T18:T19"/>
    <mergeCell ref="X20:Z21"/>
    <mergeCell ref="AA20:AJ21"/>
    <mergeCell ref="B22:D23"/>
    <mergeCell ref="E22:F23"/>
    <mergeCell ref="G22:G23"/>
    <mergeCell ref="H22:H23"/>
    <mergeCell ref="I22:I23"/>
    <mergeCell ref="J22:J23"/>
    <mergeCell ref="K22:K23"/>
    <mergeCell ref="Q20:R21"/>
    <mergeCell ref="S20:S21"/>
    <mergeCell ref="T20:T21"/>
    <mergeCell ref="U20:U21"/>
    <mergeCell ref="V20:V21"/>
    <mergeCell ref="W20:W21"/>
    <mergeCell ref="I20:I21"/>
    <mergeCell ref="J20:J21"/>
    <mergeCell ref="K20:K21"/>
    <mergeCell ref="L20:L21"/>
    <mergeCell ref="M20:M21"/>
    <mergeCell ref="N20:N21"/>
    <mergeCell ref="U22:U23"/>
    <mergeCell ref="V22:V23"/>
    <mergeCell ref="W22:W23"/>
    <mergeCell ref="X22:Z23"/>
    <mergeCell ref="AA22:AJ23"/>
    <mergeCell ref="B24:D25"/>
    <mergeCell ref="E24:F25"/>
    <mergeCell ref="G24:G25"/>
    <mergeCell ref="H24:H25"/>
    <mergeCell ref="L22:L23"/>
    <mergeCell ref="M22:M23"/>
    <mergeCell ref="N22:N23"/>
    <mergeCell ref="Q22:R23"/>
    <mergeCell ref="S22:S23"/>
    <mergeCell ref="T22:T23"/>
    <mergeCell ref="X24:Z25"/>
    <mergeCell ref="AA24:AJ25"/>
    <mergeCell ref="B26:D27"/>
    <mergeCell ref="E26:F27"/>
    <mergeCell ref="G26:G27"/>
    <mergeCell ref="H26:H27"/>
    <mergeCell ref="I26:I27"/>
    <mergeCell ref="J26:J27"/>
    <mergeCell ref="K26:K27"/>
    <mergeCell ref="Q24:R25"/>
    <mergeCell ref="S24:S25"/>
    <mergeCell ref="T24:T25"/>
    <mergeCell ref="U24:U25"/>
    <mergeCell ref="V24:V25"/>
    <mergeCell ref="W24:W25"/>
    <mergeCell ref="I24:I25"/>
    <mergeCell ref="J24:J25"/>
    <mergeCell ref="K24:K25"/>
    <mergeCell ref="L24:L25"/>
    <mergeCell ref="M24:M25"/>
    <mergeCell ref="N24:N25"/>
    <mergeCell ref="U26:U27"/>
    <mergeCell ref="V26:V27"/>
    <mergeCell ref="W26:W27"/>
    <mergeCell ref="X26:Z27"/>
    <mergeCell ref="AA26:AJ27"/>
    <mergeCell ref="B28:D29"/>
    <mergeCell ref="E28:F29"/>
    <mergeCell ref="G28:G29"/>
    <mergeCell ref="H28:H29"/>
    <mergeCell ref="I28:I29"/>
    <mergeCell ref="L26:L27"/>
    <mergeCell ref="M26:M27"/>
    <mergeCell ref="N26:N27"/>
    <mergeCell ref="Q26:R27"/>
    <mergeCell ref="S26:S27"/>
    <mergeCell ref="T26:T27"/>
    <mergeCell ref="AA28:AJ29"/>
    <mergeCell ref="B30:D31"/>
    <mergeCell ref="E30:F31"/>
    <mergeCell ref="G30:G31"/>
    <mergeCell ref="H30:H31"/>
    <mergeCell ref="I30:I31"/>
    <mergeCell ref="J30:J31"/>
    <mergeCell ref="K30:K31"/>
    <mergeCell ref="L30:L31"/>
    <mergeCell ref="M30:M31"/>
    <mergeCell ref="S28:S29"/>
    <mergeCell ref="T28:T29"/>
    <mergeCell ref="U28:U29"/>
    <mergeCell ref="V28:V29"/>
    <mergeCell ref="W28:W29"/>
    <mergeCell ref="X28:Z29"/>
    <mergeCell ref="J28:J29"/>
    <mergeCell ref="K28:K29"/>
    <mergeCell ref="L28:L29"/>
    <mergeCell ref="M28:M29"/>
    <mergeCell ref="N28:N29"/>
    <mergeCell ref="Q28:R29"/>
    <mergeCell ref="W30:W31"/>
    <mergeCell ref="X30:Z31"/>
    <mergeCell ref="AA30:AJ31"/>
    <mergeCell ref="B32:D33"/>
    <mergeCell ref="E32:F33"/>
    <mergeCell ref="G32:G33"/>
    <mergeCell ref="H32:H33"/>
    <mergeCell ref="I32:I33"/>
    <mergeCell ref="J32:J33"/>
    <mergeCell ref="K32:K33"/>
    <mergeCell ref="N30:N31"/>
    <mergeCell ref="Q30:R31"/>
    <mergeCell ref="S30:S31"/>
    <mergeCell ref="T30:T31"/>
    <mergeCell ref="U30:U31"/>
    <mergeCell ref="V30:V31"/>
    <mergeCell ref="U32:U33"/>
    <mergeCell ref="V32:V33"/>
    <mergeCell ref="W32:W33"/>
    <mergeCell ref="X32:Z33"/>
    <mergeCell ref="AA32:AJ33"/>
    <mergeCell ref="B34:D35"/>
    <mergeCell ref="E34:F35"/>
    <mergeCell ref="G34:G35"/>
    <mergeCell ref="H34:H35"/>
    <mergeCell ref="I34:I35"/>
    <mergeCell ref="L32:L33"/>
    <mergeCell ref="M32:M33"/>
    <mergeCell ref="N32:N33"/>
    <mergeCell ref="Q32:R33"/>
    <mergeCell ref="S32:S33"/>
    <mergeCell ref="T32:T33"/>
    <mergeCell ref="AA34:AJ35"/>
    <mergeCell ref="B36:D37"/>
    <mergeCell ref="E36:F37"/>
    <mergeCell ref="G36:G37"/>
    <mergeCell ref="H36:H37"/>
    <mergeCell ref="I36:I37"/>
    <mergeCell ref="J36:J37"/>
    <mergeCell ref="K36:K37"/>
    <mergeCell ref="L36:L37"/>
    <mergeCell ref="M36:M37"/>
    <mergeCell ref="S34:S35"/>
    <mergeCell ref="T34:T35"/>
    <mergeCell ref="U34:U35"/>
    <mergeCell ref="V34:V35"/>
    <mergeCell ref="W34:W35"/>
    <mergeCell ref="X34:Z35"/>
    <mergeCell ref="J34:J35"/>
    <mergeCell ref="K34:K35"/>
    <mergeCell ref="L34:L35"/>
    <mergeCell ref="M34:M35"/>
    <mergeCell ref="N34:N35"/>
    <mergeCell ref="Q34:R35"/>
    <mergeCell ref="W36:W37"/>
    <mergeCell ref="X36:Z37"/>
    <mergeCell ref="AA36:AJ37"/>
    <mergeCell ref="B38:D39"/>
    <mergeCell ref="E38:F39"/>
    <mergeCell ref="G38:G39"/>
    <mergeCell ref="H38:H39"/>
    <mergeCell ref="I38:I39"/>
    <mergeCell ref="J38:J39"/>
    <mergeCell ref="K38:K39"/>
    <mergeCell ref="N36:N37"/>
    <mergeCell ref="Q36:R37"/>
    <mergeCell ref="S36:S37"/>
    <mergeCell ref="T36:T37"/>
    <mergeCell ref="U36:U37"/>
    <mergeCell ref="V36:V37"/>
    <mergeCell ref="U38:U39"/>
    <mergeCell ref="V38:V39"/>
    <mergeCell ref="W38:W39"/>
    <mergeCell ref="X38:Z39"/>
    <mergeCell ref="AA38:AJ39"/>
    <mergeCell ref="B40:D41"/>
    <mergeCell ref="E40:F41"/>
    <mergeCell ref="G40:G41"/>
    <mergeCell ref="H40:H41"/>
    <mergeCell ref="I40:I41"/>
    <mergeCell ref="L38:L39"/>
    <mergeCell ref="M38:M39"/>
    <mergeCell ref="N38:N39"/>
    <mergeCell ref="Q38:R39"/>
    <mergeCell ref="S38:S39"/>
    <mergeCell ref="T38:T39"/>
    <mergeCell ref="AA40:AJ41"/>
    <mergeCell ref="B42:D43"/>
    <mergeCell ref="E42:F43"/>
    <mergeCell ref="G42:G43"/>
    <mergeCell ref="H42:H43"/>
    <mergeCell ref="I42:I43"/>
    <mergeCell ref="J42:J43"/>
    <mergeCell ref="K42:K43"/>
    <mergeCell ref="L42:L43"/>
    <mergeCell ref="M42:M43"/>
    <mergeCell ref="S40:S41"/>
    <mergeCell ref="T40:T41"/>
    <mergeCell ref="U40:U41"/>
    <mergeCell ref="V40:V41"/>
    <mergeCell ref="W40:W41"/>
    <mergeCell ref="X40:Z41"/>
    <mergeCell ref="J40:J41"/>
    <mergeCell ref="K40:K41"/>
    <mergeCell ref="L40:L41"/>
    <mergeCell ref="M40:M41"/>
    <mergeCell ref="N40:N41"/>
    <mergeCell ref="Q40:R41"/>
    <mergeCell ref="W42:W43"/>
    <mergeCell ref="X42:Z43"/>
    <mergeCell ref="AA42:AJ43"/>
    <mergeCell ref="B44:D45"/>
    <mergeCell ref="E44:F45"/>
    <mergeCell ref="G44:G45"/>
    <mergeCell ref="H44:H45"/>
    <mergeCell ref="I44:I45"/>
    <mergeCell ref="J44:J45"/>
    <mergeCell ref="K44:K45"/>
    <mergeCell ref="N42:N43"/>
    <mergeCell ref="Q42:R43"/>
    <mergeCell ref="S42:S43"/>
    <mergeCell ref="T42:T43"/>
    <mergeCell ref="U42:U43"/>
    <mergeCell ref="V42:V43"/>
    <mergeCell ref="U44:U45"/>
    <mergeCell ref="V44:V45"/>
    <mergeCell ref="W44:W45"/>
    <mergeCell ref="X44:Z45"/>
    <mergeCell ref="AA44:AJ45"/>
    <mergeCell ref="B46:D47"/>
    <mergeCell ref="E46:F47"/>
    <mergeCell ref="G46:G47"/>
    <mergeCell ref="H46:H47"/>
    <mergeCell ref="I46:I47"/>
    <mergeCell ref="L44:L45"/>
    <mergeCell ref="M44:M45"/>
    <mergeCell ref="N44:N45"/>
    <mergeCell ref="Q44:R45"/>
    <mergeCell ref="S44:S45"/>
    <mergeCell ref="T44:T45"/>
    <mergeCell ref="AA46:AJ47"/>
    <mergeCell ref="B48:D49"/>
    <mergeCell ref="E48:F49"/>
    <mergeCell ref="G48:G49"/>
    <mergeCell ref="H48:H49"/>
    <mergeCell ref="I48:I49"/>
    <mergeCell ref="J48:J49"/>
    <mergeCell ref="K48:K49"/>
    <mergeCell ref="L48:L49"/>
    <mergeCell ref="M48:M49"/>
    <mergeCell ref="S46:S47"/>
    <mergeCell ref="T46:T47"/>
    <mergeCell ref="U46:U47"/>
    <mergeCell ref="V46:V47"/>
    <mergeCell ref="W46:W47"/>
    <mergeCell ref="X46:Z47"/>
    <mergeCell ref="J46:J47"/>
    <mergeCell ref="K46:K47"/>
    <mergeCell ref="L46:L47"/>
    <mergeCell ref="M46:M47"/>
    <mergeCell ref="N46:N47"/>
    <mergeCell ref="Q46:R47"/>
    <mergeCell ref="W48:W49"/>
    <mergeCell ref="X48:Z49"/>
    <mergeCell ref="AA48:AJ49"/>
    <mergeCell ref="B50:D51"/>
    <mergeCell ref="E50:F51"/>
    <mergeCell ref="G50:G51"/>
    <mergeCell ref="H50:H51"/>
    <mergeCell ref="I50:I51"/>
    <mergeCell ref="J50:J51"/>
    <mergeCell ref="K50:K51"/>
    <mergeCell ref="N48:N49"/>
    <mergeCell ref="Q48:R49"/>
    <mergeCell ref="S48:S49"/>
    <mergeCell ref="T48:T49"/>
    <mergeCell ref="U48:U49"/>
    <mergeCell ref="V48:V49"/>
    <mergeCell ref="U50:U51"/>
    <mergeCell ref="V50:V51"/>
    <mergeCell ref="W50:W51"/>
    <mergeCell ref="X50:Z51"/>
    <mergeCell ref="AA50:AJ51"/>
    <mergeCell ref="L50:L51"/>
    <mergeCell ref="M50:M51"/>
    <mergeCell ref="N50:N51"/>
    <mergeCell ref="Q50:R51"/>
    <mergeCell ref="S50:S51"/>
    <mergeCell ref="T50:T51"/>
  </mergeCells>
  <phoneticPr fontId="2"/>
  <hyperlinks>
    <hyperlink ref="AA6" r:id="rId1" xr:uid="{4B388A0C-F35A-4A71-A35D-7D4BD844CCA3}"/>
    <hyperlink ref="AA8" r:id="rId2" xr:uid="{EB3CCFC8-71DB-4E53-8BB0-3AA6A62DDAD7}"/>
    <hyperlink ref="AA10" r:id="rId3" xr:uid="{6B752B3D-8856-464C-89CD-2CFA3F8065AC}"/>
    <hyperlink ref="AA12" r:id="rId4" xr:uid="{4A33C6F7-5B13-4CD2-BEEC-372D0B848AA6}"/>
    <hyperlink ref="AA14" r:id="rId5" xr:uid="{5507C1C0-FDDE-42BF-B225-D81581B76D8E}"/>
    <hyperlink ref="AA16" r:id="rId6" xr:uid="{8A8CEE50-829B-4119-B345-A16A3795F1F8}"/>
    <hyperlink ref="AA18" r:id="rId7" xr:uid="{BE21A643-6F3F-46D5-B5A8-A59891B63CF3}"/>
    <hyperlink ref="AA20" r:id="rId8" xr:uid="{315D0E1E-2D91-4CBE-9A65-93818429E738}"/>
    <hyperlink ref="AA22" r:id="rId9" xr:uid="{AFD3B97B-7418-440F-875B-BB6C62F4D52E}"/>
    <hyperlink ref="AA24" r:id="rId10" xr:uid="{EE6212C6-4C58-4C32-AD9D-2BCE735233A5}"/>
    <hyperlink ref="AA26" r:id="rId11" xr:uid="{CC93DD1D-3E1A-4C1C-8148-2743BB6DD688}"/>
    <hyperlink ref="AA28" r:id="rId12" xr:uid="{3AE6DC94-29B9-4E4A-83A0-736C49C34BF8}"/>
    <hyperlink ref="AA30" r:id="rId13" xr:uid="{647D7C29-05B6-4658-A16B-11F9228B4324}"/>
    <hyperlink ref="AA32" r:id="rId14" xr:uid="{4B461EF7-4DBE-44C1-93F1-26003BEC4B47}"/>
    <hyperlink ref="AA34" r:id="rId15" xr:uid="{C2A36D4E-CC80-4801-9332-29D2FAAF77B7}"/>
    <hyperlink ref="AA36" r:id="rId16" xr:uid="{CCD5CA30-FF11-4FC6-AC04-4A9E802949DA}"/>
    <hyperlink ref="AA38" r:id="rId17" xr:uid="{BEEE0CF7-5990-47B6-A89E-4B3BB2FE4A21}"/>
    <hyperlink ref="AA40" r:id="rId18" xr:uid="{F519114D-E683-40E4-85BE-1CA27A304DB1}"/>
    <hyperlink ref="AA42" r:id="rId19" xr:uid="{F03E4EB2-6A03-4ED0-8A1E-31CC11FB38B6}"/>
    <hyperlink ref="AA44" r:id="rId20" xr:uid="{F263B81F-2124-435B-A42C-53E6288928D0}"/>
    <hyperlink ref="AA46" r:id="rId21" xr:uid="{B23EA3A2-CA71-41D7-BEAA-A4E71A35F385}"/>
    <hyperlink ref="AA48" r:id="rId22" xr:uid="{2E589F1C-C7C4-4EDC-83A5-8FA8E3A51169}"/>
    <hyperlink ref="AA50" r:id="rId23" xr:uid="{1EE28E47-CA44-448B-91D6-9231DB595A1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20240104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 Ta</dc:creator>
  <cp:lastModifiedBy>Susan Huynh</cp:lastModifiedBy>
  <dcterms:created xsi:type="dcterms:W3CDTF">2015-06-05T18:17:20Z</dcterms:created>
  <dcterms:modified xsi:type="dcterms:W3CDTF">2024-01-04T16:15:19Z</dcterms:modified>
</cp:coreProperties>
</file>