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"/>
    </mc:Choice>
  </mc:AlternateContent>
  <xr:revisionPtr revIDLastSave="0" documentId="13_ncr:1_{B3236A64-F886-4882-8888-894B0E61FEDC}" xr6:coauthVersionLast="47" xr6:coauthVersionMax="47" xr10:uidLastSave="{00000000-0000-0000-0000-000000000000}"/>
  <bookViews>
    <workbookView xWindow="14295" yWindow="0" windowWidth="14610" windowHeight="7845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1" l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E2" i="1"/>
  <c r="D2" i="1"/>
</calcChain>
</file>

<file path=xl/sharedStrings.xml><?xml version="1.0" encoding="utf-8"?>
<sst xmlns="http://schemas.openxmlformats.org/spreadsheetml/2006/main" count="213" uniqueCount="36">
  <si>
    <t>FilePath</t>
  </si>
  <si>
    <t>Q</t>
  </si>
  <si>
    <t>DE-EN</t>
  </si>
  <si>
    <t>Tokens</t>
  </si>
  <si>
    <t>Context</t>
  </si>
  <si>
    <t>Stream</t>
  </si>
  <si>
    <t>Generation</t>
  </si>
  <si>
    <t>Total</t>
  </si>
  <si>
    <t>Total Min</t>
  </si>
  <si>
    <t>Total Max</t>
  </si>
  <si>
    <t>Total Avg</t>
  </si>
  <si>
    <t>C# Min</t>
  </si>
  <si>
    <t>C# Max</t>
  </si>
  <si>
    <t>C# Avg</t>
  </si>
  <si>
    <t>Langflow Min</t>
  </si>
  <si>
    <t>Langflow Max</t>
  </si>
  <si>
    <t>Langflow Avg</t>
  </si>
  <si>
    <t>Ollama Min</t>
  </si>
  <si>
    <t>Ollama Max</t>
  </si>
  <si>
    <t>Ollama Avg</t>
  </si>
  <si>
    <t>laptop\02_ollamaSharp\testresults_de_1.md</t>
  </si>
  <si>
    <t>DE</t>
  </si>
  <si>
    <t>laptop\02_ollamaSharp\testresults_de_2.md</t>
  </si>
  <si>
    <t>laptop\02_ollamaSharp\testresults_de_3.md</t>
  </si>
  <si>
    <t>laptop\02_ollamaSharp\testresults_de_h_1.md</t>
  </si>
  <si>
    <t>laptop\02_ollamaSharp\testresults_de_h_2.md</t>
  </si>
  <si>
    <t>laptop\02_ollamaSharp\testresults_de_h_3.md</t>
  </si>
  <si>
    <t>laptop\02_ollamaSharp\testresults_en_1.md</t>
  </si>
  <si>
    <t>EN</t>
  </si>
  <si>
    <t>laptop\02_ollamaSharp\testresults_en_2.md</t>
  </si>
  <si>
    <t>laptop\02_ollamaSharp\testresults_en_3.md</t>
  </si>
  <si>
    <t>laptop\02_ollamaSharp\testresults_en_h_1.md</t>
  </si>
  <si>
    <t>laptop\02_ollamaSharp\testresults_en_h_2.md</t>
  </si>
  <si>
    <t>laptop\02_ollamaSharp\testresults_en_h_3.md</t>
  </si>
  <si>
    <t>ms/token</t>
  </si>
  <si>
    <t>% of stream +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</si>
</sst>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workbookViewId="0">
      <pane ySplit="1" topLeftCell="A2" activePane="bottomLeft" state="frozen"/>
      <selection pane="bottomLeft" activeCell="E1" sqref="D1:E1048576"/>
    </sheetView>
  </sheetViews>
  <sheetFormatPr baseColWidth="10" defaultColWidth="9.140625" defaultRowHeight="15" x14ac:dyDescent="0.25"/>
  <cols>
    <col min="1" max="1" width="44" customWidth="1"/>
    <col min="2" max="2" width="2.42578125" customWidth="1"/>
    <col min="3" max="3" width="6.140625" customWidth="1"/>
    <col min="4" max="5" width="9.5703125" style="1" bestFit="1" customWidth="1"/>
    <col min="6" max="6" width="7.42578125" customWidth="1"/>
    <col min="7" max="7" width="8" style="1" customWidth="1"/>
    <col min="8" max="9" width="7.42578125" style="1" customWidth="1"/>
    <col min="10" max="10" width="10.85546875" customWidth="1"/>
    <col min="11" max="11" width="5.5703125" customWidth="1"/>
    <col min="12" max="12" width="9.42578125" customWidth="1"/>
    <col min="13" max="13" width="9.7109375" customWidth="1"/>
    <col min="14" max="14" width="9.140625" customWidth="1"/>
    <col min="15" max="15" width="7.28515625" customWidth="1"/>
    <col min="16" max="16" width="7.5703125" customWidth="1"/>
    <col min="17" max="17" width="6.7109375" customWidth="1"/>
    <col min="18" max="18" width="13" customWidth="1"/>
    <col min="19" max="19" width="13.28515625" customWidth="1"/>
    <col min="20" max="20" width="12.7109375" customWidth="1"/>
    <col min="21" max="21" width="11.140625" customWidth="1"/>
    <col min="22" max="22" width="11.42578125" customWidth="1"/>
    <col min="23" max="23" width="10.85546875" customWidth="1"/>
  </cols>
  <sheetData>
    <row r="1" spans="1:23" x14ac:dyDescent="0.25">
      <c r="A1" t="s">
        <v>0</v>
      </c>
      <c r="B1" t="s">
        <v>1</v>
      </c>
      <c r="C1" t="s">
        <v>2</v>
      </c>
      <c r="D1" s="1" t="s">
        <v>34</v>
      </c>
      <c r="E1" s="1" t="s">
        <v>34</v>
      </c>
      <c r="F1" t="s">
        <v>3</v>
      </c>
      <c r="G1" s="1" t="s">
        <v>4</v>
      </c>
      <c r="H1" s="1" t="s">
        <v>5</v>
      </c>
      <c r="I1" s="1" t="s">
        <v>35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 t="s">
        <v>20</v>
      </c>
      <c r="B2">
        <v>1</v>
      </c>
      <c r="C2" t="s">
        <v>21</v>
      </c>
      <c r="D2" s="1">
        <f>(H2+J2)*1000/F2</f>
        <v>1093.522727272727</v>
      </c>
      <c r="E2" s="1">
        <f>J2*1000/F2</f>
        <v>597.38636363636363</v>
      </c>
      <c r="F2">
        <v>88</v>
      </c>
      <c r="G2" s="1">
        <v>8.75</v>
      </c>
      <c r="H2" s="1">
        <v>43.66</v>
      </c>
      <c r="I2" s="1">
        <f>(H2+J2)/100*H2</f>
        <v>42.014017999999993</v>
      </c>
      <c r="J2">
        <v>52.57</v>
      </c>
      <c r="K2">
        <v>61.32</v>
      </c>
      <c r="L2">
        <v>730</v>
      </c>
      <c r="M2">
        <v>4440</v>
      </c>
      <c r="N2">
        <v>3689</v>
      </c>
      <c r="O2">
        <v>39</v>
      </c>
      <c r="P2">
        <v>57</v>
      </c>
      <c r="Q2">
        <v>52</v>
      </c>
      <c r="R2">
        <v>631</v>
      </c>
      <c r="S2">
        <v>787</v>
      </c>
      <c r="T2">
        <v>780</v>
      </c>
      <c r="U2">
        <v>60</v>
      </c>
      <c r="V2">
        <v>3596</v>
      </c>
      <c r="W2">
        <v>2857</v>
      </c>
    </row>
    <row r="3" spans="1:23" x14ac:dyDescent="0.25">
      <c r="A3" t="s">
        <v>20</v>
      </c>
      <c r="B3">
        <v>2</v>
      </c>
      <c r="C3" t="s">
        <v>21</v>
      </c>
      <c r="D3" s="1">
        <f t="shared" ref="D3:D66" si="0">(H3+J3)*1000/F3</f>
        <v>682.32558139534888</v>
      </c>
      <c r="E3" s="1">
        <f t="shared" ref="E3:E66" si="1">J3*1000/F3</f>
        <v>392.40310077519382</v>
      </c>
      <c r="F3">
        <v>129</v>
      </c>
      <c r="G3" s="1">
        <v>2.41</v>
      </c>
      <c r="H3" s="1">
        <v>37.4</v>
      </c>
      <c r="I3" s="1">
        <f t="shared" ref="I3:I66" si="2">(H3+J3)/100*H3</f>
        <v>32.91948</v>
      </c>
      <c r="J3">
        <v>50.62</v>
      </c>
      <c r="K3">
        <v>53.03</v>
      </c>
      <c r="L3">
        <v>4439</v>
      </c>
      <c r="M3">
        <v>4443</v>
      </c>
      <c r="N3">
        <v>4441</v>
      </c>
      <c r="O3">
        <v>56</v>
      </c>
      <c r="P3">
        <v>57</v>
      </c>
      <c r="Q3">
        <v>56</v>
      </c>
      <c r="R3">
        <v>788</v>
      </c>
      <c r="S3">
        <v>788</v>
      </c>
      <c r="T3">
        <v>788</v>
      </c>
      <c r="U3">
        <v>3594</v>
      </c>
      <c r="V3">
        <v>3598</v>
      </c>
      <c r="W3">
        <v>3597</v>
      </c>
    </row>
    <row r="4" spans="1:23" x14ac:dyDescent="0.25">
      <c r="A4" t="s">
        <v>20</v>
      </c>
      <c r="B4">
        <v>3</v>
      </c>
      <c r="C4" t="s">
        <v>21</v>
      </c>
      <c r="D4" s="1">
        <f t="shared" si="0"/>
        <v>875.85106382978734</v>
      </c>
      <c r="E4" s="1">
        <f t="shared" si="1"/>
        <v>488.82978723404256</v>
      </c>
      <c r="F4">
        <v>94</v>
      </c>
      <c r="G4" s="1">
        <v>2.4700000000000002</v>
      </c>
      <c r="H4" s="1">
        <v>36.380000000000003</v>
      </c>
      <c r="I4" s="1">
        <f t="shared" si="2"/>
        <v>29.951654000000008</v>
      </c>
      <c r="J4">
        <v>45.95</v>
      </c>
      <c r="K4">
        <v>48.43</v>
      </c>
      <c r="L4">
        <v>4446</v>
      </c>
      <c r="M4">
        <v>4449</v>
      </c>
      <c r="N4">
        <v>4447</v>
      </c>
      <c r="O4">
        <v>57</v>
      </c>
      <c r="P4">
        <v>58</v>
      </c>
      <c r="Q4">
        <v>57</v>
      </c>
      <c r="R4">
        <v>790</v>
      </c>
      <c r="S4">
        <v>790</v>
      </c>
      <c r="T4">
        <v>790</v>
      </c>
      <c r="U4">
        <v>3599</v>
      </c>
      <c r="V4">
        <v>3601</v>
      </c>
      <c r="W4">
        <v>3600</v>
      </c>
    </row>
    <row r="5" spans="1:23" x14ac:dyDescent="0.25">
      <c r="A5" t="s">
        <v>20</v>
      </c>
      <c r="B5">
        <v>4</v>
      </c>
      <c r="C5" t="s">
        <v>21</v>
      </c>
      <c r="D5" s="1">
        <f t="shared" si="0"/>
        <v>497.75147928994085</v>
      </c>
      <c r="E5" s="1">
        <f t="shared" si="1"/>
        <v>299.46745562130178</v>
      </c>
      <c r="F5">
        <v>169</v>
      </c>
      <c r="G5" s="1">
        <v>2.4500000000000002</v>
      </c>
      <c r="H5" s="1">
        <v>33.51</v>
      </c>
      <c r="I5" s="1">
        <f t="shared" si="2"/>
        <v>28.188611999999999</v>
      </c>
      <c r="J5">
        <v>50.61</v>
      </c>
      <c r="K5">
        <v>53.06</v>
      </c>
      <c r="L5">
        <v>4451</v>
      </c>
      <c r="M5">
        <v>4454</v>
      </c>
      <c r="N5">
        <v>4452</v>
      </c>
      <c r="O5">
        <v>57</v>
      </c>
      <c r="P5">
        <v>58</v>
      </c>
      <c r="Q5">
        <v>57</v>
      </c>
      <c r="R5">
        <v>792</v>
      </c>
      <c r="S5">
        <v>792</v>
      </c>
      <c r="T5">
        <v>792</v>
      </c>
      <c r="U5">
        <v>3601</v>
      </c>
      <c r="V5">
        <v>3604</v>
      </c>
      <c r="W5">
        <v>3602</v>
      </c>
    </row>
    <row r="6" spans="1:23" x14ac:dyDescent="0.25">
      <c r="A6" t="s">
        <v>20</v>
      </c>
      <c r="B6">
        <v>5</v>
      </c>
      <c r="C6" t="s">
        <v>21</v>
      </c>
      <c r="D6" s="1">
        <f t="shared" si="0"/>
        <v>1189.0909090909092</v>
      </c>
      <c r="E6" s="1">
        <f t="shared" si="1"/>
        <v>645.63636363636363</v>
      </c>
      <c r="F6">
        <v>55</v>
      </c>
      <c r="G6" s="1">
        <v>2.36</v>
      </c>
      <c r="H6" s="1">
        <v>29.89</v>
      </c>
      <c r="I6" s="1">
        <f t="shared" si="2"/>
        <v>19.54806</v>
      </c>
      <c r="J6">
        <v>35.51</v>
      </c>
      <c r="K6">
        <v>37.869999999999997</v>
      </c>
      <c r="L6">
        <v>4457</v>
      </c>
      <c r="M6">
        <v>4462</v>
      </c>
      <c r="N6">
        <v>4458</v>
      </c>
      <c r="O6">
        <v>58</v>
      </c>
      <c r="P6">
        <v>59</v>
      </c>
      <c r="Q6">
        <v>58</v>
      </c>
      <c r="R6">
        <v>795</v>
      </c>
      <c r="S6">
        <v>795</v>
      </c>
      <c r="T6">
        <v>795</v>
      </c>
      <c r="U6">
        <v>3604</v>
      </c>
      <c r="V6">
        <v>3607</v>
      </c>
      <c r="W6">
        <v>3605</v>
      </c>
    </row>
    <row r="7" spans="1:23" x14ac:dyDescent="0.25">
      <c r="A7" t="s">
        <v>20</v>
      </c>
      <c r="B7">
        <v>7</v>
      </c>
      <c r="C7" t="s">
        <v>21</v>
      </c>
      <c r="D7" s="1">
        <f t="shared" si="0"/>
        <v>571.63742690058484</v>
      </c>
      <c r="E7" s="1">
        <f t="shared" si="1"/>
        <v>336.84210526315792</v>
      </c>
      <c r="F7">
        <v>171</v>
      </c>
      <c r="G7" s="1">
        <v>2.41</v>
      </c>
      <c r="H7" s="1">
        <v>40.15</v>
      </c>
      <c r="I7" s="1">
        <f t="shared" si="2"/>
        <v>39.246625000000002</v>
      </c>
      <c r="J7">
        <v>57.6</v>
      </c>
      <c r="K7">
        <v>60.01</v>
      </c>
      <c r="L7">
        <v>4462</v>
      </c>
      <c r="M7">
        <v>4472</v>
      </c>
      <c r="N7">
        <v>4464</v>
      </c>
      <c r="O7">
        <v>58</v>
      </c>
      <c r="P7">
        <v>62</v>
      </c>
      <c r="Q7">
        <v>59</v>
      </c>
      <c r="R7">
        <v>797</v>
      </c>
      <c r="S7">
        <v>797</v>
      </c>
      <c r="T7">
        <v>797</v>
      </c>
      <c r="U7">
        <v>3606</v>
      </c>
      <c r="V7">
        <v>3613</v>
      </c>
      <c r="W7">
        <v>3608</v>
      </c>
    </row>
    <row r="8" spans="1:23" x14ac:dyDescent="0.25">
      <c r="A8" t="s">
        <v>20</v>
      </c>
      <c r="B8">
        <v>8</v>
      </c>
      <c r="C8" t="s">
        <v>21</v>
      </c>
      <c r="D8" s="1">
        <f t="shared" si="0"/>
        <v>328.04154302670622</v>
      </c>
      <c r="E8" s="1">
        <f t="shared" si="1"/>
        <v>215.7566765578635</v>
      </c>
      <c r="F8">
        <v>337</v>
      </c>
      <c r="G8" s="1">
        <v>2.42</v>
      </c>
      <c r="H8" s="1">
        <v>37.840000000000003</v>
      </c>
      <c r="I8" s="1">
        <f t="shared" si="2"/>
        <v>41.832120000000003</v>
      </c>
      <c r="J8">
        <v>72.709999999999994</v>
      </c>
      <c r="K8">
        <v>75.13</v>
      </c>
      <c r="L8">
        <v>4468</v>
      </c>
      <c r="M8">
        <v>4471</v>
      </c>
      <c r="N8">
        <v>4470</v>
      </c>
      <c r="O8">
        <v>58</v>
      </c>
      <c r="P8">
        <v>59</v>
      </c>
      <c r="Q8">
        <v>59</v>
      </c>
      <c r="R8">
        <v>800</v>
      </c>
      <c r="S8">
        <v>800</v>
      </c>
      <c r="T8">
        <v>800</v>
      </c>
      <c r="U8">
        <v>3610</v>
      </c>
      <c r="V8">
        <v>3613</v>
      </c>
      <c r="W8">
        <v>3611</v>
      </c>
    </row>
    <row r="9" spans="1:23" x14ac:dyDescent="0.25">
      <c r="A9" t="s">
        <v>22</v>
      </c>
      <c r="B9">
        <v>1</v>
      </c>
      <c r="C9" t="s">
        <v>21</v>
      </c>
      <c r="D9" s="1">
        <f t="shared" si="0"/>
        <v>997.67123287671234</v>
      </c>
      <c r="E9" s="1">
        <f t="shared" si="1"/>
        <v>539.58904109589037</v>
      </c>
      <c r="F9">
        <v>73</v>
      </c>
      <c r="G9" s="1">
        <v>7.15</v>
      </c>
      <c r="H9" s="1">
        <v>33.44</v>
      </c>
      <c r="I9" s="1">
        <f t="shared" si="2"/>
        <v>24.354351999999995</v>
      </c>
      <c r="J9">
        <v>39.39</v>
      </c>
      <c r="K9">
        <v>46.54</v>
      </c>
      <c r="L9">
        <v>733</v>
      </c>
      <c r="M9">
        <v>4317</v>
      </c>
      <c r="N9">
        <v>3567</v>
      </c>
      <c r="O9">
        <v>39</v>
      </c>
      <c r="P9">
        <v>58</v>
      </c>
      <c r="Q9">
        <v>52</v>
      </c>
      <c r="R9">
        <v>635</v>
      </c>
      <c r="S9">
        <v>787</v>
      </c>
      <c r="T9">
        <v>779</v>
      </c>
      <c r="U9">
        <v>59</v>
      </c>
      <c r="V9">
        <v>3473</v>
      </c>
      <c r="W9">
        <v>2735</v>
      </c>
    </row>
    <row r="10" spans="1:23" x14ac:dyDescent="0.25">
      <c r="A10" t="s">
        <v>22</v>
      </c>
      <c r="B10">
        <v>2</v>
      </c>
      <c r="C10" t="s">
        <v>21</v>
      </c>
      <c r="D10" s="1">
        <f t="shared" si="0"/>
        <v>781.16279069767438</v>
      </c>
      <c r="E10" s="1">
        <f t="shared" si="1"/>
        <v>435.11627906976742</v>
      </c>
      <c r="F10">
        <v>86</v>
      </c>
      <c r="G10" s="1">
        <v>2.46</v>
      </c>
      <c r="H10" s="1">
        <v>29.76</v>
      </c>
      <c r="I10" s="1">
        <f t="shared" si="2"/>
        <v>19.992768000000002</v>
      </c>
      <c r="J10">
        <v>37.42</v>
      </c>
      <c r="K10">
        <v>39.880000000000003</v>
      </c>
      <c r="L10">
        <v>4316</v>
      </c>
      <c r="M10">
        <v>4324</v>
      </c>
      <c r="N10">
        <v>4322</v>
      </c>
      <c r="O10">
        <v>57</v>
      </c>
      <c r="P10">
        <v>58</v>
      </c>
      <c r="Q10">
        <v>57</v>
      </c>
      <c r="R10">
        <v>788</v>
      </c>
      <c r="S10">
        <v>789</v>
      </c>
      <c r="T10">
        <v>789</v>
      </c>
      <c r="U10">
        <v>3470</v>
      </c>
      <c r="V10">
        <v>3478</v>
      </c>
      <c r="W10">
        <v>3476</v>
      </c>
    </row>
    <row r="11" spans="1:23" x14ac:dyDescent="0.25">
      <c r="A11" t="s">
        <v>22</v>
      </c>
      <c r="B11">
        <v>3</v>
      </c>
      <c r="C11" t="s">
        <v>21</v>
      </c>
      <c r="D11" s="1">
        <f t="shared" si="0"/>
        <v>513.24503311258275</v>
      </c>
      <c r="E11" s="1">
        <f t="shared" si="1"/>
        <v>304.37086092715231</v>
      </c>
      <c r="F11">
        <v>151</v>
      </c>
      <c r="G11" s="1">
        <v>2.4700000000000002</v>
      </c>
      <c r="H11" s="1">
        <v>31.54</v>
      </c>
      <c r="I11" s="1">
        <f t="shared" si="2"/>
        <v>24.4435</v>
      </c>
      <c r="J11">
        <v>45.96</v>
      </c>
      <c r="K11">
        <v>48.43</v>
      </c>
      <c r="L11">
        <v>4326</v>
      </c>
      <c r="M11">
        <v>4330</v>
      </c>
      <c r="N11">
        <v>4327</v>
      </c>
      <c r="O11">
        <v>57</v>
      </c>
      <c r="P11">
        <v>59</v>
      </c>
      <c r="Q11">
        <v>58</v>
      </c>
      <c r="R11">
        <v>790</v>
      </c>
      <c r="S11">
        <v>791</v>
      </c>
      <c r="T11">
        <v>790</v>
      </c>
      <c r="U11">
        <v>3478</v>
      </c>
      <c r="V11">
        <v>3481</v>
      </c>
      <c r="W11">
        <v>3479</v>
      </c>
    </row>
    <row r="12" spans="1:23" x14ac:dyDescent="0.25">
      <c r="A12" t="s">
        <v>22</v>
      </c>
      <c r="B12">
        <v>4</v>
      </c>
      <c r="C12" t="s">
        <v>21</v>
      </c>
      <c r="D12" s="1">
        <f t="shared" si="0"/>
        <v>519.38775510204084</v>
      </c>
      <c r="E12" s="1">
        <f t="shared" si="1"/>
        <v>309.52380952380952</v>
      </c>
      <c r="F12">
        <v>147</v>
      </c>
      <c r="G12" s="1">
        <v>2.5</v>
      </c>
      <c r="H12" s="1">
        <v>30.85</v>
      </c>
      <c r="I12" s="1">
        <f t="shared" si="2"/>
        <v>23.553975000000001</v>
      </c>
      <c r="J12">
        <v>45.5</v>
      </c>
      <c r="K12">
        <v>48</v>
      </c>
      <c r="L12">
        <v>4331</v>
      </c>
      <c r="M12">
        <v>4335</v>
      </c>
      <c r="N12">
        <v>4334</v>
      </c>
      <c r="O12">
        <v>58</v>
      </c>
      <c r="P12">
        <v>59</v>
      </c>
      <c r="Q12">
        <v>58</v>
      </c>
      <c r="R12">
        <v>793</v>
      </c>
      <c r="S12">
        <v>794</v>
      </c>
      <c r="T12">
        <v>794</v>
      </c>
      <c r="U12">
        <v>3481</v>
      </c>
      <c r="V12">
        <v>3483</v>
      </c>
      <c r="W12">
        <v>3482</v>
      </c>
    </row>
    <row r="13" spans="1:23" x14ac:dyDescent="0.25">
      <c r="A13" t="s">
        <v>22</v>
      </c>
      <c r="B13">
        <v>5</v>
      </c>
      <c r="C13" t="s">
        <v>21</v>
      </c>
      <c r="D13" s="1">
        <f t="shared" si="0"/>
        <v>2342.2222222222222</v>
      </c>
      <c r="E13" s="1">
        <f t="shared" si="1"/>
        <v>1220.7407407407406</v>
      </c>
      <c r="F13">
        <v>27</v>
      </c>
      <c r="G13" s="1">
        <v>2.4900000000000002</v>
      </c>
      <c r="H13" s="1">
        <v>30.28</v>
      </c>
      <c r="I13" s="1">
        <f t="shared" si="2"/>
        <v>19.149072000000004</v>
      </c>
      <c r="J13">
        <v>32.96</v>
      </c>
      <c r="K13">
        <v>35.44</v>
      </c>
      <c r="L13">
        <v>4337</v>
      </c>
      <c r="M13">
        <v>4347</v>
      </c>
      <c r="N13">
        <v>4341</v>
      </c>
      <c r="O13">
        <v>58</v>
      </c>
      <c r="P13">
        <v>62</v>
      </c>
      <c r="Q13">
        <v>60</v>
      </c>
      <c r="R13">
        <v>795</v>
      </c>
      <c r="S13">
        <v>795</v>
      </c>
      <c r="T13">
        <v>795</v>
      </c>
      <c r="U13">
        <v>3484</v>
      </c>
      <c r="V13">
        <v>3489</v>
      </c>
      <c r="W13">
        <v>3486</v>
      </c>
    </row>
    <row r="14" spans="1:23" x14ac:dyDescent="0.25">
      <c r="A14" t="s">
        <v>22</v>
      </c>
      <c r="B14">
        <v>6</v>
      </c>
      <c r="C14" t="s">
        <v>21</v>
      </c>
      <c r="D14" s="1">
        <f t="shared" si="0"/>
        <v>905.357142857143</v>
      </c>
      <c r="E14" s="1">
        <f t="shared" si="1"/>
        <v>504.04761904761904</v>
      </c>
      <c r="F14">
        <v>84</v>
      </c>
      <c r="G14" s="1">
        <v>2.4700000000000002</v>
      </c>
      <c r="H14" s="1">
        <v>33.71</v>
      </c>
      <c r="I14" s="1">
        <f t="shared" si="2"/>
        <v>25.636455000000002</v>
      </c>
      <c r="J14">
        <v>42.34</v>
      </c>
      <c r="K14">
        <v>44.81</v>
      </c>
      <c r="L14">
        <v>4347</v>
      </c>
      <c r="M14">
        <v>4351</v>
      </c>
      <c r="N14">
        <v>4349</v>
      </c>
      <c r="O14">
        <v>61</v>
      </c>
      <c r="P14">
        <v>63</v>
      </c>
      <c r="Q14">
        <v>61</v>
      </c>
      <c r="R14">
        <v>797</v>
      </c>
      <c r="S14">
        <v>798</v>
      </c>
      <c r="T14">
        <v>798</v>
      </c>
      <c r="U14">
        <v>3489</v>
      </c>
      <c r="V14">
        <v>3491</v>
      </c>
      <c r="W14">
        <v>3490</v>
      </c>
    </row>
    <row r="15" spans="1:23" x14ac:dyDescent="0.25">
      <c r="A15" t="s">
        <v>22</v>
      </c>
      <c r="B15">
        <v>7</v>
      </c>
      <c r="C15" t="s">
        <v>21</v>
      </c>
      <c r="D15" s="1">
        <f t="shared" si="0"/>
        <v>339.90853658536588</v>
      </c>
      <c r="E15" s="1">
        <f t="shared" si="1"/>
        <v>220.97560975609755</v>
      </c>
      <c r="F15">
        <v>328</v>
      </c>
      <c r="G15" s="1">
        <v>2.4500000000000002</v>
      </c>
      <c r="H15" s="1">
        <v>39.01</v>
      </c>
      <c r="I15" s="1">
        <f t="shared" si="2"/>
        <v>43.492249000000001</v>
      </c>
      <c r="J15">
        <v>72.48</v>
      </c>
      <c r="K15">
        <v>74.930000000000007</v>
      </c>
      <c r="L15">
        <v>4354</v>
      </c>
      <c r="M15">
        <v>4362</v>
      </c>
      <c r="N15">
        <v>4356</v>
      </c>
      <c r="O15">
        <v>61</v>
      </c>
      <c r="P15">
        <v>65</v>
      </c>
      <c r="Q15">
        <v>62</v>
      </c>
      <c r="R15">
        <v>801</v>
      </c>
      <c r="S15">
        <v>801</v>
      </c>
      <c r="T15">
        <v>801</v>
      </c>
      <c r="U15">
        <v>3492</v>
      </c>
      <c r="V15">
        <v>3496</v>
      </c>
      <c r="W15">
        <v>3493</v>
      </c>
    </row>
    <row r="16" spans="1:23" x14ac:dyDescent="0.25">
      <c r="A16" t="s">
        <v>22</v>
      </c>
      <c r="B16">
        <v>8</v>
      </c>
      <c r="C16" t="s">
        <v>21</v>
      </c>
      <c r="D16" s="1">
        <f t="shared" si="0"/>
        <v>704.8</v>
      </c>
      <c r="E16" s="1">
        <f t="shared" si="1"/>
        <v>402.72</v>
      </c>
      <c r="F16">
        <v>125</v>
      </c>
      <c r="G16" s="1">
        <v>2.48</v>
      </c>
      <c r="H16" s="1">
        <v>37.76</v>
      </c>
      <c r="I16" s="1">
        <f t="shared" si="2"/>
        <v>33.266559999999991</v>
      </c>
      <c r="J16">
        <v>50.34</v>
      </c>
      <c r="K16">
        <v>52.82</v>
      </c>
      <c r="L16">
        <v>4357</v>
      </c>
      <c r="M16">
        <v>4369</v>
      </c>
      <c r="N16">
        <v>4360</v>
      </c>
      <c r="O16">
        <v>61</v>
      </c>
      <c r="P16">
        <v>67</v>
      </c>
      <c r="Q16">
        <v>62</v>
      </c>
      <c r="R16">
        <v>802</v>
      </c>
      <c r="S16">
        <v>803</v>
      </c>
      <c r="T16">
        <v>803</v>
      </c>
      <c r="U16">
        <v>3488</v>
      </c>
      <c r="V16">
        <v>3500</v>
      </c>
      <c r="W16">
        <v>3495</v>
      </c>
    </row>
    <row r="17" spans="1:23" x14ac:dyDescent="0.25">
      <c r="A17" t="s">
        <v>23</v>
      </c>
      <c r="B17">
        <v>1</v>
      </c>
      <c r="C17" t="s">
        <v>21</v>
      </c>
      <c r="D17" s="1">
        <f t="shared" si="0"/>
        <v>1163.3766233766235</v>
      </c>
      <c r="E17" s="1">
        <f t="shared" si="1"/>
        <v>631.55844155844159</v>
      </c>
      <c r="F17">
        <v>77</v>
      </c>
      <c r="G17" s="1">
        <v>6.9</v>
      </c>
      <c r="H17" s="1">
        <v>40.950000000000003</v>
      </c>
      <c r="I17" s="1">
        <f t="shared" si="2"/>
        <v>36.68301000000001</v>
      </c>
      <c r="J17">
        <v>48.63</v>
      </c>
      <c r="K17">
        <v>55.54</v>
      </c>
      <c r="L17">
        <v>734</v>
      </c>
      <c r="M17">
        <v>4424</v>
      </c>
      <c r="N17">
        <v>3768</v>
      </c>
      <c r="O17">
        <v>39</v>
      </c>
      <c r="P17">
        <v>57</v>
      </c>
      <c r="Q17">
        <v>51</v>
      </c>
      <c r="R17">
        <v>635</v>
      </c>
      <c r="S17">
        <v>786</v>
      </c>
      <c r="T17">
        <v>780</v>
      </c>
      <c r="U17">
        <v>60</v>
      </c>
      <c r="V17">
        <v>3581</v>
      </c>
      <c r="W17">
        <v>2936</v>
      </c>
    </row>
    <row r="18" spans="1:23" x14ac:dyDescent="0.25">
      <c r="A18" t="s">
        <v>23</v>
      </c>
      <c r="B18">
        <v>2</v>
      </c>
      <c r="C18" t="s">
        <v>21</v>
      </c>
      <c r="D18" s="1">
        <f t="shared" si="0"/>
        <v>572.625</v>
      </c>
      <c r="E18" s="1">
        <f t="shared" si="1"/>
        <v>338.1875</v>
      </c>
      <c r="F18">
        <v>160</v>
      </c>
      <c r="G18" s="1">
        <v>2.4700000000000002</v>
      </c>
      <c r="H18" s="1">
        <v>37.51</v>
      </c>
      <c r="I18" s="1">
        <f t="shared" si="2"/>
        <v>34.366661999999998</v>
      </c>
      <c r="J18">
        <v>54.11</v>
      </c>
      <c r="K18">
        <v>56.57</v>
      </c>
      <c r="L18">
        <v>4426</v>
      </c>
      <c r="M18">
        <v>4429</v>
      </c>
      <c r="N18">
        <v>4427</v>
      </c>
      <c r="O18">
        <v>56</v>
      </c>
      <c r="P18">
        <v>57</v>
      </c>
      <c r="Q18">
        <v>56</v>
      </c>
      <c r="R18">
        <v>788</v>
      </c>
      <c r="S18">
        <v>788</v>
      </c>
      <c r="T18">
        <v>788</v>
      </c>
      <c r="U18">
        <v>3581</v>
      </c>
      <c r="V18">
        <v>3584</v>
      </c>
      <c r="W18">
        <v>3582</v>
      </c>
    </row>
    <row r="19" spans="1:23" x14ac:dyDescent="0.25">
      <c r="A19" t="s">
        <v>23</v>
      </c>
      <c r="B19">
        <v>3</v>
      </c>
      <c r="C19" t="s">
        <v>21</v>
      </c>
      <c r="D19" s="1">
        <f t="shared" si="0"/>
        <v>505.48387096774201</v>
      </c>
      <c r="E19" s="1">
        <f t="shared" si="1"/>
        <v>303.76344086021504</v>
      </c>
      <c r="F19">
        <v>186</v>
      </c>
      <c r="G19" s="1">
        <v>2.5</v>
      </c>
      <c r="H19" s="1">
        <v>37.520000000000003</v>
      </c>
      <c r="I19" s="1">
        <f t="shared" si="2"/>
        <v>35.27630400000001</v>
      </c>
      <c r="J19">
        <v>56.5</v>
      </c>
      <c r="K19">
        <v>59</v>
      </c>
      <c r="L19">
        <v>4431</v>
      </c>
      <c r="M19">
        <v>4434</v>
      </c>
      <c r="N19">
        <v>4433</v>
      </c>
      <c r="O19">
        <v>57</v>
      </c>
      <c r="P19">
        <v>58</v>
      </c>
      <c r="Q19">
        <v>57</v>
      </c>
      <c r="R19">
        <v>790</v>
      </c>
      <c r="S19">
        <v>790</v>
      </c>
      <c r="T19">
        <v>790</v>
      </c>
      <c r="U19">
        <v>3585</v>
      </c>
      <c r="V19">
        <v>3587</v>
      </c>
      <c r="W19">
        <v>3586</v>
      </c>
    </row>
    <row r="20" spans="1:23" x14ac:dyDescent="0.25">
      <c r="A20" t="s">
        <v>23</v>
      </c>
      <c r="B20">
        <v>4</v>
      </c>
      <c r="C20" t="s">
        <v>21</v>
      </c>
      <c r="D20" s="1">
        <f t="shared" si="0"/>
        <v>699.43396226415098</v>
      </c>
      <c r="E20" s="1">
        <f t="shared" si="1"/>
        <v>399.71698113207549</v>
      </c>
      <c r="F20">
        <v>106</v>
      </c>
      <c r="G20" s="1">
        <v>2.48</v>
      </c>
      <c r="H20" s="1">
        <v>31.77</v>
      </c>
      <c r="I20" s="1">
        <f t="shared" si="2"/>
        <v>23.554278</v>
      </c>
      <c r="J20">
        <v>42.37</v>
      </c>
      <c r="K20">
        <v>44.85</v>
      </c>
      <c r="L20">
        <v>4438</v>
      </c>
      <c r="M20">
        <v>4440</v>
      </c>
      <c r="N20">
        <v>4438</v>
      </c>
      <c r="O20">
        <v>58</v>
      </c>
      <c r="P20">
        <v>59</v>
      </c>
      <c r="Q20">
        <v>58</v>
      </c>
      <c r="R20">
        <v>792</v>
      </c>
      <c r="S20">
        <v>793</v>
      </c>
      <c r="T20">
        <v>793</v>
      </c>
      <c r="U20">
        <v>3587</v>
      </c>
      <c r="V20">
        <v>3589</v>
      </c>
      <c r="W20">
        <v>3588</v>
      </c>
    </row>
    <row r="21" spans="1:23" x14ac:dyDescent="0.25">
      <c r="A21" t="s">
        <v>23</v>
      </c>
      <c r="B21">
        <v>5</v>
      </c>
      <c r="C21" t="s">
        <v>21</v>
      </c>
      <c r="D21" s="1">
        <f t="shared" si="0"/>
        <v>2481.1999999999998</v>
      </c>
      <c r="E21" s="1">
        <f t="shared" si="1"/>
        <v>1290.3999999999999</v>
      </c>
      <c r="F21">
        <v>25</v>
      </c>
      <c r="G21" s="1">
        <v>2.46</v>
      </c>
      <c r="H21" s="1">
        <v>29.77</v>
      </c>
      <c r="I21" s="1">
        <f t="shared" si="2"/>
        <v>18.466331</v>
      </c>
      <c r="J21">
        <v>32.26</v>
      </c>
      <c r="K21">
        <v>34.729999999999997</v>
      </c>
      <c r="L21">
        <v>4442</v>
      </c>
      <c r="M21">
        <v>4454</v>
      </c>
      <c r="N21">
        <v>4445</v>
      </c>
      <c r="O21">
        <v>58</v>
      </c>
      <c r="P21">
        <v>63</v>
      </c>
      <c r="Q21">
        <v>59</v>
      </c>
      <c r="R21">
        <v>794</v>
      </c>
      <c r="S21">
        <v>795</v>
      </c>
      <c r="T21">
        <v>795</v>
      </c>
      <c r="U21">
        <v>3589</v>
      </c>
      <c r="V21">
        <v>3596</v>
      </c>
      <c r="W21">
        <v>3591</v>
      </c>
    </row>
    <row r="22" spans="1:23" x14ac:dyDescent="0.25">
      <c r="A22" t="s">
        <v>23</v>
      </c>
      <c r="B22">
        <v>6</v>
      </c>
      <c r="C22" t="s">
        <v>21</v>
      </c>
      <c r="D22" s="1">
        <f t="shared" si="0"/>
        <v>1139.4202898550725</v>
      </c>
      <c r="E22" s="1">
        <f t="shared" si="1"/>
        <v>621.304347826087</v>
      </c>
      <c r="F22">
        <v>69</v>
      </c>
      <c r="G22" s="1">
        <v>2.4500000000000002</v>
      </c>
      <c r="H22" s="1">
        <v>35.75</v>
      </c>
      <c r="I22" s="1">
        <f t="shared" si="2"/>
        <v>28.106650000000002</v>
      </c>
      <c r="J22">
        <v>42.87</v>
      </c>
      <c r="K22">
        <v>45.32</v>
      </c>
      <c r="L22">
        <v>4455</v>
      </c>
      <c r="M22">
        <v>4460</v>
      </c>
      <c r="N22">
        <v>4457</v>
      </c>
      <c r="O22">
        <v>62</v>
      </c>
      <c r="P22">
        <v>64</v>
      </c>
      <c r="Q22">
        <v>63</v>
      </c>
      <c r="R22">
        <v>797</v>
      </c>
      <c r="S22">
        <v>797</v>
      </c>
      <c r="T22">
        <v>797</v>
      </c>
      <c r="U22">
        <v>3596</v>
      </c>
      <c r="V22">
        <v>3599</v>
      </c>
      <c r="W22">
        <v>3597</v>
      </c>
    </row>
    <row r="23" spans="1:23" x14ac:dyDescent="0.25">
      <c r="A23" t="s">
        <v>23</v>
      </c>
      <c r="B23">
        <v>7</v>
      </c>
      <c r="C23" t="s">
        <v>21</v>
      </c>
      <c r="D23" s="1">
        <f t="shared" si="0"/>
        <v>377.36334405144697</v>
      </c>
      <c r="E23" s="1">
        <f t="shared" si="1"/>
        <v>240.2572347266881</v>
      </c>
      <c r="F23">
        <v>311</v>
      </c>
      <c r="G23" s="1">
        <v>2.44</v>
      </c>
      <c r="H23" s="1">
        <v>42.64</v>
      </c>
      <c r="I23" s="1">
        <f t="shared" si="2"/>
        <v>50.042304000000001</v>
      </c>
      <c r="J23">
        <v>74.72</v>
      </c>
      <c r="K23">
        <v>77.16</v>
      </c>
      <c r="L23">
        <v>4461</v>
      </c>
      <c r="M23">
        <v>4470</v>
      </c>
      <c r="N23">
        <v>4463</v>
      </c>
      <c r="O23">
        <v>63</v>
      </c>
      <c r="P23">
        <v>67</v>
      </c>
      <c r="Q23">
        <v>63</v>
      </c>
      <c r="R23">
        <v>800</v>
      </c>
      <c r="S23">
        <v>800</v>
      </c>
      <c r="T23">
        <v>800</v>
      </c>
      <c r="U23">
        <v>3599</v>
      </c>
      <c r="V23">
        <v>3603</v>
      </c>
      <c r="W23">
        <v>3600</v>
      </c>
    </row>
    <row r="24" spans="1:23" x14ac:dyDescent="0.25">
      <c r="A24" t="s">
        <v>23</v>
      </c>
      <c r="B24">
        <v>8</v>
      </c>
      <c r="C24" t="s">
        <v>21</v>
      </c>
      <c r="D24" s="1">
        <f t="shared" si="0"/>
        <v>639.17808219178085</v>
      </c>
      <c r="E24" s="1">
        <f t="shared" si="1"/>
        <v>370.34246575342468</v>
      </c>
      <c r="F24">
        <v>146</v>
      </c>
      <c r="G24" s="1">
        <v>2.37</v>
      </c>
      <c r="H24" s="1">
        <v>39.25</v>
      </c>
      <c r="I24" s="1">
        <f t="shared" si="2"/>
        <v>36.628099999999996</v>
      </c>
      <c r="J24">
        <v>54.07</v>
      </c>
      <c r="K24">
        <v>56.44</v>
      </c>
      <c r="L24">
        <v>4466</v>
      </c>
      <c r="M24">
        <v>4477</v>
      </c>
      <c r="N24">
        <v>4468</v>
      </c>
      <c r="O24">
        <v>63</v>
      </c>
      <c r="P24">
        <v>68</v>
      </c>
      <c r="Q24">
        <v>64</v>
      </c>
      <c r="R24">
        <v>801</v>
      </c>
      <c r="S24">
        <v>802</v>
      </c>
      <c r="T24">
        <v>802</v>
      </c>
      <c r="U24">
        <v>3601</v>
      </c>
      <c r="V24">
        <v>3607</v>
      </c>
      <c r="W24">
        <v>3603</v>
      </c>
    </row>
    <row r="25" spans="1:23" x14ac:dyDescent="0.25">
      <c r="A25" t="s">
        <v>24</v>
      </c>
      <c r="B25">
        <v>1</v>
      </c>
      <c r="C25" t="s">
        <v>21</v>
      </c>
      <c r="D25" s="1">
        <f t="shared" si="0"/>
        <v>365.93155893536129</v>
      </c>
      <c r="E25" s="1">
        <f t="shared" si="1"/>
        <v>206.76806083650189</v>
      </c>
      <c r="F25">
        <v>263</v>
      </c>
      <c r="G25" s="1">
        <v>7.01</v>
      </c>
      <c r="H25" s="1">
        <v>41.86</v>
      </c>
      <c r="I25" s="1">
        <f t="shared" si="2"/>
        <v>40.286064000000003</v>
      </c>
      <c r="J25">
        <v>54.38</v>
      </c>
      <c r="K25">
        <v>61.38</v>
      </c>
      <c r="L25">
        <v>733</v>
      </c>
      <c r="M25">
        <v>4535</v>
      </c>
      <c r="N25">
        <v>3894</v>
      </c>
      <c r="O25">
        <v>39</v>
      </c>
      <c r="P25">
        <v>58</v>
      </c>
      <c r="Q25">
        <v>52</v>
      </c>
      <c r="R25">
        <v>634</v>
      </c>
      <c r="S25">
        <v>787</v>
      </c>
      <c r="T25">
        <v>782</v>
      </c>
      <c r="U25">
        <v>60</v>
      </c>
      <c r="V25">
        <v>3690</v>
      </c>
      <c r="W25">
        <v>3060</v>
      </c>
    </row>
    <row r="26" spans="1:23" x14ac:dyDescent="0.25">
      <c r="A26" t="s">
        <v>24</v>
      </c>
      <c r="B26">
        <v>2</v>
      </c>
      <c r="C26" t="s">
        <v>21</v>
      </c>
      <c r="D26" s="1">
        <f t="shared" si="0"/>
        <v>965.53191489361689</v>
      </c>
      <c r="E26" s="1">
        <f t="shared" si="1"/>
        <v>535.74468085106378</v>
      </c>
      <c r="F26">
        <v>94</v>
      </c>
      <c r="G26" s="1">
        <v>2.4900000000000002</v>
      </c>
      <c r="H26" s="1">
        <v>40.4</v>
      </c>
      <c r="I26" s="1">
        <f t="shared" si="2"/>
        <v>36.66704</v>
      </c>
      <c r="J26">
        <v>50.36</v>
      </c>
      <c r="K26">
        <v>52.85</v>
      </c>
      <c r="L26">
        <v>4534</v>
      </c>
      <c r="M26">
        <v>4537</v>
      </c>
      <c r="N26">
        <v>4535</v>
      </c>
      <c r="O26">
        <v>57</v>
      </c>
      <c r="P26">
        <v>58</v>
      </c>
      <c r="Q26">
        <v>57</v>
      </c>
      <c r="R26">
        <v>788</v>
      </c>
      <c r="S26">
        <v>788</v>
      </c>
      <c r="T26">
        <v>788</v>
      </c>
      <c r="U26">
        <v>3688</v>
      </c>
      <c r="V26">
        <v>3691</v>
      </c>
      <c r="W26">
        <v>3690</v>
      </c>
    </row>
    <row r="27" spans="1:23" x14ac:dyDescent="0.25">
      <c r="A27" t="s">
        <v>24</v>
      </c>
      <c r="B27">
        <v>3</v>
      </c>
      <c r="C27" t="s">
        <v>21</v>
      </c>
      <c r="D27" s="1">
        <f t="shared" si="0"/>
        <v>1020.5882352941177</v>
      </c>
      <c r="E27" s="1">
        <f t="shared" si="1"/>
        <v>562.47058823529414</v>
      </c>
      <c r="F27">
        <v>85</v>
      </c>
      <c r="G27" s="1">
        <v>2.5499999999999998</v>
      </c>
      <c r="H27" s="1">
        <v>38.94</v>
      </c>
      <c r="I27" s="1">
        <f t="shared" si="2"/>
        <v>33.780450000000002</v>
      </c>
      <c r="J27">
        <v>47.81</v>
      </c>
      <c r="K27">
        <v>50.37</v>
      </c>
      <c r="L27">
        <v>4540</v>
      </c>
      <c r="M27">
        <v>4552</v>
      </c>
      <c r="N27">
        <v>4546</v>
      </c>
      <c r="O27">
        <v>57</v>
      </c>
      <c r="P27">
        <v>62</v>
      </c>
      <c r="Q27">
        <v>60</v>
      </c>
      <c r="R27">
        <v>791</v>
      </c>
      <c r="S27">
        <v>791</v>
      </c>
      <c r="T27">
        <v>791</v>
      </c>
      <c r="U27">
        <v>3692</v>
      </c>
      <c r="V27">
        <v>3699</v>
      </c>
      <c r="W27">
        <v>3695</v>
      </c>
    </row>
    <row r="28" spans="1:23" x14ac:dyDescent="0.25">
      <c r="A28" t="s">
        <v>24</v>
      </c>
      <c r="B28">
        <v>4</v>
      </c>
      <c r="C28" t="s">
        <v>21</v>
      </c>
      <c r="D28" s="1">
        <f t="shared" si="0"/>
        <v>331.85303514376994</v>
      </c>
      <c r="E28" s="1">
        <f t="shared" si="1"/>
        <v>218.2108626198083</v>
      </c>
      <c r="F28">
        <v>313</v>
      </c>
      <c r="G28" s="1">
        <v>2.4</v>
      </c>
      <c r="H28" s="1">
        <v>35.57</v>
      </c>
      <c r="I28" s="1">
        <f t="shared" si="2"/>
        <v>36.946559000000001</v>
      </c>
      <c r="J28">
        <v>68.3</v>
      </c>
      <c r="K28">
        <v>70.709999999999994</v>
      </c>
      <c r="L28">
        <v>4553</v>
      </c>
      <c r="M28">
        <v>4558</v>
      </c>
      <c r="N28">
        <v>4555</v>
      </c>
      <c r="O28">
        <v>62</v>
      </c>
      <c r="P28">
        <v>63</v>
      </c>
      <c r="Q28">
        <v>62</v>
      </c>
      <c r="R28">
        <v>793</v>
      </c>
      <c r="S28">
        <v>794</v>
      </c>
      <c r="T28">
        <v>793</v>
      </c>
      <c r="U28">
        <v>3698</v>
      </c>
      <c r="V28">
        <v>3702</v>
      </c>
      <c r="W28">
        <v>3700</v>
      </c>
    </row>
    <row r="29" spans="1:23" x14ac:dyDescent="0.25">
      <c r="A29" t="s">
        <v>24</v>
      </c>
      <c r="B29">
        <v>5</v>
      </c>
      <c r="C29" t="s">
        <v>21</v>
      </c>
      <c r="D29" s="1">
        <f t="shared" si="0"/>
        <v>2560.3571428571427</v>
      </c>
      <c r="E29" s="1">
        <f t="shared" si="1"/>
        <v>1332.1428571428571</v>
      </c>
      <c r="F29">
        <v>28</v>
      </c>
      <c r="G29" s="1">
        <v>2.4300000000000002</v>
      </c>
      <c r="H29" s="1">
        <v>34.39</v>
      </c>
      <c r="I29" s="1">
        <f t="shared" si="2"/>
        <v>24.654191000000001</v>
      </c>
      <c r="J29">
        <v>37.299999999999997</v>
      </c>
      <c r="K29">
        <v>39.74</v>
      </c>
      <c r="L29">
        <v>4560</v>
      </c>
      <c r="M29">
        <v>4565</v>
      </c>
      <c r="N29">
        <v>4561</v>
      </c>
      <c r="O29">
        <v>62</v>
      </c>
      <c r="P29">
        <v>64</v>
      </c>
      <c r="Q29">
        <v>63</v>
      </c>
      <c r="R29">
        <v>795</v>
      </c>
      <c r="S29">
        <v>796</v>
      </c>
      <c r="T29">
        <v>796</v>
      </c>
      <c r="U29">
        <v>3702</v>
      </c>
      <c r="V29">
        <v>3706</v>
      </c>
      <c r="W29">
        <v>3703</v>
      </c>
    </row>
    <row r="30" spans="1:23" x14ac:dyDescent="0.25">
      <c r="A30" t="s">
        <v>24</v>
      </c>
      <c r="B30">
        <v>6</v>
      </c>
      <c r="C30" t="s">
        <v>21</v>
      </c>
      <c r="D30" s="1">
        <f t="shared" si="0"/>
        <v>1236.5277777777778</v>
      </c>
      <c r="E30" s="1">
        <f t="shared" si="1"/>
        <v>670.69444444444446</v>
      </c>
      <c r="F30">
        <v>72</v>
      </c>
      <c r="G30" s="1">
        <v>2.46</v>
      </c>
      <c r="H30" s="1">
        <v>40.74</v>
      </c>
      <c r="I30" s="1">
        <f t="shared" si="2"/>
        <v>36.270822000000003</v>
      </c>
      <c r="J30">
        <v>48.29</v>
      </c>
      <c r="K30">
        <v>50.76</v>
      </c>
      <c r="L30">
        <v>4565</v>
      </c>
      <c r="M30">
        <v>4568</v>
      </c>
      <c r="N30">
        <v>4566</v>
      </c>
      <c r="O30">
        <v>63</v>
      </c>
      <c r="P30">
        <v>63</v>
      </c>
      <c r="Q30">
        <v>63</v>
      </c>
      <c r="R30">
        <v>798</v>
      </c>
      <c r="S30">
        <v>798</v>
      </c>
      <c r="T30">
        <v>798</v>
      </c>
      <c r="U30">
        <v>3705</v>
      </c>
      <c r="V30">
        <v>3707</v>
      </c>
      <c r="W30">
        <v>3706</v>
      </c>
    </row>
    <row r="31" spans="1:23" x14ac:dyDescent="0.25">
      <c r="A31" t="s">
        <v>24</v>
      </c>
      <c r="B31">
        <v>7</v>
      </c>
      <c r="C31" t="s">
        <v>21</v>
      </c>
      <c r="D31" s="1">
        <f t="shared" si="0"/>
        <v>450.9961685823755</v>
      </c>
      <c r="E31" s="1">
        <f t="shared" si="1"/>
        <v>278.58237547892719</v>
      </c>
      <c r="F31">
        <v>261</v>
      </c>
      <c r="G31" s="1">
        <v>2.38</v>
      </c>
      <c r="H31" s="1">
        <v>45</v>
      </c>
      <c r="I31" s="1">
        <f t="shared" si="2"/>
        <v>52.969500000000004</v>
      </c>
      <c r="J31">
        <v>72.709999999999994</v>
      </c>
      <c r="K31">
        <v>75.08</v>
      </c>
      <c r="L31">
        <v>4570</v>
      </c>
      <c r="M31">
        <v>4579</v>
      </c>
      <c r="N31">
        <v>4572</v>
      </c>
      <c r="O31">
        <v>63</v>
      </c>
      <c r="P31">
        <v>67</v>
      </c>
      <c r="Q31">
        <v>63</v>
      </c>
      <c r="R31">
        <v>800</v>
      </c>
      <c r="S31">
        <v>800</v>
      </c>
      <c r="T31">
        <v>800</v>
      </c>
      <c r="U31">
        <v>3707</v>
      </c>
      <c r="V31">
        <v>3711</v>
      </c>
      <c r="W31">
        <v>3708</v>
      </c>
    </row>
    <row r="32" spans="1:23" x14ac:dyDescent="0.25">
      <c r="A32" t="s">
        <v>24</v>
      </c>
      <c r="B32">
        <v>8</v>
      </c>
      <c r="C32" t="s">
        <v>21</v>
      </c>
      <c r="D32" s="1">
        <f t="shared" si="0"/>
        <v>357.11711711711712</v>
      </c>
      <c r="E32" s="1">
        <f t="shared" si="1"/>
        <v>231.59159159159159</v>
      </c>
      <c r="F32">
        <v>333</v>
      </c>
      <c r="G32" s="1">
        <v>2.46</v>
      </c>
      <c r="H32" s="1">
        <v>41.8</v>
      </c>
      <c r="I32" s="1">
        <f t="shared" si="2"/>
        <v>49.708559999999999</v>
      </c>
      <c r="J32">
        <v>77.12</v>
      </c>
      <c r="K32">
        <v>79.58</v>
      </c>
      <c r="L32">
        <v>4575</v>
      </c>
      <c r="M32">
        <v>4586</v>
      </c>
      <c r="N32">
        <v>4577</v>
      </c>
      <c r="O32">
        <v>63</v>
      </c>
      <c r="P32">
        <v>68</v>
      </c>
      <c r="Q32">
        <v>64</v>
      </c>
      <c r="R32">
        <v>803</v>
      </c>
      <c r="S32">
        <v>803</v>
      </c>
      <c r="T32">
        <v>803</v>
      </c>
      <c r="U32">
        <v>3709</v>
      </c>
      <c r="V32">
        <v>3714</v>
      </c>
      <c r="W32">
        <v>3710</v>
      </c>
    </row>
    <row r="33" spans="1:23" x14ac:dyDescent="0.25">
      <c r="A33" t="s">
        <v>25</v>
      </c>
      <c r="B33">
        <v>1</v>
      </c>
      <c r="C33" t="s">
        <v>21</v>
      </c>
      <c r="D33" s="1">
        <f t="shared" si="0"/>
        <v>863.47368421052636</v>
      </c>
      <c r="E33" s="1">
        <f t="shared" si="1"/>
        <v>481.15789473684208</v>
      </c>
      <c r="F33">
        <v>95</v>
      </c>
      <c r="G33" s="1">
        <v>6.9</v>
      </c>
      <c r="H33" s="1">
        <v>36.32</v>
      </c>
      <c r="I33" s="1">
        <f t="shared" si="2"/>
        <v>29.793296000000002</v>
      </c>
      <c r="J33">
        <v>45.71</v>
      </c>
      <c r="K33">
        <v>52.61</v>
      </c>
      <c r="L33">
        <v>733</v>
      </c>
      <c r="M33">
        <v>4263</v>
      </c>
      <c r="N33">
        <v>3633</v>
      </c>
      <c r="O33">
        <v>39</v>
      </c>
      <c r="P33">
        <v>56</v>
      </c>
      <c r="Q33">
        <v>52</v>
      </c>
      <c r="R33">
        <v>634</v>
      </c>
      <c r="S33">
        <v>786</v>
      </c>
      <c r="T33">
        <v>780</v>
      </c>
      <c r="U33">
        <v>60</v>
      </c>
      <c r="V33">
        <v>3421</v>
      </c>
      <c r="W33">
        <v>2801</v>
      </c>
    </row>
    <row r="34" spans="1:23" x14ac:dyDescent="0.25">
      <c r="A34" t="s">
        <v>25</v>
      </c>
      <c r="B34">
        <v>2</v>
      </c>
      <c r="C34" t="s">
        <v>21</v>
      </c>
      <c r="D34" s="1">
        <f t="shared" si="0"/>
        <v>1065.2777777777776</v>
      </c>
      <c r="E34" s="1">
        <f t="shared" si="1"/>
        <v>581.94444444444446</v>
      </c>
      <c r="F34">
        <v>72</v>
      </c>
      <c r="G34" s="1">
        <v>2.4500000000000002</v>
      </c>
      <c r="H34" s="1">
        <v>34.799999999999997</v>
      </c>
      <c r="I34" s="1">
        <f t="shared" si="2"/>
        <v>26.691599999999994</v>
      </c>
      <c r="J34">
        <v>41.9</v>
      </c>
      <c r="K34">
        <v>44.35</v>
      </c>
      <c r="L34">
        <v>4263</v>
      </c>
      <c r="M34">
        <v>4271</v>
      </c>
      <c r="N34">
        <v>4268</v>
      </c>
      <c r="O34">
        <v>56</v>
      </c>
      <c r="P34">
        <v>57</v>
      </c>
      <c r="Q34">
        <v>56</v>
      </c>
      <c r="R34">
        <v>787</v>
      </c>
      <c r="S34">
        <v>787</v>
      </c>
      <c r="T34">
        <v>787</v>
      </c>
      <c r="U34">
        <v>3419</v>
      </c>
      <c r="V34">
        <v>3427</v>
      </c>
      <c r="W34">
        <v>3425</v>
      </c>
    </row>
    <row r="35" spans="1:23" x14ac:dyDescent="0.25">
      <c r="A35" t="s">
        <v>25</v>
      </c>
      <c r="B35">
        <v>3</v>
      </c>
      <c r="C35" t="s">
        <v>21</v>
      </c>
      <c r="D35" s="1">
        <f t="shared" si="0"/>
        <v>431.33004926108373</v>
      </c>
      <c r="E35" s="1">
        <f t="shared" si="1"/>
        <v>265.17241379310343</v>
      </c>
      <c r="F35">
        <v>203</v>
      </c>
      <c r="G35" s="1">
        <v>2.4900000000000002</v>
      </c>
      <c r="H35" s="1">
        <v>33.729999999999997</v>
      </c>
      <c r="I35" s="1">
        <f t="shared" si="2"/>
        <v>29.533987999999997</v>
      </c>
      <c r="J35">
        <v>53.83</v>
      </c>
      <c r="K35">
        <v>56.32</v>
      </c>
      <c r="L35">
        <v>4273</v>
      </c>
      <c r="M35">
        <v>4278</v>
      </c>
      <c r="N35">
        <v>4276</v>
      </c>
      <c r="O35">
        <v>57</v>
      </c>
      <c r="P35">
        <v>58</v>
      </c>
      <c r="Q35">
        <v>57</v>
      </c>
      <c r="R35">
        <v>790</v>
      </c>
      <c r="S35">
        <v>790</v>
      </c>
      <c r="T35">
        <v>790</v>
      </c>
      <c r="U35">
        <v>3427</v>
      </c>
      <c r="V35">
        <v>3431</v>
      </c>
      <c r="W35">
        <v>3429</v>
      </c>
    </row>
    <row r="36" spans="1:23" x14ac:dyDescent="0.25">
      <c r="A36" t="s">
        <v>25</v>
      </c>
      <c r="B36">
        <v>4</v>
      </c>
      <c r="C36" t="s">
        <v>21</v>
      </c>
      <c r="D36" s="1">
        <f t="shared" si="0"/>
        <v>343.12741312741315</v>
      </c>
      <c r="E36" s="1">
        <f t="shared" si="1"/>
        <v>221.23552123552125</v>
      </c>
      <c r="F36">
        <v>259</v>
      </c>
      <c r="G36" s="1">
        <v>2.46</v>
      </c>
      <c r="H36" s="1">
        <v>31.57</v>
      </c>
      <c r="I36" s="1">
        <f t="shared" si="2"/>
        <v>28.056259000000001</v>
      </c>
      <c r="J36">
        <v>57.3</v>
      </c>
      <c r="K36">
        <v>59.77</v>
      </c>
      <c r="L36">
        <v>4280</v>
      </c>
      <c r="M36">
        <v>4283</v>
      </c>
      <c r="N36">
        <v>4282</v>
      </c>
      <c r="O36">
        <v>57</v>
      </c>
      <c r="P36">
        <v>58</v>
      </c>
      <c r="Q36">
        <v>57</v>
      </c>
      <c r="R36">
        <v>792</v>
      </c>
      <c r="S36">
        <v>792</v>
      </c>
      <c r="T36">
        <v>792</v>
      </c>
      <c r="U36">
        <v>3430</v>
      </c>
      <c r="V36">
        <v>3433</v>
      </c>
      <c r="W36">
        <v>3432</v>
      </c>
    </row>
    <row r="37" spans="1:23" x14ac:dyDescent="0.25">
      <c r="A37" t="s">
        <v>25</v>
      </c>
      <c r="B37">
        <v>6</v>
      </c>
      <c r="C37" t="s">
        <v>21</v>
      </c>
      <c r="D37" s="1">
        <f t="shared" si="0"/>
        <v>602.43055555555554</v>
      </c>
      <c r="E37" s="1">
        <f t="shared" si="1"/>
        <v>350.83333333333331</v>
      </c>
      <c r="F37">
        <v>144</v>
      </c>
      <c r="G37" s="1">
        <v>2.4500000000000002</v>
      </c>
      <c r="H37" s="1">
        <v>36.229999999999997</v>
      </c>
      <c r="I37" s="1">
        <f t="shared" si="2"/>
        <v>31.429524999999998</v>
      </c>
      <c r="J37">
        <v>50.52</v>
      </c>
      <c r="K37">
        <v>52.97</v>
      </c>
      <c r="L37">
        <v>4286</v>
      </c>
      <c r="M37">
        <v>4301</v>
      </c>
      <c r="N37">
        <v>4294</v>
      </c>
      <c r="O37">
        <v>58</v>
      </c>
      <c r="P37">
        <v>64</v>
      </c>
      <c r="Q37">
        <v>61</v>
      </c>
      <c r="R37">
        <v>795</v>
      </c>
      <c r="S37">
        <v>795</v>
      </c>
      <c r="T37">
        <v>795</v>
      </c>
      <c r="U37">
        <v>3434</v>
      </c>
      <c r="V37">
        <v>3442</v>
      </c>
      <c r="W37">
        <v>3438</v>
      </c>
    </row>
    <row r="38" spans="1:23" x14ac:dyDescent="0.25">
      <c r="A38" t="s">
        <v>25</v>
      </c>
      <c r="B38">
        <v>7</v>
      </c>
      <c r="C38" t="s">
        <v>21</v>
      </c>
      <c r="D38" s="1">
        <f t="shared" si="0"/>
        <v>284.86935866983373</v>
      </c>
      <c r="E38" s="1">
        <f t="shared" si="1"/>
        <v>193.44418052256532</v>
      </c>
      <c r="F38">
        <v>421</v>
      </c>
      <c r="G38" s="1">
        <v>2.42</v>
      </c>
      <c r="H38" s="1">
        <v>38.49</v>
      </c>
      <c r="I38" s="1">
        <f t="shared" si="2"/>
        <v>46.161057000000007</v>
      </c>
      <c r="J38">
        <v>81.44</v>
      </c>
      <c r="K38">
        <v>83.85</v>
      </c>
      <c r="L38">
        <v>4302</v>
      </c>
      <c r="M38">
        <v>4308</v>
      </c>
      <c r="N38">
        <v>4305</v>
      </c>
      <c r="O38">
        <v>63</v>
      </c>
      <c r="P38">
        <v>64</v>
      </c>
      <c r="Q38">
        <v>63</v>
      </c>
      <c r="R38">
        <v>797</v>
      </c>
      <c r="S38">
        <v>798</v>
      </c>
      <c r="T38">
        <v>798</v>
      </c>
      <c r="U38">
        <v>3441</v>
      </c>
      <c r="V38">
        <v>3446</v>
      </c>
      <c r="W38">
        <v>3444</v>
      </c>
    </row>
    <row r="39" spans="1:23" x14ac:dyDescent="0.25">
      <c r="A39" t="s">
        <v>25</v>
      </c>
      <c r="B39">
        <v>8</v>
      </c>
      <c r="C39" t="s">
        <v>21</v>
      </c>
      <c r="D39" s="1">
        <f t="shared" si="0"/>
        <v>885.3763440860215</v>
      </c>
      <c r="E39" s="1">
        <f t="shared" si="1"/>
        <v>492.15053763440858</v>
      </c>
      <c r="F39">
        <v>93</v>
      </c>
      <c r="G39" s="1">
        <v>2.4300000000000002</v>
      </c>
      <c r="H39" s="1">
        <v>36.57</v>
      </c>
      <c r="I39" s="1">
        <f t="shared" si="2"/>
        <v>30.111738000000003</v>
      </c>
      <c r="J39">
        <v>45.77</v>
      </c>
      <c r="K39">
        <v>48.2</v>
      </c>
      <c r="L39">
        <v>4309</v>
      </c>
      <c r="M39">
        <v>4317</v>
      </c>
      <c r="N39">
        <v>4310</v>
      </c>
      <c r="O39">
        <v>63</v>
      </c>
      <c r="P39">
        <v>67</v>
      </c>
      <c r="Q39">
        <v>63</v>
      </c>
      <c r="R39">
        <v>800</v>
      </c>
      <c r="S39">
        <v>800</v>
      </c>
      <c r="T39">
        <v>800</v>
      </c>
      <c r="U39">
        <v>3446</v>
      </c>
      <c r="V39">
        <v>3450</v>
      </c>
      <c r="W39">
        <v>3447</v>
      </c>
    </row>
    <row r="40" spans="1:23" x14ac:dyDescent="0.25">
      <c r="A40" t="s">
        <v>26</v>
      </c>
      <c r="B40">
        <v>1</v>
      </c>
      <c r="C40" t="s">
        <v>21</v>
      </c>
      <c r="D40" s="1">
        <f t="shared" si="0"/>
        <v>866.48648648648646</v>
      </c>
      <c r="E40" s="1">
        <f t="shared" si="1"/>
        <v>485.13513513513516</v>
      </c>
      <c r="F40">
        <v>111</v>
      </c>
      <c r="G40" s="1">
        <v>7.31</v>
      </c>
      <c r="H40" s="1">
        <v>42.33</v>
      </c>
      <c r="I40" s="1">
        <f t="shared" si="2"/>
        <v>40.712994000000002</v>
      </c>
      <c r="J40">
        <v>53.85</v>
      </c>
      <c r="K40">
        <v>61.17</v>
      </c>
      <c r="L40">
        <v>732</v>
      </c>
      <c r="M40">
        <v>4537</v>
      </c>
      <c r="N40">
        <v>3875</v>
      </c>
      <c r="O40">
        <v>39</v>
      </c>
      <c r="P40">
        <v>57</v>
      </c>
      <c r="Q40">
        <v>52</v>
      </c>
      <c r="R40">
        <v>634</v>
      </c>
      <c r="S40">
        <v>786</v>
      </c>
      <c r="T40">
        <v>780</v>
      </c>
      <c r="U40">
        <v>59</v>
      </c>
      <c r="V40">
        <v>3694</v>
      </c>
      <c r="W40">
        <v>3042</v>
      </c>
    </row>
    <row r="41" spans="1:23" x14ac:dyDescent="0.25">
      <c r="A41" t="s">
        <v>26</v>
      </c>
      <c r="B41">
        <v>2</v>
      </c>
      <c r="C41" t="s">
        <v>21</v>
      </c>
      <c r="D41" s="1">
        <f t="shared" si="0"/>
        <v>1000.8988764044943</v>
      </c>
      <c r="E41" s="1">
        <f t="shared" si="1"/>
        <v>551.79775280898878</v>
      </c>
      <c r="F41">
        <v>89</v>
      </c>
      <c r="G41" s="1">
        <v>2.44</v>
      </c>
      <c r="H41" s="1">
        <v>39.97</v>
      </c>
      <c r="I41" s="1">
        <f t="shared" si="2"/>
        <v>35.605276000000003</v>
      </c>
      <c r="J41">
        <v>49.11</v>
      </c>
      <c r="K41">
        <v>51.56</v>
      </c>
      <c r="L41">
        <v>4536</v>
      </c>
      <c r="M41">
        <v>4541</v>
      </c>
      <c r="N41">
        <v>4539</v>
      </c>
      <c r="O41">
        <v>57</v>
      </c>
      <c r="P41">
        <v>58</v>
      </c>
      <c r="Q41">
        <v>57</v>
      </c>
      <c r="R41">
        <v>787</v>
      </c>
      <c r="S41">
        <v>788</v>
      </c>
      <c r="T41">
        <v>788</v>
      </c>
      <c r="U41">
        <v>3691</v>
      </c>
      <c r="V41">
        <v>3696</v>
      </c>
      <c r="W41">
        <v>3694</v>
      </c>
    </row>
    <row r="42" spans="1:23" x14ac:dyDescent="0.25">
      <c r="A42" t="s">
        <v>26</v>
      </c>
      <c r="B42">
        <v>3</v>
      </c>
      <c r="C42" t="s">
        <v>21</v>
      </c>
      <c r="D42" s="1">
        <f t="shared" si="0"/>
        <v>530.5913978494624</v>
      </c>
      <c r="E42" s="1">
        <f t="shared" si="1"/>
        <v>316.93548387096774</v>
      </c>
      <c r="F42">
        <v>186</v>
      </c>
      <c r="G42" s="1">
        <v>2.4300000000000002</v>
      </c>
      <c r="H42" s="1">
        <v>39.74</v>
      </c>
      <c r="I42" s="1">
        <f t="shared" si="2"/>
        <v>39.219405999999999</v>
      </c>
      <c r="J42">
        <v>58.95</v>
      </c>
      <c r="K42">
        <v>61.38</v>
      </c>
      <c r="L42">
        <v>4544</v>
      </c>
      <c r="M42">
        <v>4547</v>
      </c>
      <c r="N42">
        <v>4545</v>
      </c>
      <c r="O42">
        <v>58</v>
      </c>
      <c r="P42">
        <v>59</v>
      </c>
      <c r="Q42">
        <v>58</v>
      </c>
      <c r="R42">
        <v>789</v>
      </c>
      <c r="S42">
        <v>790</v>
      </c>
      <c r="T42">
        <v>790</v>
      </c>
      <c r="U42">
        <v>3697</v>
      </c>
      <c r="V42">
        <v>3699</v>
      </c>
      <c r="W42">
        <v>3698</v>
      </c>
    </row>
    <row r="43" spans="1:23" x14ac:dyDescent="0.25">
      <c r="A43" t="s">
        <v>26</v>
      </c>
      <c r="B43">
        <v>4</v>
      </c>
      <c r="C43" t="s">
        <v>21</v>
      </c>
      <c r="D43" s="1">
        <f t="shared" si="0"/>
        <v>882.46913580246917</v>
      </c>
      <c r="E43" s="1">
        <f t="shared" si="1"/>
        <v>493.33333333333331</v>
      </c>
      <c r="F43">
        <v>81</v>
      </c>
      <c r="G43" s="1">
        <v>2.52</v>
      </c>
      <c r="H43" s="1">
        <v>31.52</v>
      </c>
      <c r="I43" s="1">
        <f t="shared" si="2"/>
        <v>22.530495999999999</v>
      </c>
      <c r="J43">
        <v>39.96</v>
      </c>
      <c r="K43">
        <v>42.48</v>
      </c>
      <c r="L43">
        <v>4550</v>
      </c>
      <c r="M43">
        <v>4555</v>
      </c>
      <c r="N43">
        <v>4552</v>
      </c>
      <c r="O43">
        <v>58</v>
      </c>
      <c r="P43">
        <v>60</v>
      </c>
      <c r="Q43">
        <v>59</v>
      </c>
      <c r="R43">
        <v>792</v>
      </c>
      <c r="S43">
        <v>793</v>
      </c>
      <c r="T43">
        <v>793</v>
      </c>
      <c r="U43">
        <v>3699</v>
      </c>
      <c r="V43">
        <v>3703</v>
      </c>
      <c r="W43">
        <v>3701</v>
      </c>
    </row>
    <row r="44" spans="1:23" x14ac:dyDescent="0.25">
      <c r="A44" t="s">
        <v>26</v>
      </c>
      <c r="B44">
        <v>5</v>
      </c>
      <c r="C44" t="s">
        <v>21</v>
      </c>
      <c r="D44" s="1">
        <f t="shared" si="0"/>
        <v>952.53521126760563</v>
      </c>
      <c r="E44" s="1">
        <f t="shared" si="1"/>
        <v>528.16901408450701</v>
      </c>
      <c r="F44">
        <v>71</v>
      </c>
      <c r="G44" s="1">
        <v>2.46</v>
      </c>
      <c r="H44" s="1">
        <v>30.13</v>
      </c>
      <c r="I44" s="1">
        <f t="shared" si="2"/>
        <v>20.376918999999997</v>
      </c>
      <c r="J44">
        <v>37.5</v>
      </c>
      <c r="K44">
        <v>39.96</v>
      </c>
      <c r="L44">
        <v>4459</v>
      </c>
      <c r="M44">
        <v>4562</v>
      </c>
      <c r="N44">
        <v>4556</v>
      </c>
      <c r="O44">
        <v>58</v>
      </c>
      <c r="P44">
        <v>60</v>
      </c>
      <c r="Q44">
        <v>59</v>
      </c>
      <c r="R44">
        <v>795</v>
      </c>
      <c r="S44">
        <v>795</v>
      </c>
      <c r="T44">
        <v>795</v>
      </c>
      <c r="U44">
        <v>3605</v>
      </c>
      <c r="V44">
        <v>3707</v>
      </c>
      <c r="W44">
        <v>3703</v>
      </c>
    </row>
    <row r="45" spans="1:23" x14ac:dyDescent="0.25">
      <c r="A45" t="s">
        <v>26</v>
      </c>
      <c r="B45">
        <v>6</v>
      </c>
      <c r="C45" t="s">
        <v>21</v>
      </c>
      <c r="D45" s="1">
        <f t="shared" si="0"/>
        <v>1093.3333333333333</v>
      </c>
      <c r="E45" s="1">
        <f t="shared" si="1"/>
        <v>599.10256410256409</v>
      </c>
      <c r="F45">
        <v>78</v>
      </c>
      <c r="G45" s="1">
        <v>2.4500000000000002</v>
      </c>
      <c r="H45" s="1">
        <v>38.549999999999997</v>
      </c>
      <c r="I45" s="1">
        <f t="shared" si="2"/>
        <v>32.875439999999998</v>
      </c>
      <c r="J45">
        <v>46.73</v>
      </c>
      <c r="K45">
        <v>49.18</v>
      </c>
      <c r="L45">
        <v>4562</v>
      </c>
      <c r="M45">
        <v>4582</v>
      </c>
      <c r="N45">
        <v>4569</v>
      </c>
      <c r="O45">
        <v>59</v>
      </c>
      <c r="P45">
        <v>67</v>
      </c>
      <c r="Q45">
        <v>61</v>
      </c>
      <c r="R45">
        <v>797</v>
      </c>
      <c r="S45">
        <v>798</v>
      </c>
      <c r="T45">
        <v>798</v>
      </c>
      <c r="U45">
        <v>3706</v>
      </c>
      <c r="V45">
        <v>3717</v>
      </c>
      <c r="W45">
        <v>3710</v>
      </c>
    </row>
    <row r="46" spans="1:23" x14ac:dyDescent="0.25">
      <c r="A46" t="s">
        <v>26</v>
      </c>
      <c r="B46">
        <v>7</v>
      </c>
      <c r="C46" t="s">
        <v>21</v>
      </c>
      <c r="D46" s="1">
        <f t="shared" si="0"/>
        <v>382.49240121580544</v>
      </c>
      <c r="E46" s="1">
        <f t="shared" si="1"/>
        <v>244.52887537993922</v>
      </c>
      <c r="F46">
        <v>329</v>
      </c>
      <c r="G46" s="1">
        <v>2.44</v>
      </c>
      <c r="H46" s="1">
        <v>45.39</v>
      </c>
      <c r="I46" s="1">
        <f t="shared" si="2"/>
        <v>57.118775999999997</v>
      </c>
      <c r="J46">
        <v>80.45</v>
      </c>
      <c r="K46">
        <v>82.89</v>
      </c>
      <c r="L46">
        <v>4577</v>
      </c>
      <c r="M46">
        <v>4580</v>
      </c>
      <c r="N46">
        <v>4578</v>
      </c>
      <c r="O46">
        <v>63</v>
      </c>
      <c r="P46">
        <v>64</v>
      </c>
      <c r="Q46">
        <v>63</v>
      </c>
      <c r="R46">
        <v>800</v>
      </c>
      <c r="S46">
        <v>801</v>
      </c>
      <c r="T46">
        <v>801</v>
      </c>
      <c r="U46">
        <v>3713</v>
      </c>
      <c r="V46">
        <v>3716</v>
      </c>
      <c r="W46">
        <v>3714</v>
      </c>
    </row>
    <row r="47" spans="1:23" x14ac:dyDescent="0.25">
      <c r="A47" t="s">
        <v>26</v>
      </c>
      <c r="B47">
        <v>8</v>
      </c>
      <c r="C47" t="s">
        <v>21</v>
      </c>
      <c r="D47" s="1">
        <f t="shared" si="0"/>
        <v>376.44295302013415</v>
      </c>
      <c r="E47" s="1">
        <f t="shared" si="1"/>
        <v>240.83892617449663</v>
      </c>
      <c r="F47">
        <v>298</v>
      </c>
      <c r="G47" s="1">
        <v>2.48</v>
      </c>
      <c r="H47" s="1">
        <v>40.409999999999997</v>
      </c>
      <c r="I47" s="1">
        <f t="shared" si="2"/>
        <v>45.331937999999994</v>
      </c>
      <c r="J47">
        <v>71.77</v>
      </c>
      <c r="K47">
        <v>74.239999999999995</v>
      </c>
      <c r="L47">
        <v>4582</v>
      </c>
      <c r="M47">
        <v>4593</v>
      </c>
      <c r="N47">
        <v>4584</v>
      </c>
      <c r="O47">
        <v>64</v>
      </c>
      <c r="P47">
        <v>69</v>
      </c>
      <c r="Q47">
        <v>64</v>
      </c>
      <c r="R47">
        <v>803</v>
      </c>
      <c r="S47">
        <v>803</v>
      </c>
      <c r="T47">
        <v>803</v>
      </c>
      <c r="U47">
        <v>3716</v>
      </c>
      <c r="V47">
        <v>3721</v>
      </c>
      <c r="W47">
        <v>3717</v>
      </c>
    </row>
    <row r="48" spans="1:23" x14ac:dyDescent="0.25">
      <c r="A48" t="s">
        <v>27</v>
      </c>
      <c r="B48">
        <v>1</v>
      </c>
      <c r="C48" t="s">
        <v>28</v>
      </c>
      <c r="D48" s="1">
        <f t="shared" si="0"/>
        <v>2287.6315789473683</v>
      </c>
      <c r="E48" s="1">
        <f t="shared" si="1"/>
        <v>1196.3157894736842</v>
      </c>
      <c r="F48">
        <v>38</v>
      </c>
      <c r="G48" s="1">
        <v>6.96</v>
      </c>
      <c r="H48" s="1">
        <v>41.47</v>
      </c>
      <c r="I48" s="1">
        <f t="shared" si="2"/>
        <v>36.049871000000003</v>
      </c>
      <c r="J48">
        <v>45.46</v>
      </c>
      <c r="K48">
        <v>52.42</v>
      </c>
      <c r="L48">
        <v>732</v>
      </c>
      <c r="M48">
        <v>4542</v>
      </c>
      <c r="N48">
        <v>3792</v>
      </c>
      <c r="O48">
        <v>39</v>
      </c>
      <c r="P48">
        <v>57</v>
      </c>
      <c r="Q48">
        <v>51</v>
      </c>
      <c r="R48">
        <v>633</v>
      </c>
      <c r="S48">
        <v>785</v>
      </c>
      <c r="T48">
        <v>779</v>
      </c>
      <c r="U48">
        <v>60</v>
      </c>
      <c r="V48">
        <v>3700</v>
      </c>
      <c r="W48">
        <v>2961</v>
      </c>
    </row>
    <row r="49" spans="1:23" x14ac:dyDescent="0.25">
      <c r="A49" t="s">
        <v>27</v>
      </c>
      <c r="B49">
        <v>2</v>
      </c>
      <c r="C49" t="s">
        <v>28</v>
      </c>
      <c r="D49" s="1">
        <f t="shared" si="0"/>
        <v>7925</v>
      </c>
      <c r="E49" s="1">
        <f t="shared" si="1"/>
        <v>4015</v>
      </c>
      <c r="F49">
        <v>10</v>
      </c>
      <c r="G49" s="1">
        <v>2.4700000000000002</v>
      </c>
      <c r="H49" s="1">
        <v>39.1</v>
      </c>
      <c r="I49" s="1">
        <f t="shared" si="2"/>
        <v>30.986750000000001</v>
      </c>
      <c r="J49">
        <v>40.15</v>
      </c>
      <c r="K49">
        <v>42.62</v>
      </c>
      <c r="L49">
        <v>4541</v>
      </c>
      <c r="M49">
        <v>4545</v>
      </c>
      <c r="N49">
        <v>4544</v>
      </c>
      <c r="O49">
        <v>56</v>
      </c>
      <c r="P49">
        <v>58</v>
      </c>
      <c r="Q49">
        <v>56</v>
      </c>
      <c r="R49">
        <v>787</v>
      </c>
      <c r="S49">
        <v>787</v>
      </c>
      <c r="T49">
        <v>787</v>
      </c>
      <c r="U49">
        <v>3698</v>
      </c>
      <c r="V49">
        <v>3702</v>
      </c>
      <c r="W49">
        <v>3700</v>
      </c>
    </row>
    <row r="50" spans="1:23" x14ac:dyDescent="0.25">
      <c r="A50" t="s">
        <v>27</v>
      </c>
      <c r="B50">
        <v>3</v>
      </c>
      <c r="C50" t="s">
        <v>28</v>
      </c>
      <c r="D50" s="1">
        <f t="shared" si="0"/>
        <v>1035.4216867469879</v>
      </c>
      <c r="E50" s="1">
        <f t="shared" si="1"/>
        <v>569.03614457831327</v>
      </c>
      <c r="F50">
        <v>83</v>
      </c>
      <c r="G50" s="1">
        <v>2.46</v>
      </c>
      <c r="H50" s="1">
        <v>38.71</v>
      </c>
      <c r="I50" s="1">
        <f t="shared" si="2"/>
        <v>33.267373999999997</v>
      </c>
      <c r="J50">
        <v>47.23</v>
      </c>
      <c r="K50">
        <v>49.69</v>
      </c>
      <c r="L50">
        <v>4495</v>
      </c>
      <c r="M50">
        <v>4555</v>
      </c>
      <c r="N50">
        <v>4550</v>
      </c>
      <c r="O50">
        <v>57</v>
      </c>
      <c r="P50">
        <v>59</v>
      </c>
      <c r="Q50">
        <v>57</v>
      </c>
      <c r="R50">
        <v>789</v>
      </c>
      <c r="S50">
        <v>789</v>
      </c>
      <c r="T50">
        <v>789</v>
      </c>
      <c r="U50">
        <v>3649</v>
      </c>
      <c r="V50">
        <v>3707</v>
      </c>
      <c r="W50">
        <v>3703</v>
      </c>
    </row>
    <row r="51" spans="1:23" x14ac:dyDescent="0.25">
      <c r="A51" t="s">
        <v>27</v>
      </c>
      <c r="B51">
        <v>4</v>
      </c>
      <c r="C51" t="s">
        <v>28</v>
      </c>
      <c r="D51" s="1">
        <f t="shared" si="0"/>
        <v>2018.3783783783783</v>
      </c>
      <c r="E51" s="1">
        <f t="shared" si="1"/>
        <v>1060.8108108108108</v>
      </c>
      <c r="F51">
        <v>37</v>
      </c>
      <c r="G51" s="1">
        <v>2.54</v>
      </c>
      <c r="H51" s="1">
        <v>35.43</v>
      </c>
      <c r="I51" s="1">
        <f t="shared" si="2"/>
        <v>26.459123999999999</v>
      </c>
      <c r="J51">
        <v>39.25</v>
      </c>
      <c r="K51">
        <v>41.78</v>
      </c>
      <c r="L51">
        <v>4555</v>
      </c>
      <c r="M51">
        <v>4559</v>
      </c>
      <c r="N51">
        <v>4557</v>
      </c>
      <c r="O51">
        <v>57</v>
      </c>
      <c r="P51">
        <v>58</v>
      </c>
      <c r="Q51">
        <v>58</v>
      </c>
      <c r="R51">
        <v>791</v>
      </c>
      <c r="S51">
        <v>792</v>
      </c>
      <c r="T51">
        <v>792</v>
      </c>
      <c r="U51">
        <v>3706</v>
      </c>
      <c r="V51">
        <v>3709</v>
      </c>
      <c r="W51">
        <v>3707</v>
      </c>
    </row>
    <row r="52" spans="1:23" x14ac:dyDescent="0.25">
      <c r="A52" t="s">
        <v>27</v>
      </c>
      <c r="B52">
        <v>5</v>
      </c>
      <c r="C52" t="s">
        <v>28</v>
      </c>
      <c r="D52" s="1">
        <f t="shared" si="0"/>
        <v>39084.999999999993</v>
      </c>
      <c r="E52" s="1">
        <f t="shared" si="1"/>
        <v>19595</v>
      </c>
      <c r="F52">
        <v>2</v>
      </c>
      <c r="G52" s="1">
        <v>2.46</v>
      </c>
      <c r="H52" s="1">
        <v>38.979999999999997</v>
      </c>
      <c r="I52" s="1">
        <f t="shared" si="2"/>
        <v>30.470665999999991</v>
      </c>
      <c r="J52">
        <v>39.19</v>
      </c>
      <c r="K52">
        <v>41.65</v>
      </c>
      <c r="L52">
        <v>4563</v>
      </c>
      <c r="M52">
        <v>4571</v>
      </c>
      <c r="N52">
        <v>4565</v>
      </c>
      <c r="O52">
        <v>58</v>
      </c>
      <c r="P52">
        <v>62</v>
      </c>
      <c r="Q52">
        <v>60</v>
      </c>
      <c r="R52">
        <v>794</v>
      </c>
      <c r="S52">
        <v>794</v>
      </c>
      <c r="T52">
        <v>794</v>
      </c>
      <c r="U52">
        <v>3710</v>
      </c>
      <c r="V52">
        <v>3714</v>
      </c>
      <c r="W52">
        <v>3712</v>
      </c>
    </row>
    <row r="53" spans="1:23" x14ac:dyDescent="0.25">
      <c r="A53" t="s">
        <v>27</v>
      </c>
      <c r="B53">
        <v>6</v>
      </c>
      <c r="C53" t="s">
        <v>28</v>
      </c>
      <c r="D53" s="1">
        <f t="shared" si="0"/>
        <v>1061.875</v>
      </c>
      <c r="E53" s="1">
        <f t="shared" si="1"/>
        <v>583.5</v>
      </c>
      <c r="F53">
        <v>80</v>
      </c>
      <c r="G53" s="1">
        <v>2.42</v>
      </c>
      <c r="H53" s="1">
        <v>38.270000000000003</v>
      </c>
      <c r="I53" s="1">
        <f t="shared" si="2"/>
        <v>32.510365000000007</v>
      </c>
      <c r="J53">
        <v>46.68</v>
      </c>
      <c r="K53">
        <v>49.1</v>
      </c>
      <c r="L53">
        <v>4568</v>
      </c>
      <c r="M53">
        <v>4573</v>
      </c>
      <c r="N53">
        <v>4571</v>
      </c>
      <c r="O53">
        <v>59</v>
      </c>
      <c r="P53">
        <v>61</v>
      </c>
      <c r="Q53">
        <v>60</v>
      </c>
      <c r="R53">
        <v>797</v>
      </c>
      <c r="S53">
        <v>797</v>
      </c>
      <c r="T53">
        <v>797</v>
      </c>
      <c r="U53">
        <v>3713</v>
      </c>
      <c r="V53">
        <v>3716</v>
      </c>
      <c r="W53">
        <v>3715</v>
      </c>
    </row>
    <row r="54" spans="1:23" x14ac:dyDescent="0.25">
      <c r="A54" t="s">
        <v>27</v>
      </c>
      <c r="B54">
        <v>7</v>
      </c>
      <c r="C54" t="s">
        <v>28</v>
      </c>
      <c r="D54" s="1">
        <f t="shared" si="0"/>
        <v>548.96174863387989</v>
      </c>
      <c r="E54" s="1">
        <f t="shared" si="1"/>
        <v>326.55737704918033</v>
      </c>
      <c r="F54">
        <v>183</v>
      </c>
      <c r="G54" s="1">
        <v>2.42</v>
      </c>
      <c r="H54" s="1">
        <v>40.700000000000003</v>
      </c>
      <c r="I54" s="1">
        <f t="shared" si="2"/>
        <v>40.887220000000006</v>
      </c>
      <c r="J54">
        <v>59.76</v>
      </c>
      <c r="K54">
        <v>62.18</v>
      </c>
      <c r="L54">
        <v>4575</v>
      </c>
      <c r="M54">
        <v>4583</v>
      </c>
      <c r="N54">
        <v>4577</v>
      </c>
      <c r="O54">
        <v>60</v>
      </c>
      <c r="P54">
        <v>64</v>
      </c>
      <c r="Q54">
        <v>60</v>
      </c>
      <c r="R54">
        <v>799</v>
      </c>
      <c r="S54">
        <v>799</v>
      </c>
      <c r="T54">
        <v>799</v>
      </c>
      <c r="U54">
        <v>3716</v>
      </c>
      <c r="V54">
        <v>3720</v>
      </c>
      <c r="W54">
        <v>3718</v>
      </c>
    </row>
    <row r="55" spans="1:23" x14ac:dyDescent="0.25">
      <c r="A55" t="s">
        <v>27</v>
      </c>
      <c r="B55">
        <v>8</v>
      </c>
      <c r="C55" t="s">
        <v>28</v>
      </c>
      <c r="D55" s="1">
        <f t="shared" si="0"/>
        <v>6758.333333333333</v>
      </c>
      <c r="E55" s="1">
        <f t="shared" si="1"/>
        <v>3430</v>
      </c>
      <c r="F55">
        <v>12</v>
      </c>
      <c r="G55" s="1">
        <v>2.4</v>
      </c>
      <c r="H55" s="1">
        <v>39.94</v>
      </c>
      <c r="I55" s="1">
        <f t="shared" si="2"/>
        <v>32.391339999999992</v>
      </c>
      <c r="J55">
        <v>41.16</v>
      </c>
      <c r="K55">
        <v>43.56</v>
      </c>
      <c r="L55">
        <v>4578</v>
      </c>
      <c r="M55">
        <v>4590</v>
      </c>
      <c r="N55">
        <v>4582</v>
      </c>
      <c r="O55">
        <v>59</v>
      </c>
      <c r="P55">
        <v>65</v>
      </c>
      <c r="Q55">
        <v>61</v>
      </c>
      <c r="R55">
        <v>801</v>
      </c>
      <c r="S55">
        <v>801</v>
      </c>
      <c r="T55">
        <v>801</v>
      </c>
      <c r="U55">
        <v>3718</v>
      </c>
      <c r="V55">
        <v>3724</v>
      </c>
      <c r="W55">
        <v>3720</v>
      </c>
    </row>
    <row r="56" spans="1:23" x14ac:dyDescent="0.25">
      <c r="A56" t="s">
        <v>29</v>
      </c>
      <c r="B56">
        <v>1</v>
      </c>
      <c r="C56" t="s">
        <v>28</v>
      </c>
      <c r="D56" s="1">
        <f t="shared" si="0"/>
        <v>1925.6818181818178</v>
      </c>
      <c r="E56" s="1">
        <f t="shared" si="1"/>
        <v>1012.9545454545455</v>
      </c>
      <c r="F56">
        <v>44</v>
      </c>
      <c r="G56" s="1">
        <v>7.05</v>
      </c>
      <c r="H56" s="1">
        <v>40.159999999999997</v>
      </c>
      <c r="I56" s="1">
        <f t="shared" si="2"/>
        <v>34.027567999999995</v>
      </c>
      <c r="J56">
        <v>44.57</v>
      </c>
      <c r="K56">
        <v>51.62</v>
      </c>
      <c r="L56">
        <v>734</v>
      </c>
      <c r="M56">
        <v>4313</v>
      </c>
      <c r="N56">
        <v>3649</v>
      </c>
      <c r="O56">
        <v>39</v>
      </c>
      <c r="P56">
        <v>56</v>
      </c>
      <c r="Q56">
        <v>51</v>
      </c>
      <c r="R56">
        <v>635</v>
      </c>
      <c r="S56">
        <v>786</v>
      </c>
      <c r="T56">
        <v>780</v>
      </c>
      <c r="U56">
        <v>59</v>
      </c>
      <c r="V56">
        <v>3471</v>
      </c>
      <c r="W56">
        <v>2818</v>
      </c>
    </row>
    <row r="57" spans="1:23" x14ac:dyDescent="0.25">
      <c r="A57" t="s">
        <v>29</v>
      </c>
      <c r="B57">
        <v>2</v>
      </c>
      <c r="C57" t="s">
        <v>28</v>
      </c>
      <c r="D57" s="1">
        <f t="shared" si="0"/>
        <v>1053.125</v>
      </c>
      <c r="E57" s="1">
        <f t="shared" si="1"/>
        <v>576.25</v>
      </c>
      <c r="F57">
        <v>80</v>
      </c>
      <c r="G57" s="1">
        <v>2.44</v>
      </c>
      <c r="H57" s="1">
        <v>38.15</v>
      </c>
      <c r="I57" s="1">
        <f t="shared" si="2"/>
        <v>32.141374999999996</v>
      </c>
      <c r="J57">
        <v>46.1</v>
      </c>
      <c r="K57">
        <v>48.54</v>
      </c>
      <c r="L57">
        <v>4313</v>
      </c>
      <c r="M57">
        <v>4325</v>
      </c>
      <c r="N57">
        <v>4319</v>
      </c>
      <c r="O57">
        <v>56</v>
      </c>
      <c r="P57">
        <v>58</v>
      </c>
      <c r="Q57">
        <v>56</v>
      </c>
      <c r="R57">
        <v>788</v>
      </c>
      <c r="S57">
        <v>788</v>
      </c>
      <c r="T57">
        <v>788</v>
      </c>
      <c r="U57">
        <v>3468</v>
      </c>
      <c r="V57">
        <v>3478</v>
      </c>
      <c r="W57">
        <v>3474</v>
      </c>
    </row>
    <row r="58" spans="1:23" x14ac:dyDescent="0.25">
      <c r="A58" t="s">
        <v>29</v>
      </c>
      <c r="B58">
        <v>3</v>
      </c>
      <c r="C58" t="s">
        <v>28</v>
      </c>
      <c r="D58" s="1">
        <f t="shared" si="0"/>
        <v>1101.5277777777778</v>
      </c>
      <c r="E58" s="1">
        <f t="shared" si="1"/>
        <v>600.41666666666663</v>
      </c>
      <c r="F58">
        <v>72</v>
      </c>
      <c r="G58" s="1">
        <v>2.38</v>
      </c>
      <c r="H58" s="1">
        <v>36.08</v>
      </c>
      <c r="I58" s="1">
        <f t="shared" si="2"/>
        <v>28.615047999999998</v>
      </c>
      <c r="J58">
        <v>43.23</v>
      </c>
      <c r="K58">
        <v>45.62</v>
      </c>
      <c r="L58">
        <v>4323</v>
      </c>
      <c r="M58">
        <v>4327</v>
      </c>
      <c r="N58">
        <v>4325</v>
      </c>
      <c r="O58">
        <v>56</v>
      </c>
      <c r="P58">
        <v>57</v>
      </c>
      <c r="Q58">
        <v>57</v>
      </c>
      <c r="R58">
        <v>790</v>
      </c>
      <c r="S58">
        <v>791</v>
      </c>
      <c r="T58">
        <v>791</v>
      </c>
      <c r="U58">
        <v>3477</v>
      </c>
      <c r="V58">
        <v>3480</v>
      </c>
      <c r="W58">
        <v>3478</v>
      </c>
    </row>
    <row r="59" spans="1:23" x14ac:dyDescent="0.25">
      <c r="A59" t="s">
        <v>29</v>
      </c>
      <c r="B59">
        <v>4</v>
      </c>
      <c r="C59" t="s">
        <v>28</v>
      </c>
      <c r="D59" s="1">
        <f t="shared" si="0"/>
        <v>1776.75</v>
      </c>
      <c r="E59" s="1">
        <f t="shared" si="1"/>
        <v>938</v>
      </c>
      <c r="F59">
        <v>40</v>
      </c>
      <c r="G59" s="1">
        <v>2.4</v>
      </c>
      <c r="H59" s="1">
        <v>33.549999999999997</v>
      </c>
      <c r="I59" s="1">
        <f t="shared" si="2"/>
        <v>23.843984999999993</v>
      </c>
      <c r="J59">
        <v>37.520000000000003</v>
      </c>
      <c r="K59">
        <v>39.92</v>
      </c>
      <c r="L59">
        <v>4329</v>
      </c>
      <c r="M59">
        <v>4332</v>
      </c>
      <c r="N59">
        <v>4330</v>
      </c>
      <c r="O59">
        <v>56</v>
      </c>
      <c r="P59">
        <v>57</v>
      </c>
      <c r="Q59">
        <v>57</v>
      </c>
      <c r="R59">
        <v>793</v>
      </c>
      <c r="S59">
        <v>793</v>
      </c>
      <c r="T59">
        <v>793</v>
      </c>
      <c r="U59">
        <v>3480</v>
      </c>
      <c r="V59">
        <v>3482</v>
      </c>
      <c r="W59">
        <v>3480</v>
      </c>
    </row>
    <row r="60" spans="1:23" x14ac:dyDescent="0.25">
      <c r="A60" t="s">
        <v>29</v>
      </c>
      <c r="B60">
        <v>5</v>
      </c>
      <c r="C60" t="s">
        <v>28</v>
      </c>
      <c r="D60" s="1">
        <f t="shared" si="0"/>
        <v>1671.5217391304348</v>
      </c>
      <c r="E60" s="1">
        <f t="shared" si="1"/>
        <v>885.86956521739125</v>
      </c>
      <c r="F60">
        <v>46</v>
      </c>
      <c r="G60" s="1">
        <v>2.46</v>
      </c>
      <c r="H60" s="1">
        <v>36.14</v>
      </c>
      <c r="I60" s="1">
        <f t="shared" si="2"/>
        <v>27.788046000000001</v>
      </c>
      <c r="J60">
        <v>40.75</v>
      </c>
      <c r="K60">
        <v>43.2</v>
      </c>
      <c r="L60">
        <v>4335</v>
      </c>
      <c r="M60">
        <v>4339</v>
      </c>
      <c r="N60">
        <v>4336</v>
      </c>
      <c r="O60">
        <v>57</v>
      </c>
      <c r="P60">
        <v>58</v>
      </c>
      <c r="Q60">
        <v>57</v>
      </c>
      <c r="R60">
        <v>795</v>
      </c>
      <c r="S60">
        <v>795</v>
      </c>
      <c r="T60">
        <v>795</v>
      </c>
      <c r="U60">
        <v>3483</v>
      </c>
      <c r="V60">
        <v>3486</v>
      </c>
      <c r="W60">
        <v>3483</v>
      </c>
    </row>
    <row r="61" spans="1:23" x14ac:dyDescent="0.25">
      <c r="A61" t="s">
        <v>29</v>
      </c>
      <c r="B61">
        <v>6</v>
      </c>
      <c r="C61" t="s">
        <v>28</v>
      </c>
      <c r="D61" s="1">
        <f t="shared" si="0"/>
        <v>374.40433212996396</v>
      </c>
      <c r="E61" s="1">
        <f t="shared" si="1"/>
        <v>237.76173285198556</v>
      </c>
      <c r="F61">
        <v>277</v>
      </c>
      <c r="G61" s="1">
        <v>2.42</v>
      </c>
      <c r="H61" s="1">
        <v>37.85</v>
      </c>
      <c r="I61" s="1">
        <f t="shared" si="2"/>
        <v>39.254235000000008</v>
      </c>
      <c r="J61">
        <v>65.86</v>
      </c>
      <c r="K61">
        <v>68.28</v>
      </c>
      <c r="L61">
        <v>4340</v>
      </c>
      <c r="M61">
        <v>4344</v>
      </c>
      <c r="N61">
        <v>4342</v>
      </c>
      <c r="O61">
        <v>57</v>
      </c>
      <c r="P61">
        <v>59</v>
      </c>
      <c r="Q61">
        <v>58</v>
      </c>
      <c r="R61">
        <v>797</v>
      </c>
      <c r="S61">
        <v>798</v>
      </c>
      <c r="T61">
        <v>798</v>
      </c>
      <c r="U61">
        <v>3485</v>
      </c>
      <c r="V61">
        <v>3487</v>
      </c>
      <c r="W61">
        <v>3486</v>
      </c>
    </row>
    <row r="62" spans="1:23" x14ac:dyDescent="0.25">
      <c r="A62" t="s">
        <v>29</v>
      </c>
      <c r="B62">
        <v>7</v>
      </c>
      <c r="C62" t="s">
        <v>28</v>
      </c>
      <c r="D62" s="1">
        <f t="shared" si="0"/>
        <v>3174.1666666666665</v>
      </c>
      <c r="E62" s="1">
        <f t="shared" si="1"/>
        <v>1637.5</v>
      </c>
      <c r="F62">
        <v>24</v>
      </c>
      <c r="G62" s="1">
        <v>2.5</v>
      </c>
      <c r="H62" s="1">
        <v>36.880000000000003</v>
      </c>
      <c r="I62" s="1">
        <f t="shared" si="2"/>
        <v>28.095184000000003</v>
      </c>
      <c r="J62">
        <v>39.299999999999997</v>
      </c>
      <c r="K62">
        <v>41.8</v>
      </c>
      <c r="L62">
        <v>4307</v>
      </c>
      <c r="M62">
        <v>4355</v>
      </c>
      <c r="N62">
        <v>4348</v>
      </c>
      <c r="O62">
        <v>58</v>
      </c>
      <c r="P62">
        <v>62</v>
      </c>
      <c r="Q62">
        <v>58</v>
      </c>
      <c r="R62">
        <v>800</v>
      </c>
      <c r="S62">
        <v>801</v>
      </c>
      <c r="T62">
        <v>801</v>
      </c>
      <c r="U62">
        <v>3445</v>
      </c>
      <c r="V62">
        <v>3492</v>
      </c>
      <c r="W62">
        <v>3488</v>
      </c>
    </row>
    <row r="63" spans="1:23" x14ac:dyDescent="0.25">
      <c r="A63" t="s">
        <v>29</v>
      </c>
      <c r="B63">
        <v>8</v>
      </c>
      <c r="C63" t="s">
        <v>28</v>
      </c>
      <c r="D63" s="1">
        <f t="shared" si="0"/>
        <v>3376.9565217391296</v>
      </c>
      <c r="E63" s="1">
        <f t="shared" si="1"/>
        <v>1738.2608695652175</v>
      </c>
      <c r="F63">
        <v>23</v>
      </c>
      <c r="G63" s="1">
        <v>2.44</v>
      </c>
      <c r="H63" s="1">
        <v>37.69</v>
      </c>
      <c r="I63" s="1">
        <f t="shared" si="2"/>
        <v>29.273822999999993</v>
      </c>
      <c r="J63">
        <v>39.979999999999997</v>
      </c>
      <c r="K63">
        <v>42.42</v>
      </c>
      <c r="L63">
        <v>4352</v>
      </c>
      <c r="M63">
        <v>4362</v>
      </c>
      <c r="N63">
        <v>4353</v>
      </c>
      <c r="O63">
        <v>58</v>
      </c>
      <c r="P63">
        <v>63</v>
      </c>
      <c r="Q63">
        <v>59</v>
      </c>
      <c r="R63">
        <v>803</v>
      </c>
      <c r="S63">
        <v>803</v>
      </c>
      <c r="T63">
        <v>803</v>
      </c>
      <c r="U63">
        <v>3491</v>
      </c>
      <c r="V63">
        <v>3496</v>
      </c>
      <c r="W63">
        <v>3492</v>
      </c>
    </row>
    <row r="64" spans="1:23" x14ac:dyDescent="0.25">
      <c r="A64" t="s">
        <v>30</v>
      </c>
      <c r="B64">
        <v>1</v>
      </c>
      <c r="C64" t="s">
        <v>28</v>
      </c>
      <c r="D64" s="1">
        <f t="shared" si="0"/>
        <v>2289.4736842105262</v>
      </c>
      <c r="E64" s="1">
        <f t="shared" si="1"/>
        <v>1194.4736842105262</v>
      </c>
      <c r="F64">
        <v>38</v>
      </c>
      <c r="G64" s="1">
        <v>6.87</v>
      </c>
      <c r="H64" s="1">
        <v>41.61</v>
      </c>
      <c r="I64" s="1">
        <f t="shared" si="2"/>
        <v>36.200699999999998</v>
      </c>
      <c r="J64">
        <v>45.39</v>
      </c>
      <c r="K64">
        <v>52.26</v>
      </c>
      <c r="L64">
        <v>734</v>
      </c>
      <c r="M64">
        <v>4339</v>
      </c>
      <c r="N64">
        <v>3681</v>
      </c>
      <c r="O64">
        <v>39</v>
      </c>
      <c r="P64">
        <v>57</v>
      </c>
      <c r="Q64">
        <v>51</v>
      </c>
      <c r="R64">
        <v>635</v>
      </c>
      <c r="S64">
        <v>787</v>
      </c>
      <c r="T64">
        <v>780</v>
      </c>
      <c r="U64">
        <v>60</v>
      </c>
      <c r="V64">
        <v>3495</v>
      </c>
      <c r="W64">
        <v>2849</v>
      </c>
    </row>
    <row r="65" spans="1:23" x14ac:dyDescent="0.25">
      <c r="A65" t="s">
        <v>30</v>
      </c>
      <c r="B65">
        <v>2</v>
      </c>
      <c r="C65" t="s">
        <v>28</v>
      </c>
      <c r="D65" s="1">
        <f t="shared" si="0"/>
        <v>1236.6666666666667</v>
      </c>
      <c r="E65" s="1">
        <f t="shared" si="1"/>
        <v>668.33333333333337</v>
      </c>
      <c r="F65">
        <v>66</v>
      </c>
      <c r="G65" s="1">
        <v>2.4300000000000002</v>
      </c>
      <c r="H65" s="1">
        <v>37.51</v>
      </c>
      <c r="I65" s="1">
        <f t="shared" si="2"/>
        <v>30.615662</v>
      </c>
      <c r="J65">
        <v>44.11</v>
      </c>
      <c r="K65">
        <v>46.55</v>
      </c>
      <c r="L65">
        <v>4338</v>
      </c>
      <c r="M65">
        <v>4347</v>
      </c>
      <c r="N65">
        <v>4341</v>
      </c>
      <c r="O65">
        <v>57</v>
      </c>
      <c r="P65">
        <v>59</v>
      </c>
      <c r="Q65">
        <v>57</v>
      </c>
      <c r="R65">
        <v>788</v>
      </c>
      <c r="S65">
        <v>788</v>
      </c>
      <c r="T65">
        <v>788</v>
      </c>
      <c r="U65">
        <v>3493</v>
      </c>
      <c r="V65">
        <v>3500</v>
      </c>
      <c r="W65">
        <v>3496</v>
      </c>
    </row>
    <row r="66" spans="1:23" x14ac:dyDescent="0.25">
      <c r="A66" t="s">
        <v>30</v>
      </c>
      <c r="B66">
        <v>3</v>
      </c>
      <c r="C66" t="s">
        <v>28</v>
      </c>
      <c r="D66" s="1">
        <f t="shared" si="0"/>
        <v>890.68965517241395</v>
      </c>
      <c r="E66" s="1">
        <f t="shared" si="1"/>
        <v>495.05747126436779</v>
      </c>
      <c r="F66">
        <v>87</v>
      </c>
      <c r="G66" s="1">
        <v>2.35</v>
      </c>
      <c r="H66" s="1">
        <v>34.42</v>
      </c>
      <c r="I66" s="1">
        <f t="shared" si="2"/>
        <v>26.672058000000007</v>
      </c>
      <c r="J66">
        <v>43.07</v>
      </c>
      <c r="K66">
        <v>45.42</v>
      </c>
      <c r="L66">
        <v>4345</v>
      </c>
      <c r="M66">
        <v>4349</v>
      </c>
      <c r="N66">
        <v>4347</v>
      </c>
      <c r="O66">
        <v>57</v>
      </c>
      <c r="P66">
        <v>58</v>
      </c>
      <c r="Q66">
        <v>57</v>
      </c>
      <c r="R66">
        <v>789</v>
      </c>
      <c r="S66">
        <v>790</v>
      </c>
      <c r="T66">
        <v>790</v>
      </c>
      <c r="U66">
        <v>3498</v>
      </c>
      <c r="V66">
        <v>3502</v>
      </c>
      <c r="W66">
        <v>3500</v>
      </c>
    </row>
    <row r="67" spans="1:23" x14ac:dyDescent="0.25">
      <c r="A67" t="s">
        <v>30</v>
      </c>
      <c r="B67">
        <v>4</v>
      </c>
      <c r="C67" t="s">
        <v>28</v>
      </c>
      <c r="D67" s="1">
        <f t="shared" ref="D67:D96" si="3">(H67+J67)*1000/F67</f>
        <v>1186.5079365079366</v>
      </c>
      <c r="E67" s="1">
        <f t="shared" ref="E67:E96" si="4">J67*1000/F67</f>
        <v>643.49206349206349</v>
      </c>
      <c r="F67">
        <v>63</v>
      </c>
      <c r="G67" s="1">
        <v>2.4300000000000002</v>
      </c>
      <c r="H67" s="1">
        <v>34.21</v>
      </c>
      <c r="I67" s="1">
        <f t="shared" ref="I67:I96" si="5">(H67+J67)/100*H67</f>
        <v>25.571975000000002</v>
      </c>
      <c r="J67">
        <v>40.54</v>
      </c>
      <c r="K67">
        <v>42.97</v>
      </c>
      <c r="L67">
        <v>4352</v>
      </c>
      <c r="M67">
        <v>4355</v>
      </c>
      <c r="N67">
        <v>4353</v>
      </c>
      <c r="O67">
        <v>57</v>
      </c>
      <c r="P67">
        <v>59</v>
      </c>
      <c r="Q67">
        <v>58</v>
      </c>
      <c r="R67">
        <v>792</v>
      </c>
      <c r="S67">
        <v>792</v>
      </c>
      <c r="T67">
        <v>792</v>
      </c>
      <c r="U67">
        <v>3502</v>
      </c>
      <c r="V67">
        <v>3505</v>
      </c>
      <c r="W67">
        <v>3503</v>
      </c>
    </row>
    <row r="68" spans="1:23" x14ac:dyDescent="0.25">
      <c r="A68" t="s">
        <v>30</v>
      </c>
      <c r="B68">
        <v>5</v>
      </c>
      <c r="C68" t="s">
        <v>28</v>
      </c>
      <c r="D68" s="1">
        <f t="shared" si="3"/>
        <v>3138.695652173913</v>
      </c>
      <c r="E68" s="1">
        <f t="shared" si="4"/>
        <v>1620</v>
      </c>
      <c r="F68">
        <v>23</v>
      </c>
      <c r="G68" s="1">
        <v>2.5</v>
      </c>
      <c r="H68" s="1">
        <v>34.93</v>
      </c>
      <c r="I68" s="1">
        <f t="shared" si="5"/>
        <v>25.215966999999999</v>
      </c>
      <c r="J68">
        <v>37.26</v>
      </c>
      <c r="K68">
        <v>39.76</v>
      </c>
      <c r="L68">
        <v>4359</v>
      </c>
      <c r="M68">
        <v>4372</v>
      </c>
      <c r="N68">
        <v>4363</v>
      </c>
      <c r="O68">
        <v>58</v>
      </c>
      <c r="P68">
        <v>63</v>
      </c>
      <c r="Q68">
        <v>60</v>
      </c>
      <c r="R68">
        <v>795</v>
      </c>
      <c r="S68">
        <v>795</v>
      </c>
      <c r="T68">
        <v>795</v>
      </c>
      <c r="U68">
        <v>3505</v>
      </c>
      <c r="V68">
        <v>3513</v>
      </c>
      <c r="W68">
        <v>3508</v>
      </c>
    </row>
    <row r="69" spans="1:23" x14ac:dyDescent="0.25">
      <c r="A69" t="s">
        <v>30</v>
      </c>
      <c r="B69">
        <v>6</v>
      </c>
      <c r="C69" t="s">
        <v>28</v>
      </c>
      <c r="D69" s="1">
        <f t="shared" si="3"/>
        <v>486.80628272251312</v>
      </c>
      <c r="E69" s="1">
        <f t="shared" si="4"/>
        <v>293.71727748691097</v>
      </c>
      <c r="F69">
        <v>191</v>
      </c>
      <c r="G69" s="1">
        <v>2.48</v>
      </c>
      <c r="H69" s="1">
        <v>36.880000000000003</v>
      </c>
      <c r="I69" s="1">
        <f t="shared" si="5"/>
        <v>34.291024000000007</v>
      </c>
      <c r="J69">
        <v>56.1</v>
      </c>
      <c r="K69">
        <v>58.58</v>
      </c>
      <c r="L69">
        <v>4354</v>
      </c>
      <c r="M69">
        <v>4375</v>
      </c>
      <c r="N69">
        <v>4373</v>
      </c>
      <c r="O69">
        <v>62</v>
      </c>
      <c r="P69">
        <v>64</v>
      </c>
      <c r="Q69">
        <v>63</v>
      </c>
      <c r="R69">
        <v>797</v>
      </c>
      <c r="S69">
        <v>798</v>
      </c>
      <c r="T69">
        <v>798</v>
      </c>
      <c r="U69">
        <v>3492</v>
      </c>
      <c r="V69">
        <v>3514</v>
      </c>
      <c r="W69">
        <v>3513</v>
      </c>
    </row>
    <row r="70" spans="1:23" x14ac:dyDescent="0.25">
      <c r="A70" t="s">
        <v>30</v>
      </c>
      <c r="B70">
        <v>7</v>
      </c>
      <c r="C70" t="s">
        <v>28</v>
      </c>
      <c r="D70" s="1">
        <f t="shared" si="3"/>
        <v>433.27510917030565</v>
      </c>
      <c r="E70" s="1">
        <f t="shared" si="4"/>
        <v>265.41484716157203</v>
      </c>
      <c r="F70">
        <v>229</v>
      </c>
      <c r="G70" s="1">
        <v>2.44</v>
      </c>
      <c r="H70" s="1">
        <v>38.44</v>
      </c>
      <c r="I70" s="1">
        <f t="shared" si="5"/>
        <v>38.140167999999996</v>
      </c>
      <c r="J70">
        <v>60.78</v>
      </c>
      <c r="K70">
        <v>63.22</v>
      </c>
      <c r="L70">
        <v>4378</v>
      </c>
      <c r="M70">
        <v>4386</v>
      </c>
      <c r="N70">
        <v>4380</v>
      </c>
      <c r="O70">
        <v>63</v>
      </c>
      <c r="P70">
        <v>67</v>
      </c>
      <c r="Q70">
        <v>63</v>
      </c>
      <c r="R70">
        <v>800</v>
      </c>
      <c r="S70">
        <v>800</v>
      </c>
      <c r="T70">
        <v>800</v>
      </c>
      <c r="U70">
        <v>3515</v>
      </c>
      <c r="V70">
        <v>3519</v>
      </c>
      <c r="W70">
        <v>3516</v>
      </c>
    </row>
    <row r="71" spans="1:23" x14ac:dyDescent="0.25">
      <c r="A71" t="s">
        <v>30</v>
      </c>
      <c r="B71">
        <v>8</v>
      </c>
      <c r="C71" t="s">
        <v>28</v>
      </c>
      <c r="D71" s="1">
        <f t="shared" si="3"/>
        <v>829.01960784313724</v>
      </c>
      <c r="E71" s="1">
        <f t="shared" si="4"/>
        <v>464.31372549019608</v>
      </c>
      <c r="F71">
        <v>102</v>
      </c>
      <c r="G71" s="1">
        <v>2.4500000000000002</v>
      </c>
      <c r="H71" s="1">
        <v>37.200000000000003</v>
      </c>
      <c r="I71" s="1">
        <f t="shared" si="5"/>
        <v>31.456320000000002</v>
      </c>
      <c r="J71">
        <v>47.36</v>
      </c>
      <c r="K71">
        <v>49.81</v>
      </c>
      <c r="L71">
        <v>4382</v>
      </c>
      <c r="M71">
        <v>4393</v>
      </c>
      <c r="N71">
        <v>4385</v>
      </c>
      <c r="O71">
        <v>63</v>
      </c>
      <c r="P71">
        <v>68</v>
      </c>
      <c r="Q71">
        <v>64</v>
      </c>
      <c r="R71">
        <v>802</v>
      </c>
      <c r="S71">
        <v>802</v>
      </c>
      <c r="T71">
        <v>802</v>
      </c>
      <c r="U71">
        <v>3518</v>
      </c>
      <c r="V71">
        <v>3523</v>
      </c>
      <c r="W71">
        <v>3519</v>
      </c>
    </row>
    <row r="72" spans="1:23" x14ac:dyDescent="0.25">
      <c r="A72" t="s">
        <v>31</v>
      </c>
      <c r="B72">
        <v>1</v>
      </c>
      <c r="C72" t="s">
        <v>28</v>
      </c>
      <c r="D72" s="1">
        <f t="shared" si="3"/>
        <v>2359</v>
      </c>
      <c r="E72" s="1">
        <f t="shared" si="4"/>
        <v>1246.75</v>
      </c>
      <c r="F72">
        <v>40</v>
      </c>
      <c r="G72" s="1">
        <v>12.39</v>
      </c>
      <c r="H72" s="1">
        <v>44.49</v>
      </c>
      <c r="I72" s="1">
        <f t="shared" si="5"/>
        <v>41.980764000000001</v>
      </c>
      <c r="J72">
        <v>49.87</v>
      </c>
      <c r="K72">
        <v>62.26</v>
      </c>
      <c r="L72">
        <v>733</v>
      </c>
      <c r="M72">
        <v>4542</v>
      </c>
      <c r="N72">
        <v>3578</v>
      </c>
      <c r="O72">
        <v>39</v>
      </c>
      <c r="P72">
        <v>58</v>
      </c>
      <c r="Q72">
        <v>51</v>
      </c>
      <c r="R72">
        <v>632</v>
      </c>
      <c r="S72">
        <v>787</v>
      </c>
      <c r="T72">
        <v>776</v>
      </c>
      <c r="U72">
        <v>62</v>
      </c>
      <c r="V72">
        <v>3696</v>
      </c>
      <c r="W72">
        <v>2750</v>
      </c>
    </row>
    <row r="73" spans="1:23" x14ac:dyDescent="0.25">
      <c r="A73" t="s">
        <v>31</v>
      </c>
      <c r="B73">
        <v>2</v>
      </c>
      <c r="C73" t="s">
        <v>28</v>
      </c>
      <c r="D73" s="1">
        <f t="shared" si="3"/>
        <v>1533.9999999999998</v>
      </c>
      <c r="E73" s="1">
        <f t="shared" si="4"/>
        <v>823.16666666666663</v>
      </c>
      <c r="F73">
        <v>60</v>
      </c>
      <c r="G73" s="1">
        <v>2.71</v>
      </c>
      <c r="H73" s="1">
        <v>42.65</v>
      </c>
      <c r="I73" s="1">
        <f t="shared" si="5"/>
        <v>39.255059999999993</v>
      </c>
      <c r="J73">
        <v>49.39</v>
      </c>
      <c r="K73">
        <v>52.1</v>
      </c>
      <c r="L73">
        <v>4542</v>
      </c>
      <c r="M73">
        <v>4550</v>
      </c>
      <c r="N73">
        <v>4544</v>
      </c>
      <c r="O73">
        <v>57</v>
      </c>
      <c r="P73">
        <v>59</v>
      </c>
      <c r="Q73">
        <v>57</v>
      </c>
      <c r="R73">
        <v>789</v>
      </c>
      <c r="S73">
        <v>789</v>
      </c>
      <c r="T73">
        <v>789</v>
      </c>
      <c r="U73">
        <v>3696</v>
      </c>
      <c r="V73">
        <v>3702</v>
      </c>
      <c r="W73">
        <v>3698</v>
      </c>
    </row>
    <row r="74" spans="1:23" x14ac:dyDescent="0.25">
      <c r="A74" t="s">
        <v>31</v>
      </c>
      <c r="B74">
        <v>3</v>
      </c>
      <c r="C74" t="s">
        <v>28</v>
      </c>
      <c r="D74" s="1">
        <f t="shared" si="3"/>
        <v>832.3</v>
      </c>
      <c r="E74" s="1">
        <f t="shared" si="4"/>
        <v>465.9</v>
      </c>
      <c r="F74">
        <v>100</v>
      </c>
      <c r="G74" s="1">
        <v>2.82</v>
      </c>
      <c r="H74" s="1">
        <v>36.64</v>
      </c>
      <c r="I74" s="1">
        <f t="shared" si="5"/>
        <v>30.495472000000003</v>
      </c>
      <c r="J74">
        <v>46.59</v>
      </c>
      <c r="K74">
        <v>49.41</v>
      </c>
      <c r="L74">
        <v>4548</v>
      </c>
      <c r="M74">
        <v>4556</v>
      </c>
      <c r="N74">
        <v>4553</v>
      </c>
      <c r="O74">
        <v>58</v>
      </c>
      <c r="P74">
        <v>61</v>
      </c>
      <c r="Q74">
        <v>60</v>
      </c>
      <c r="R74">
        <v>791</v>
      </c>
      <c r="S74">
        <v>791</v>
      </c>
      <c r="T74">
        <v>791</v>
      </c>
      <c r="U74">
        <v>3700</v>
      </c>
      <c r="V74">
        <v>3704</v>
      </c>
      <c r="W74">
        <v>3702</v>
      </c>
    </row>
    <row r="75" spans="1:23" x14ac:dyDescent="0.25">
      <c r="A75" t="s">
        <v>31</v>
      </c>
      <c r="B75">
        <v>4</v>
      </c>
      <c r="C75" t="s">
        <v>28</v>
      </c>
      <c r="D75" s="1">
        <f t="shared" si="3"/>
        <v>1250.8333333333335</v>
      </c>
      <c r="E75" s="1">
        <f t="shared" si="4"/>
        <v>674.16666666666663</v>
      </c>
      <c r="F75">
        <v>60</v>
      </c>
      <c r="G75" s="1">
        <v>2.65</v>
      </c>
      <c r="H75" s="1">
        <v>34.6</v>
      </c>
      <c r="I75" s="1">
        <f t="shared" si="5"/>
        <v>25.967300000000005</v>
      </c>
      <c r="J75">
        <v>40.450000000000003</v>
      </c>
      <c r="K75">
        <v>43.1</v>
      </c>
      <c r="L75">
        <v>4557</v>
      </c>
      <c r="M75">
        <v>4561</v>
      </c>
      <c r="N75">
        <v>4558</v>
      </c>
      <c r="O75">
        <v>60</v>
      </c>
      <c r="P75">
        <v>61</v>
      </c>
      <c r="Q75">
        <v>60</v>
      </c>
      <c r="R75">
        <v>793</v>
      </c>
      <c r="S75">
        <v>793</v>
      </c>
      <c r="T75">
        <v>793</v>
      </c>
      <c r="U75">
        <v>3704</v>
      </c>
      <c r="V75">
        <v>3708</v>
      </c>
      <c r="W75">
        <v>3705</v>
      </c>
    </row>
    <row r="76" spans="1:23" x14ac:dyDescent="0.25">
      <c r="A76" t="s">
        <v>31</v>
      </c>
      <c r="B76">
        <v>5</v>
      </c>
      <c r="C76" t="s">
        <v>28</v>
      </c>
      <c r="D76" s="1">
        <f t="shared" si="3"/>
        <v>2952.962962962963</v>
      </c>
      <c r="E76" s="1">
        <f t="shared" si="4"/>
        <v>1530</v>
      </c>
      <c r="F76">
        <v>27</v>
      </c>
      <c r="G76" s="1">
        <v>2.74</v>
      </c>
      <c r="H76" s="1">
        <v>38.42</v>
      </c>
      <c r="I76" s="1">
        <f t="shared" si="5"/>
        <v>30.632266000000001</v>
      </c>
      <c r="J76">
        <v>41.31</v>
      </c>
      <c r="K76">
        <v>44.05</v>
      </c>
      <c r="L76">
        <v>4565</v>
      </c>
      <c r="M76">
        <v>4574</v>
      </c>
      <c r="N76">
        <v>4569</v>
      </c>
      <c r="O76">
        <v>60</v>
      </c>
      <c r="P76">
        <v>64</v>
      </c>
      <c r="Q76">
        <v>62</v>
      </c>
      <c r="R76">
        <v>796</v>
      </c>
      <c r="S76">
        <v>797</v>
      </c>
      <c r="T76">
        <v>797</v>
      </c>
      <c r="U76">
        <v>3708</v>
      </c>
      <c r="V76">
        <v>3714</v>
      </c>
      <c r="W76">
        <v>3710</v>
      </c>
    </row>
    <row r="77" spans="1:23" x14ac:dyDescent="0.25">
      <c r="A77" t="s">
        <v>31</v>
      </c>
      <c r="B77">
        <v>6</v>
      </c>
      <c r="C77" t="s">
        <v>28</v>
      </c>
      <c r="D77" s="1">
        <f t="shared" si="3"/>
        <v>570.40229885057477</v>
      </c>
      <c r="E77" s="1">
        <f t="shared" si="4"/>
        <v>339.31034482758622</v>
      </c>
      <c r="F77">
        <v>174</v>
      </c>
      <c r="G77" s="1">
        <v>2.8</v>
      </c>
      <c r="H77" s="1">
        <v>40.21</v>
      </c>
      <c r="I77" s="1">
        <f t="shared" si="5"/>
        <v>39.908425000000001</v>
      </c>
      <c r="J77">
        <v>59.04</v>
      </c>
      <c r="K77">
        <v>61.84</v>
      </c>
      <c r="L77">
        <v>4566</v>
      </c>
      <c r="M77">
        <v>4576</v>
      </c>
      <c r="N77">
        <v>4568</v>
      </c>
      <c r="O77">
        <v>59</v>
      </c>
      <c r="P77">
        <v>63</v>
      </c>
      <c r="Q77">
        <v>59</v>
      </c>
      <c r="R77">
        <v>799</v>
      </c>
      <c r="S77">
        <v>799</v>
      </c>
      <c r="T77">
        <v>799</v>
      </c>
      <c r="U77">
        <v>3709</v>
      </c>
      <c r="V77">
        <v>3714</v>
      </c>
      <c r="W77">
        <v>3710</v>
      </c>
    </row>
    <row r="78" spans="1:23" x14ac:dyDescent="0.25">
      <c r="A78" t="s">
        <v>31</v>
      </c>
      <c r="B78">
        <v>7</v>
      </c>
      <c r="C78" t="s">
        <v>28</v>
      </c>
      <c r="D78" s="1">
        <f t="shared" si="3"/>
        <v>454.51754385964909</v>
      </c>
      <c r="E78" s="1">
        <f t="shared" si="4"/>
        <v>280.70175438596493</v>
      </c>
      <c r="F78">
        <v>228</v>
      </c>
      <c r="G78" s="1">
        <v>2.67</v>
      </c>
      <c r="H78" s="1">
        <v>39.630000000000003</v>
      </c>
      <c r="I78" s="1">
        <f t="shared" si="5"/>
        <v>41.068569000000004</v>
      </c>
      <c r="J78">
        <v>64</v>
      </c>
      <c r="K78">
        <v>66.67</v>
      </c>
      <c r="L78">
        <v>4572</v>
      </c>
      <c r="M78">
        <v>4580</v>
      </c>
      <c r="N78">
        <v>4574</v>
      </c>
      <c r="O78">
        <v>59</v>
      </c>
      <c r="P78">
        <v>63</v>
      </c>
      <c r="Q78">
        <v>60</v>
      </c>
      <c r="R78">
        <v>801</v>
      </c>
      <c r="S78">
        <v>801</v>
      </c>
      <c r="T78">
        <v>801</v>
      </c>
      <c r="U78">
        <v>3712</v>
      </c>
      <c r="V78">
        <v>3716</v>
      </c>
      <c r="W78">
        <v>3713</v>
      </c>
    </row>
    <row r="79" spans="1:23" x14ac:dyDescent="0.25">
      <c r="A79" t="s">
        <v>31</v>
      </c>
      <c r="B79">
        <v>8</v>
      </c>
      <c r="C79" t="s">
        <v>28</v>
      </c>
      <c r="D79" s="1">
        <f t="shared" si="3"/>
        <v>4262.6315789473692</v>
      </c>
      <c r="E79" s="1">
        <f t="shared" si="4"/>
        <v>2183.6842105263158</v>
      </c>
      <c r="F79">
        <v>19</v>
      </c>
      <c r="G79" s="1">
        <v>2.74</v>
      </c>
      <c r="H79" s="1">
        <v>39.5</v>
      </c>
      <c r="I79" s="1">
        <f t="shared" si="5"/>
        <v>31.991050000000001</v>
      </c>
      <c r="J79">
        <v>41.49</v>
      </c>
      <c r="K79">
        <v>44.23</v>
      </c>
      <c r="L79">
        <v>4576</v>
      </c>
      <c r="M79">
        <v>4586</v>
      </c>
      <c r="N79">
        <v>4577</v>
      </c>
      <c r="O79">
        <v>60</v>
      </c>
      <c r="P79">
        <v>65</v>
      </c>
      <c r="Q79">
        <v>61</v>
      </c>
      <c r="R79">
        <v>803</v>
      </c>
      <c r="S79">
        <v>803</v>
      </c>
      <c r="T79">
        <v>803</v>
      </c>
      <c r="U79">
        <v>3713</v>
      </c>
      <c r="V79">
        <v>3718</v>
      </c>
      <c r="W79">
        <v>3714</v>
      </c>
    </row>
    <row r="80" spans="1:23" x14ac:dyDescent="0.25">
      <c r="A80" t="s">
        <v>32</v>
      </c>
      <c r="B80">
        <v>1</v>
      </c>
      <c r="C80" t="s">
        <v>28</v>
      </c>
      <c r="D80" s="1">
        <f t="shared" si="3"/>
        <v>2246</v>
      </c>
      <c r="E80" s="1">
        <f t="shared" si="4"/>
        <v>1174.25</v>
      </c>
      <c r="F80">
        <v>40</v>
      </c>
      <c r="G80" s="1">
        <v>6.99</v>
      </c>
      <c r="H80" s="1">
        <v>42.87</v>
      </c>
      <c r="I80" s="1">
        <f t="shared" si="5"/>
        <v>38.514408000000003</v>
      </c>
      <c r="J80">
        <v>46.97</v>
      </c>
      <c r="K80">
        <v>53.96</v>
      </c>
      <c r="L80">
        <v>733</v>
      </c>
      <c r="M80">
        <v>4548</v>
      </c>
      <c r="N80">
        <v>3817</v>
      </c>
      <c r="O80">
        <v>39</v>
      </c>
      <c r="P80">
        <v>57</v>
      </c>
      <c r="Q80">
        <v>51</v>
      </c>
      <c r="R80">
        <v>634</v>
      </c>
      <c r="S80">
        <v>786</v>
      </c>
      <c r="T80">
        <v>780</v>
      </c>
      <c r="U80">
        <v>59</v>
      </c>
      <c r="V80">
        <v>3705</v>
      </c>
      <c r="W80">
        <v>2985</v>
      </c>
    </row>
    <row r="81" spans="1:23" x14ac:dyDescent="0.25">
      <c r="A81" t="s">
        <v>32</v>
      </c>
      <c r="B81">
        <v>2</v>
      </c>
      <c r="C81" t="s">
        <v>28</v>
      </c>
      <c r="D81" s="1">
        <f t="shared" si="3"/>
        <v>1835.5319148936171</v>
      </c>
      <c r="E81" s="1">
        <f t="shared" si="4"/>
        <v>968.936170212766</v>
      </c>
      <c r="F81">
        <v>47</v>
      </c>
      <c r="G81" s="1">
        <v>2.48</v>
      </c>
      <c r="H81" s="1">
        <v>40.729999999999997</v>
      </c>
      <c r="I81" s="1">
        <f t="shared" si="5"/>
        <v>35.137770999999994</v>
      </c>
      <c r="J81">
        <v>45.54</v>
      </c>
      <c r="K81">
        <v>48.02</v>
      </c>
      <c r="L81">
        <v>4550</v>
      </c>
      <c r="M81">
        <v>4557</v>
      </c>
      <c r="N81">
        <v>4551</v>
      </c>
      <c r="O81">
        <v>56</v>
      </c>
      <c r="P81">
        <v>59</v>
      </c>
      <c r="Q81">
        <v>57</v>
      </c>
      <c r="R81">
        <v>788</v>
      </c>
      <c r="S81">
        <v>788</v>
      </c>
      <c r="T81">
        <v>788</v>
      </c>
      <c r="U81">
        <v>3704</v>
      </c>
      <c r="V81">
        <v>3710</v>
      </c>
      <c r="W81">
        <v>3706</v>
      </c>
    </row>
    <row r="82" spans="1:23" x14ac:dyDescent="0.25">
      <c r="A82" t="s">
        <v>32</v>
      </c>
      <c r="B82">
        <v>3</v>
      </c>
      <c r="C82" t="s">
        <v>28</v>
      </c>
      <c r="D82" s="1">
        <f t="shared" si="3"/>
        <v>920.3125</v>
      </c>
      <c r="E82" s="1">
        <f t="shared" si="4"/>
        <v>513.02083333333337</v>
      </c>
      <c r="F82">
        <v>96</v>
      </c>
      <c r="G82" s="1">
        <v>2.5</v>
      </c>
      <c r="H82" s="1">
        <v>39.1</v>
      </c>
      <c r="I82" s="1">
        <f t="shared" si="5"/>
        <v>34.544849999999997</v>
      </c>
      <c r="J82">
        <v>49.25</v>
      </c>
      <c r="K82">
        <v>51.74</v>
      </c>
      <c r="L82">
        <v>4554</v>
      </c>
      <c r="M82">
        <v>4557</v>
      </c>
      <c r="N82">
        <v>4555</v>
      </c>
      <c r="O82">
        <v>57</v>
      </c>
      <c r="P82">
        <v>58</v>
      </c>
      <c r="Q82">
        <v>58</v>
      </c>
      <c r="R82">
        <v>789</v>
      </c>
      <c r="S82">
        <v>789</v>
      </c>
      <c r="T82">
        <v>789</v>
      </c>
      <c r="U82">
        <v>3708</v>
      </c>
      <c r="V82">
        <v>3710</v>
      </c>
      <c r="W82">
        <v>3708</v>
      </c>
    </row>
    <row r="83" spans="1:23" x14ac:dyDescent="0.25">
      <c r="A83" t="s">
        <v>32</v>
      </c>
      <c r="B83">
        <v>4</v>
      </c>
      <c r="C83" t="s">
        <v>28</v>
      </c>
      <c r="D83" s="1">
        <f t="shared" si="3"/>
        <v>4002.6315789473692</v>
      </c>
      <c r="E83" s="1">
        <f t="shared" si="4"/>
        <v>2053.6842105263158</v>
      </c>
      <c r="F83">
        <v>19</v>
      </c>
      <c r="G83" s="1">
        <v>2.4300000000000002</v>
      </c>
      <c r="H83" s="1">
        <v>37.03</v>
      </c>
      <c r="I83" s="1">
        <f t="shared" si="5"/>
        <v>28.161315000000002</v>
      </c>
      <c r="J83">
        <v>39.020000000000003</v>
      </c>
      <c r="K83">
        <v>41.45</v>
      </c>
      <c r="L83">
        <v>4559</v>
      </c>
      <c r="M83">
        <v>4561</v>
      </c>
      <c r="N83">
        <v>4560</v>
      </c>
      <c r="O83">
        <v>57</v>
      </c>
      <c r="P83">
        <v>58</v>
      </c>
      <c r="Q83">
        <v>58</v>
      </c>
      <c r="R83">
        <v>792</v>
      </c>
      <c r="S83">
        <v>792</v>
      </c>
      <c r="T83">
        <v>792</v>
      </c>
      <c r="U83">
        <v>3710</v>
      </c>
      <c r="V83">
        <v>3712</v>
      </c>
      <c r="W83">
        <v>3710</v>
      </c>
    </row>
    <row r="84" spans="1:23" x14ac:dyDescent="0.25">
      <c r="A84" t="s">
        <v>32</v>
      </c>
      <c r="B84">
        <v>5</v>
      </c>
      <c r="C84" t="s">
        <v>28</v>
      </c>
      <c r="D84" s="1">
        <f t="shared" si="3"/>
        <v>2438.787878787879</v>
      </c>
      <c r="E84" s="1">
        <f t="shared" si="4"/>
        <v>1271.5151515151515</v>
      </c>
      <c r="F84">
        <v>33</v>
      </c>
      <c r="G84" s="1">
        <v>2.42</v>
      </c>
      <c r="H84" s="1">
        <v>38.520000000000003</v>
      </c>
      <c r="I84" s="1">
        <f t="shared" si="5"/>
        <v>31.000896000000004</v>
      </c>
      <c r="J84">
        <v>41.96</v>
      </c>
      <c r="K84">
        <v>44.39</v>
      </c>
      <c r="L84">
        <v>4565</v>
      </c>
      <c r="M84">
        <v>4571</v>
      </c>
      <c r="N84">
        <v>4567</v>
      </c>
      <c r="O84">
        <v>58</v>
      </c>
      <c r="P84">
        <v>60</v>
      </c>
      <c r="Q84">
        <v>58</v>
      </c>
      <c r="R84">
        <v>795</v>
      </c>
      <c r="S84">
        <v>795</v>
      </c>
      <c r="T84">
        <v>795</v>
      </c>
      <c r="U84">
        <v>3712</v>
      </c>
      <c r="V84">
        <v>3716</v>
      </c>
      <c r="W84">
        <v>3713</v>
      </c>
    </row>
    <row r="85" spans="1:23" x14ac:dyDescent="0.25">
      <c r="A85" t="s">
        <v>32</v>
      </c>
      <c r="B85">
        <v>6</v>
      </c>
      <c r="C85" t="s">
        <v>28</v>
      </c>
      <c r="D85" s="1">
        <f t="shared" si="3"/>
        <v>918.84210526315792</v>
      </c>
      <c r="E85" s="1">
        <f t="shared" si="4"/>
        <v>511.4736842105263</v>
      </c>
      <c r="F85">
        <v>95</v>
      </c>
      <c r="G85" s="1">
        <v>2.4700000000000002</v>
      </c>
      <c r="H85" s="1">
        <v>38.700000000000003</v>
      </c>
      <c r="I85" s="1">
        <f t="shared" si="5"/>
        <v>33.781230000000001</v>
      </c>
      <c r="J85">
        <v>48.59</v>
      </c>
      <c r="K85">
        <v>51.06</v>
      </c>
      <c r="L85">
        <v>4571</v>
      </c>
      <c r="M85">
        <v>4574</v>
      </c>
      <c r="N85">
        <v>4572</v>
      </c>
      <c r="O85">
        <v>58</v>
      </c>
      <c r="P85">
        <v>59</v>
      </c>
      <c r="Q85">
        <v>59</v>
      </c>
      <c r="R85">
        <v>797</v>
      </c>
      <c r="S85">
        <v>797</v>
      </c>
      <c r="T85">
        <v>797</v>
      </c>
      <c r="U85">
        <v>3715</v>
      </c>
      <c r="V85">
        <v>3717</v>
      </c>
      <c r="W85">
        <v>3716</v>
      </c>
    </row>
    <row r="86" spans="1:23" x14ac:dyDescent="0.25">
      <c r="A86" t="s">
        <v>32</v>
      </c>
      <c r="B86">
        <v>7</v>
      </c>
      <c r="C86" t="s">
        <v>28</v>
      </c>
      <c r="D86" s="1">
        <f t="shared" si="3"/>
        <v>339.51367781155011</v>
      </c>
      <c r="E86" s="1">
        <f t="shared" si="4"/>
        <v>222.79635258358664</v>
      </c>
      <c r="F86">
        <v>329</v>
      </c>
      <c r="G86" s="1">
        <v>2.4700000000000002</v>
      </c>
      <c r="H86" s="1">
        <v>38.4</v>
      </c>
      <c r="I86" s="1">
        <f t="shared" si="5"/>
        <v>42.892800000000001</v>
      </c>
      <c r="J86">
        <v>73.3</v>
      </c>
      <c r="K86">
        <v>75.77</v>
      </c>
      <c r="L86">
        <v>4577</v>
      </c>
      <c r="M86">
        <v>4585</v>
      </c>
      <c r="N86">
        <v>4579</v>
      </c>
      <c r="O86">
        <v>59</v>
      </c>
      <c r="P86">
        <v>63</v>
      </c>
      <c r="Q86">
        <v>59</v>
      </c>
      <c r="R86">
        <v>799</v>
      </c>
      <c r="S86">
        <v>800</v>
      </c>
      <c r="T86">
        <v>800</v>
      </c>
      <c r="U86">
        <v>3718</v>
      </c>
      <c r="V86">
        <v>3722</v>
      </c>
      <c r="W86">
        <v>3719</v>
      </c>
    </row>
    <row r="87" spans="1:23" x14ac:dyDescent="0.25">
      <c r="A87" t="s">
        <v>32</v>
      </c>
      <c r="B87">
        <v>8</v>
      </c>
      <c r="C87" t="s">
        <v>28</v>
      </c>
      <c r="D87" s="1">
        <f t="shared" si="3"/>
        <v>2802.0689655172414</v>
      </c>
      <c r="E87" s="1">
        <f t="shared" si="4"/>
        <v>1452.7586206896551</v>
      </c>
      <c r="F87">
        <v>29</v>
      </c>
      <c r="G87" s="1">
        <v>2.4300000000000002</v>
      </c>
      <c r="H87" s="1">
        <v>39.130000000000003</v>
      </c>
      <c r="I87" s="1">
        <f t="shared" si="5"/>
        <v>31.797038000000008</v>
      </c>
      <c r="J87">
        <v>42.13</v>
      </c>
      <c r="K87">
        <v>44.56</v>
      </c>
      <c r="L87">
        <v>4581</v>
      </c>
      <c r="M87">
        <v>4592</v>
      </c>
      <c r="N87">
        <v>4582</v>
      </c>
      <c r="O87">
        <v>59</v>
      </c>
      <c r="P87">
        <v>64</v>
      </c>
      <c r="Q87">
        <v>60</v>
      </c>
      <c r="R87">
        <v>802</v>
      </c>
      <c r="S87">
        <v>802</v>
      </c>
      <c r="T87">
        <v>802</v>
      </c>
      <c r="U87">
        <v>3720</v>
      </c>
      <c r="V87">
        <v>3725</v>
      </c>
      <c r="W87">
        <v>3720</v>
      </c>
    </row>
    <row r="88" spans="1:23" x14ac:dyDescent="0.25">
      <c r="A88" t="s">
        <v>33</v>
      </c>
      <c r="B88">
        <v>1</v>
      </c>
      <c r="C88" t="s">
        <v>28</v>
      </c>
      <c r="D88" s="1">
        <f t="shared" si="3"/>
        <v>1268.6363636363635</v>
      </c>
      <c r="E88" s="1">
        <f t="shared" si="4"/>
        <v>683.030303030303</v>
      </c>
      <c r="F88">
        <v>66</v>
      </c>
      <c r="G88" s="1">
        <v>6.47</v>
      </c>
      <c r="H88" s="1">
        <v>38.65</v>
      </c>
      <c r="I88" s="1">
        <f t="shared" si="5"/>
        <v>32.361644999999996</v>
      </c>
      <c r="J88">
        <v>45.08</v>
      </c>
      <c r="K88">
        <v>51.55</v>
      </c>
      <c r="L88">
        <v>731</v>
      </c>
      <c r="M88">
        <v>4264</v>
      </c>
      <c r="N88">
        <v>3650</v>
      </c>
      <c r="O88">
        <v>39</v>
      </c>
      <c r="P88">
        <v>57</v>
      </c>
      <c r="Q88">
        <v>52</v>
      </c>
      <c r="R88">
        <v>632</v>
      </c>
      <c r="S88">
        <v>787</v>
      </c>
      <c r="T88">
        <v>781</v>
      </c>
      <c r="U88">
        <v>59</v>
      </c>
      <c r="V88">
        <v>3420</v>
      </c>
      <c r="W88">
        <v>2817</v>
      </c>
    </row>
    <row r="89" spans="1:23" x14ac:dyDescent="0.25">
      <c r="A89" t="s">
        <v>33</v>
      </c>
      <c r="B89">
        <v>2</v>
      </c>
      <c r="C89" t="s">
        <v>28</v>
      </c>
      <c r="D89" s="1">
        <f t="shared" si="3"/>
        <v>1395.9649122807018</v>
      </c>
      <c r="E89" s="1">
        <f t="shared" si="4"/>
        <v>747.19298245614038</v>
      </c>
      <c r="F89">
        <v>57</v>
      </c>
      <c r="G89" s="1">
        <v>2.4700000000000002</v>
      </c>
      <c r="H89" s="1">
        <v>36.979999999999997</v>
      </c>
      <c r="I89" s="1">
        <f t="shared" si="5"/>
        <v>29.424985999999997</v>
      </c>
      <c r="J89">
        <v>42.59</v>
      </c>
      <c r="K89">
        <v>45.06</v>
      </c>
      <c r="L89">
        <v>4265</v>
      </c>
      <c r="M89">
        <v>4272</v>
      </c>
      <c r="N89">
        <v>4270</v>
      </c>
      <c r="O89">
        <v>57</v>
      </c>
      <c r="P89">
        <v>58</v>
      </c>
      <c r="Q89">
        <v>57</v>
      </c>
      <c r="R89">
        <v>788</v>
      </c>
      <c r="S89">
        <v>788</v>
      </c>
      <c r="T89">
        <v>788</v>
      </c>
      <c r="U89">
        <v>3419</v>
      </c>
      <c r="V89">
        <v>3426</v>
      </c>
      <c r="W89">
        <v>3424</v>
      </c>
    </row>
    <row r="90" spans="1:23" x14ac:dyDescent="0.25">
      <c r="A90" t="s">
        <v>33</v>
      </c>
      <c r="B90">
        <v>3</v>
      </c>
      <c r="C90" t="s">
        <v>28</v>
      </c>
      <c r="D90" s="1">
        <f t="shared" si="3"/>
        <v>999.48717948717967</v>
      </c>
      <c r="E90" s="1">
        <f t="shared" si="4"/>
        <v>548.97435897435901</v>
      </c>
      <c r="F90">
        <v>78</v>
      </c>
      <c r="G90" s="1">
        <v>2.5</v>
      </c>
      <c r="H90" s="1">
        <v>35.14</v>
      </c>
      <c r="I90" s="1">
        <f t="shared" si="5"/>
        <v>27.395144000000002</v>
      </c>
      <c r="J90">
        <v>42.82</v>
      </c>
      <c r="K90">
        <v>45.32</v>
      </c>
      <c r="L90">
        <v>4274</v>
      </c>
      <c r="M90">
        <v>4277</v>
      </c>
      <c r="N90">
        <v>4275</v>
      </c>
      <c r="O90">
        <v>57</v>
      </c>
      <c r="P90">
        <v>59</v>
      </c>
      <c r="Q90">
        <v>58</v>
      </c>
      <c r="R90">
        <v>790</v>
      </c>
      <c r="S90">
        <v>790</v>
      </c>
      <c r="T90">
        <v>790</v>
      </c>
      <c r="U90">
        <v>3427</v>
      </c>
      <c r="V90">
        <v>3429</v>
      </c>
      <c r="W90">
        <v>3427</v>
      </c>
    </row>
    <row r="91" spans="1:23" x14ac:dyDescent="0.25">
      <c r="A91" t="s">
        <v>33</v>
      </c>
      <c r="B91">
        <v>4</v>
      </c>
      <c r="C91" t="s">
        <v>28</v>
      </c>
      <c r="D91" s="1">
        <f t="shared" si="3"/>
        <v>1141.5</v>
      </c>
      <c r="E91" s="1">
        <f t="shared" si="4"/>
        <v>619.16666666666663</v>
      </c>
      <c r="F91">
        <v>60</v>
      </c>
      <c r="G91" s="1">
        <v>2.4500000000000002</v>
      </c>
      <c r="H91" s="1">
        <v>31.34</v>
      </c>
      <c r="I91" s="1">
        <f t="shared" si="5"/>
        <v>21.464765999999997</v>
      </c>
      <c r="J91">
        <v>37.15</v>
      </c>
      <c r="K91">
        <v>39.6</v>
      </c>
      <c r="L91">
        <v>4279</v>
      </c>
      <c r="M91">
        <v>4282</v>
      </c>
      <c r="N91">
        <v>4280</v>
      </c>
      <c r="O91">
        <v>57</v>
      </c>
      <c r="P91">
        <v>58</v>
      </c>
      <c r="Q91">
        <v>58</v>
      </c>
      <c r="R91">
        <v>793</v>
      </c>
      <c r="S91">
        <v>793</v>
      </c>
      <c r="T91">
        <v>793</v>
      </c>
      <c r="U91">
        <v>3429</v>
      </c>
      <c r="V91">
        <v>3431</v>
      </c>
      <c r="W91">
        <v>3430</v>
      </c>
    </row>
    <row r="92" spans="1:23" x14ac:dyDescent="0.25">
      <c r="A92" t="s">
        <v>33</v>
      </c>
      <c r="B92">
        <v>5</v>
      </c>
      <c r="C92" t="s">
        <v>28</v>
      </c>
      <c r="D92" s="1">
        <f t="shared" si="3"/>
        <v>2114.2857142857142</v>
      </c>
      <c r="E92" s="1">
        <f t="shared" si="4"/>
        <v>1106.5714285714287</v>
      </c>
      <c r="F92">
        <v>35</v>
      </c>
      <c r="G92" s="1">
        <v>2.44</v>
      </c>
      <c r="H92" s="1">
        <v>35.270000000000003</v>
      </c>
      <c r="I92" s="1">
        <f t="shared" si="5"/>
        <v>26.099800000000002</v>
      </c>
      <c r="J92">
        <v>38.729999999999997</v>
      </c>
      <c r="K92">
        <v>41.17</v>
      </c>
      <c r="L92">
        <v>4285</v>
      </c>
      <c r="M92">
        <v>4290</v>
      </c>
      <c r="N92">
        <v>4286</v>
      </c>
      <c r="O92">
        <v>58</v>
      </c>
      <c r="P92">
        <v>59</v>
      </c>
      <c r="Q92">
        <v>58</v>
      </c>
      <c r="R92">
        <v>795</v>
      </c>
      <c r="S92">
        <v>796</v>
      </c>
      <c r="T92">
        <v>796</v>
      </c>
      <c r="U92">
        <v>3432</v>
      </c>
      <c r="V92">
        <v>3436</v>
      </c>
      <c r="W92">
        <v>3433</v>
      </c>
    </row>
    <row r="93" spans="1:23" x14ac:dyDescent="0.25">
      <c r="A93" t="s">
        <v>33</v>
      </c>
      <c r="B93">
        <v>6</v>
      </c>
      <c r="C93" t="s">
        <v>28</v>
      </c>
      <c r="D93" s="1">
        <f t="shared" si="3"/>
        <v>569.74358974358972</v>
      </c>
      <c r="E93" s="1">
        <f t="shared" si="4"/>
        <v>334.4871794871795</v>
      </c>
      <c r="F93">
        <v>156</v>
      </c>
      <c r="G93" s="1">
        <v>2.46</v>
      </c>
      <c r="H93" s="1">
        <v>36.700000000000003</v>
      </c>
      <c r="I93" s="1">
        <f t="shared" si="5"/>
        <v>32.618960000000001</v>
      </c>
      <c r="J93">
        <v>52.18</v>
      </c>
      <c r="K93">
        <v>54.64</v>
      </c>
      <c r="L93">
        <v>4291</v>
      </c>
      <c r="M93">
        <v>4295</v>
      </c>
      <c r="N93">
        <v>4293</v>
      </c>
      <c r="O93">
        <v>58</v>
      </c>
      <c r="P93">
        <v>59</v>
      </c>
      <c r="Q93">
        <v>58</v>
      </c>
      <c r="R93">
        <v>798</v>
      </c>
      <c r="S93">
        <v>798</v>
      </c>
      <c r="T93">
        <v>798</v>
      </c>
      <c r="U93">
        <v>3435</v>
      </c>
      <c r="V93">
        <v>3438</v>
      </c>
      <c r="W93">
        <v>3436</v>
      </c>
    </row>
    <row r="94" spans="1:23" x14ac:dyDescent="0.25">
      <c r="A94" t="s">
        <v>33</v>
      </c>
      <c r="B94">
        <v>7</v>
      </c>
      <c r="C94" t="s">
        <v>28</v>
      </c>
      <c r="D94" s="1">
        <f t="shared" si="3"/>
        <v>400.33898305084745</v>
      </c>
      <c r="E94" s="1">
        <f t="shared" si="4"/>
        <v>249.95762711864407</v>
      </c>
      <c r="F94">
        <v>236</v>
      </c>
      <c r="G94" s="1">
        <v>2.89</v>
      </c>
      <c r="H94" s="1">
        <v>35.49</v>
      </c>
      <c r="I94" s="1">
        <f t="shared" si="5"/>
        <v>33.530952000000006</v>
      </c>
      <c r="J94">
        <v>58.99</v>
      </c>
      <c r="K94">
        <v>61.88</v>
      </c>
      <c r="L94">
        <v>4298</v>
      </c>
      <c r="M94">
        <v>4306</v>
      </c>
      <c r="N94">
        <v>4301</v>
      </c>
      <c r="O94">
        <v>59</v>
      </c>
      <c r="P94">
        <v>63</v>
      </c>
      <c r="Q94">
        <v>60</v>
      </c>
      <c r="R94">
        <v>799</v>
      </c>
      <c r="S94">
        <v>800</v>
      </c>
      <c r="T94">
        <v>800</v>
      </c>
      <c r="U94">
        <v>3439</v>
      </c>
      <c r="V94">
        <v>3444</v>
      </c>
      <c r="W94">
        <v>3441</v>
      </c>
    </row>
    <row r="95" spans="1:23" x14ac:dyDescent="0.25">
      <c r="A95" t="s">
        <v>33</v>
      </c>
      <c r="B95">
        <v>8</v>
      </c>
      <c r="C95" t="s">
        <v>28</v>
      </c>
      <c r="D95" s="1">
        <f t="shared" si="3"/>
        <v>1313.3333333333335</v>
      </c>
      <c r="E95" s="1">
        <f t="shared" si="4"/>
        <v>706.33333333333337</v>
      </c>
      <c r="F95">
        <v>60</v>
      </c>
      <c r="G95" s="1">
        <v>2.4300000000000002</v>
      </c>
      <c r="H95" s="1">
        <v>36.42</v>
      </c>
      <c r="I95" s="1">
        <f t="shared" si="5"/>
        <v>28.698960000000007</v>
      </c>
      <c r="J95">
        <v>42.38</v>
      </c>
      <c r="K95">
        <v>44.8</v>
      </c>
      <c r="L95">
        <v>4307</v>
      </c>
      <c r="M95">
        <v>4318</v>
      </c>
      <c r="N95">
        <v>4309</v>
      </c>
      <c r="O95">
        <v>61</v>
      </c>
      <c r="P95">
        <v>66</v>
      </c>
      <c r="Q95">
        <v>62</v>
      </c>
      <c r="R95">
        <v>802</v>
      </c>
      <c r="S95">
        <v>802</v>
      </c>
      <c r="T95">
        <v>802</v>
      </c>
      <c r="U95">
        <v>3444</v>
      </c>
      <c r="V95">
        <v>3450</v>
      </c>
      <c r="W95">
        <v>3445</v>
      </c>
    </row>
    <row r="96" spans="1:23" x14ac:dyDescent="0.25">
      <c r="A96" t="s">
        <v>33</v>
      </c>
      <c r="B96">
        <v>8</v>
      </c>
      <c r="C96" t="s">
        <v>28</v>
      </c>
      <c r="D96" s="1">
        <f t="shared" si="3"/>
        <v>89.666666666666671</v>
      </c>
      <c r="E96" s="1">
        <f t="shared" si="4"/>
        <v>86</v>
      </c>
      <c r="F96">
        <v>30</v>
      </c>
      <c r="G96" s="1">
        <v>2.4700000000000002</v>
      </c>
      <c r="H96" s="1">
        <v>0.11</v>
      </c>
      <c r="I96" s="1">
        <f t="shared" si="5"/>
        <v>2.9590000000000003E-3</v>
      </c>
      <c r="J96">
        <v>2.58</v>
      </c>
      <c r="K96">
        <v>5.05</v>
      </c>
      <c r="L96">
        <v>4314</v>
      </c>
      <c r="M96">
        <v>4316</v>
      </c>
      <c r="N96">
        <v>4315</v>
      </c>
      <c r="O96">
        <v>62</v>
      </c>
      <c r="P96">
        <v>63</v>
      </c>
      <c r="Q96">
        <v>63</v>
      </c>
      <c r="R96">
        <v>804</v>
      </c>
      <c r="S96">
        <v>804</v>
      </c>
      <c r="T96">
        <v>804</v>
      </c>
      <c r="U96">
        <v>3447</v>
      </c>
      <c r="V96">
        <v>3449</v>
      </c>
      <c r="W96">
        <v>3448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2026-02-10T16:22:04Z</dcterms:created>
  <dcterms:modified xsi:type="dcterms:W3CDTF">2026-03-24T18:13:56Z</dcterms:modified>
</cp:coreProperties>
</file>