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c2f3a085ef6817cc/Dokumenty/Nauka^J Wiedza/Politechnika Warszawska/eiti/2023_III_polsemestr/zaawansowane_aplikacje_internetowe/"/>
    </mc:Choice>
  </mc:AlternateContent>
  <xr:revisionPtr revIDLastSave="139" documentId="11_F25DC773A252ABDACC1048EDB99D54D05BDE58EE" xr6:coauthVersionLast="47" xr6:coauthVersionMax="47" xr10:uidLastSave="{D90636CA-447F-4DF4-A346-614147A46496}"/>
  <bookViews>
    <workbookView xWindow="-110" yWindow="-110" windowWidth="19420" windowHeight="10300" activeTab="1" xr2:uid="{00000000-000D-0000-FFFF-FFFF00000000}"/>
  </bookViews>
  <sheets>
    <sheet name="Event" sheetId="1" r:id="rId1"/>
    <sheet name="Category" sheetId="2" r:id="rId2"/>
    <sheet name="Ilustration" sheetId="3" r:id="rId3"/>
    <sheet name="Inspiration" sheetId="4" r:id="rId4"/>
  </sheets>
  <definedNames>
    <definedName name="_xlnm._FilterDatabase" localSheetId="0" hidden="1">Event!$A$1:$H$10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2" i="1"/>
</calcChain>
</file>

<file path=xl/sharedStrings.xml><?xml version="1.0" encoding="utf-8"?>
<sst xmlns="http://schemas.openxmlformats.org/spreadsheetml/2006/main" count="52" uniqueCount="36">
  <si>
    <t>ID</t>
  </si>
  <si>
    <t>Path</t>
  </si>
  <si>
    <t>Name</t>
  </si>
  <si>
    <t>Description</t>
  </si>
  <si>
    <t>CategoryNameId</t>
  </si>
  <si>
    <t>IlustrationPathId</t>
  </si>
  <si>
    <t>https://bryan-johnson.medium.com/</t>
  </si>
  <si>
    <t>Fired Myself</t>
  </si>
  <si>
    <t>Link</t>
  </si>
  <si>
    <t>https://medium.com/future-literacy/i-fired-myself-d74e2228e873</t>
  </si>
  <si>
    <t>EventDate</t>
  </si>
  <si>
    <t>Kernel on Psychedelics</t>
  </si>
  <si>
    <t>Project Blueprint</t>
  </si>
  <si>
    <t>Most Measured Human in History</t>
  </si>
  <si>
    <r>
      <t xml:space="preserve">Aim of project is to measure all 70 organs of Bryan body and then maximally reverse the quantified biological age of each. This started when </t>
    </r>
    <r>
      <rPr>
        <i/>
        <sz val="11"/>
        <color theme="1"/>
        <rFont val="Calibri"/>
        <family val="2"/>
        <charset val="238"/>
        <scheme val="minor"/>
      </rPr>
      <t xml:space="preserve">Bryan fired himself </t>
    </r>
    <r>
      <rPr>
        <sz val="11"/>
        <color theme="1"/>
        <rFont val="Calibri"/>
        <family val="2"/>
        <charset val="238"/>
        <scheme val="minor"/>
      </rPr>
      <t>last year from being authorized to make decision about what and how much to eat.</t>
    </r>
  </si>
  <si>
    <t>Blueprint Morning Routine</t>
  </si>
  <si>
    <t>Result From Nine Months on Blueprint</t>
  </si>
  <si>
    <t>The Power Law of Good Behavior</t>
  </si>
  <si>
    <t>Power laws are manifest everywhere:
- 80% of language uses 20% of its words
- 80% of sales come from 20% of customers
- 80% of internet traffic goes to 20% of websites
They are disproportionately useful if you can harness their energy. When applied to personal behavior, it is likely that 80% of our individual bad behavior is attributable to version of ourselves that exist only in 20% of the time: "THE RASCAL 20% VERSION OF YOU CAUSING 80% OF THE DESTRUCTION".
To combat this, you can use 5 steps a technique which is used with success.</t>
  </si>
  <si>
    <t>New Era of Exploring the Brain</t>
  </si>
  <si>
    <r>
      <t xml:space="preserve">Quote from article: </t>
    </r>
    <r>
      <rPr>
        <i/>
        <sz val="11"/>
        <color theme="1"/>
        <rFont val="Calibri"/>
        <family val="2"/>
        <charset val="238"/>
        <scheme val="minor"/>
      </rPr>
      <t>"With routine measurement of our brains and minds, what questions could we ask and what aspirations can we have?"</t>
    </r>
  </si>
  <si>
    <t>Age 45, I Now Age Slower Than The Average 10 Year Old</t>
  </si>
  <si>
    <t>Zeroth-Principles Thinking</t>
  </si>
  <si>
    <t>https://medium.com/future-literacy/zeroth-principles-thinking-9376d0b7e7f5</t>
  </si>
  <si>
    <t>How do we find the best moves — those ”from an alternate dimension” — for the future of intelligent existence?</t>
  </si>
  <si>
    <t>https://bryan-johnson.medium.com/a-new-era-for-exploring-the-brain-1a413d7ecc30</t>
  </si>
  <si>
    <t>https://medium.com/future-literacy/kernel-on-psychedelics-84af60eaf133</t>
  </si>
  <si>
    <t>https://medium.com/future-literacy/blueprint-morning-routine-ffdce2654b76</t>
  </si>
  <si>
    <t>https://medium.com/future-literacy/results-from-nine-months-on-blueprint-3e1d6798e57b</t>
  </si>
  <si>
    <t>https://medium.com/future-literacy/the-power-law-of-good-behavior-586bd2a05aeb</t>
  </si>
  <si>
    <t>https://medium.com/future-literacy/at-45-i-now-age-slower-than-the-average-10-year-old-6932448fc608</t>
  </si>
  <si>
    <r>
      <t xml:space="preserve">Worldwide shared project created by Bryan Johnson. The main assumption of the project is to accurately measure as many organs as possible and based on the received data and working with specialists from various areas , create the best possible environment (taking into </t>
    </r>
    <r>
      <rPr>
        <sz val="11"/>
        <color rgb="FFFF0000"/>
        <rFont val="Calibri"/>
        <family val="2"/>
        <charset val="238"/>
        <scheme val="minor"/>
      </rPr>
      <t>account, among others,</t>
    </r>
    <r>
      <rPr>
        <sz val="11"/>
        <color theme="1"/>
        <rFont val="Calibri"/>
        <family val="2"/>
        <scheme val="minor"/>
      </rPr>
      <t xml:space="preserve"> diet, training, length and quality of sleep, etc.) which will stop the aging process.</t>
    </r>
  </si>
  <si>
    <t>Evening Byran was fired! Evening Bryan (5pm-10pm) faced a formidable challenge in his daily shift: deciding when, what and how much to eat. For ten years, Evening Bryan overate and gained more than fifty pounds, fueling relentless shame, guilt and malaise. Every night, he failed the marshmallow test; temporarily discounting the future in favor of the here, the now, the carbs, and the sugar...
This is Bryan's favourite routine now:
1. Eat breakfast at 7 am
2. Dinner at 11 am
3. Fasting 20 hours a day
4. No caffeine or other stimulants
5. Discontinue fluids after 4 pm to avoid getting up at night
60 minutes of meditation and HRV training</t>
  </si>
  <si>
    <t>Kernel is revolutionizing precision neuroscience. We are using our proprietary, first-in-class neurotechnology to build the world's most comprehensive portfolio of brain-based biomarkers. Our mission is to accelerate treatment discovery, improve patient outcomes, and transform neuromedicine.</t>
  </si>
  <si>
    <t>Upon waking, pre-workout concoction, workout, skincare protocol, breakfast… If you’re curious what this looks like in daily practice, look for more.</t>
  </si>
  <si>
    <t>Bryan's speed of aging: slower than the average 10 years old, slower than 88% of 18 years olds, in the 94th percentile compared to those chronologically aned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</si>
</sst>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u/>
      <sz val="11"/>
      <color theme="10"/>
      <name val="Calibri"/>
      <family val="2"/>
      <scheme val="minor"/>
    </font>
    <font>
      <sz val="11"/>
      <color rgb="FFFF0000"/>
      <name val="Calibri"/>
      <family val="2"/>
      <charset val="238"/>
      <scheme val="minor"/>
    </font>
    <font>
      <i/>
      <sz val="11"/>
      <color theme="1"/>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3" fillId="0" borderId="0" xfId="0" applyFont="1"/>
    <xf numFmtId="0" fontId="4" fillId="0" borderId="0" xfId="1"/>
    <xf numFmtId="0" fontId="0" fillId="0" borderId="0" xfId="0" applyAlignment="1">
      <alignment wrapText="1"/>
    </xf>
    <xf numFmtId="164" fontId="3" fillId="0" borderId="0" xfId="0" applyNumberFormat="1" applyFont="1"/>
    <xf numFmtId="164" fontId="0" fillId="0" borderId="0" xfId="0" applyNumberFormat="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dium.com/future-literacy/the-power-law-of-good-behavior-586bd2a05aeb" TargetMode="External"/><Relationship Id="rId3" Type="http://schemas.openxmlformats.org/officeDocument/2006/relationships/hyperlink" Target="https://bryan-johnson.medium.com/a-new-era-for-exploring-the-brain-1a413d7ecc30" TargetMode="External"/><Relationship Id="rId7" Type="http://schemas.openxmlformats.org/officeDocument/2006/relationships/hyperlink" Target="https://medium.com/future-literacy/results-from-nine-months-on-blueprint-3e1d6798e57b" TargetMode="External"/><Relationship Id="rId2" Type="http://schemas.openxmlformats.org/officeDocument/2006/relationships/hyperlink" Target="https://medium.com/future-literacy/zeroth-principles-thinking-9376d0b7e7f5" TargetMode="External"/><Relationship Id="rId1" Type="http://schemas.openxmlformats.org/officeDocument/2006/relationships/hyperlink" Target="https://medium.com/future-literacy/i-fired-myself-d74e2228e873" TargetMode="External"/><Relationship Id="rId6" Type="http://schemas.openxmlformats.org/officeDocument/2006/relationships/hyperlink" Target="https://medium.com/future-literacy/blueprint-morning-routine-ffdce2654b76" TargetMode="External"/><Relationship Id="rId5" Type="http://schemas.openxmlformats.org/officeDocument/2006/relationships/hyperlink" Target="https://medium.com/future-literacy/kernel-on-psychedelics-84af60eaf133" TargetMode="External"/><Relationship Id="rId10" Type="http://schemas.openxmlformats.org/officeDocument/2006/relationships/printerSettings" Target="../printerSettings/printerSettings1.bin"/><Relationship Id="rId4" Type="http://schemas.openxmlformats.org/officeDocument/2006/relationships/hyperlink" Target="https://medium.com/future-literacy/kernel-on-psychedelics-84af60eaf133" TargetMode="External"/><Relationship Id="rId9" Type="http://schemas.openxmlformats.org/officeDocument/2006/relationships/hyperlink" Target="https://medium.com/future-literacy/at-45-i-now-age-slower-than-the-average-10-year-old-6932448fc6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ryan-johnson.medi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workbookViewId="0">
      <pane ySplit="1" topLeftCell="A7" activePane="bottomLeft" state="frozen"/>
      <selection pane="bottomLeft" activeCell="A9" sqref="A9"/>
    </sheetView>
  </sheetViews>
  <sheetFormatPr defaultRowHeight="14.5" x14ac:dyDescent="0.35"/>
  <cols>
    <col min="2" max="2" width="25.54296875" customWidth="1"/>
    <col min="3" max="3" width="12.81640625" style="5" customWidth="1"/>
    <col min="4" max="4" width="61.08984375" customWidth="1"/>
    <col min="5" max="5" width="17.26953125" customWidth="1"/>
    <col min="6" max="6" width="5.453125" customWidth="1"/>
    <col min="7" max="7" width="55.54296875" customWidth="1"/>
    <col min="8" max="8" width="17.08984375" customWidth="1"/>
  </cols>
  <sheetData>
    <row r="1" spans="1:8" s="1" customFormat="1" x14ac:dyDescent="0.35">
      <c r="A1" s="1" t="s">
        <v>0</v>
      </c>
      <c r="B1" s="1" t="s">
        <v>2</v>
      </c>
      <c r="C1" s="4" t="s">
        <v>10</v>
      </c>
      <c r="D1" s="1" t="s">
        <v>3</v>
      </c>
      <c r="E1" s="1" t="s">
        <v>4</v>
      </c>
      <c r="F1" s="1" t="s">
        <v>4</v>
      </c>
      <c r="G1" s="1" t="s">
        <v>8</v>
      </c>
      <c r="H1" s="1" t="s">
        <v>5</v>
      </c>
    </row>
    <row r="2" spans="1:8" ht="203" x14ac:dyDescent="0.35">
      <c r="B2" t="s">
        <v>7</v>
      </c>
      <c r="C2" s="5">
        <v>44049</v>
      </c>
      <c r="D2" s="3" t="s">
        <v>32</v>
      </c>
      <c r="E2" t="s">
        <v>13</v>
      </c>
      <c r="F2">
        <f>_xlfn.XLOOKUP(E2,Category!B:B,Category!A:A)</f>
        <v>1</v>
      </c>
      <c r="G2" s="2" t="s">
        <v>9</v>
      </c>
    </row>
    <row r="3" spans="1:8" x14ac:dyDescent="0.35">
      <c r="B3" t="s">
        <v>11</v>
      </c>
      <c r="C3" s="5">
        <v>44222</v>
      </c>
      <c r="D3" t="s">
        <v>33</v>
      </c>
      <c r="E3" t="s">
        <v>13</v>
      </c>
      <c r="F3">
        <f>_xlfn.XLOOKUP(E3,Category!B:B,Category!A:A)</f>
        <v>1</v>
      </c>
      <c r="G3" s="2" t="s">
        <v>26</v>
      </c>
    </row>
    <row r="4" spans="1:8" ht="58" x14ac:dyDescent="0.35">
      <c r="B4" t="s">
        <v>12</v>
      </c>
      <c r="C4" s="5">
        <v>45212</v>
      </c>
      <c r="D4" s="3" t="s">
        <v>14</v>
      </c>
      <c r="E4" t="s">
        <v>13</v>
      </c>
      <c r="F4">
        <f>_xlfn.XLOOKUP(E4,Category!B:B,Category!A:A)</f>
        <v>1</v>
      </c>
      <c r="G4" s="2" t="s">
        <v>26</v>
      </c>
    </row>
    <row r="5" spans="1:8" x14ac:dyDescent="0.35">
      <c r="B5" t="s">
        <v>15</v>
      </c>
      <c r="C5" s="5">
        <v>44938</v>
      </c>
      <c r="D5" t="s">
        <v>34</v>
      </c>
      <c r="E5" t="s">
        <v>13</v>
      </c>
      <c r="F5">
        <f>_xlfn.XLOOKUP(E5,Category!B:B,Category!A:A)</f>
        <v>1</v>
      </c>
      <c r="G5" s="2" t="s">
        <v>27</v>
      </c>
    </row>
    <row r="6" spans="1:8" x14ac:dyDescent="0.35">
      <c r="B6" t="s">
        <v>16</v>
      </c>
      <c r="C6" s="5">
        <v>44628</v>
      </c>
      <c r="E6" t="s">
        <v>13</v>
      </c>
      <c r="F6">
        <f>_xlfn.XLOOKUP(E6,Category!B:B,Category!A:A)</f>
        <v>1</v>
      </c>
      <c r="G6" s="2" t="s">
        <v>28</v>
      </c>
    </row>
    <row r="7" spans="1:8" ht="188.5" x14ac:dyDescent="0.35">
      <c r="B7" t="s">
        <v>17</v>
      </c>
      <c r="C7" s="5">
        <v>45247</v>
      </c>
      <c r="D7" s="3" t="s">
        <v>18</v>
      </c>
      <c r="E7" t="s">
        <v>13</v>
      </c>
      <c r="F7">
        <f>_xlfn.XLOOKUP(E7,Category!B:B,Category!A:A)</f>
        <v>1</v>
      </c>
      <c r="G7" s="2" t="s">
        <v>29</v>
      </c>
    </row>
    <row r="8" spans="1:8" x14ac:dyDescent="0.35">
      <c r="B8" t="s">
        <v>19</v>
      </c>
      <c r="C8" s="5">
        <v>44992</v>
      </c>
      <c r="D8" t="s">
        <v>20</v>
      </c>
      <c r="E8" t="s">
        <v>13</v>
      </c>
      <c r="F8">
        <f>_xlfn.XLOOKUP(E8,Category!B:B,Category!A:A)</f>
        <v>1</v>
      </c>
      <c r="G8" s="2" t="s">
        <v>25</v>
      </c>
    </row>
    <row r="9" spans="1:8" x14ac:dyDescent="0.35">
      <c r="B9" t="s">
        <v>21</v>
      </c>
      <c r="C9" s="5">
        <v>45023</v>
      </c>
      <c r="D9" s="3" t="s">
        <v>35</v>
      </c>
      <c r="E9" t="s">
        <v>13</v>
      </c>
      <c r="F9">
        <f>_xlfn.XLOOKUP(E9,Category!B:B,Category!A:A)</f>
        <v>1</v>
      </c>
      <c r="G9" s="2" t="s">
        <v>30</v>
      </c>
    </row>
    <row r="10" spans="1:8" x14ac:dyDescent="0.35">
      <c r="B10" t="s">
        <v>22</v>
      </c>
      <c r="C10" s="5">
        <v>44264</v>
      </c>
      <c r="D10" s="6" t="s">
        <v>24</v>
      </c>
      <c r="E10" t="s">
        <v>13</v>
      </c>
      <c r="F10">
        <f>_xlfn.XLOOKUP(E10,Category!B:B,Category!A:A)</f>
        <v>1</v>
      </c>
      <c r="G10" s="2" t="s">
        <v>23</v>
      </c>
    </row>
  </sheetData>
  <autoFilter ref="A1:H10" xr:uid="{00000000-0001-0000-0000-000000000000}"/>
  <hyperlinks>
    <hyperlink ref="G2" r:id="rId1" xr:uid="{8BA81B86-BE53-4DD9-915B-97594F997F17}"/>
    <hyperlink ref="G10" r:id="rId2" xr:uid="{4A9847DC-31C6-4084-A4B4-126888EB8AB5}"/>
    <hyperlink ref="G8" r:id="rId3" xr:uid="{60E1BC44-3347-4E4C-9DF1-6375340A741C}"/>
    <hyperlink ref="G3" r:id="rId4" xr:uid="{059BF262-E832-4A59-9A48-6E7C4D4E45DE}"/>
    <hyperlink ref="G4" r:id="rId5" xr:uid="{0FE49BE5-E3E1-44D8-AA40-3F307FF72948}"/>
    <hyperlink ref="G5" r:id="rId6" xr:uid="{5BEFF15D-B1B0-4897-8DB4-7395DFFEE26A}"/>
    <hyperlink ref="G6" r:id="rId7" xr:uid="{94ABDC36-56BC-4FAC-A759-D18AEB7C290A}"/>
    <hyperlink ref="G7" r:id="rId8" xr:uid="{8930B435-D770-412D-8068-5DD34B5B0015}"/>
    <hyperlink ref="G9" r:id="rId9" xr:uid="{5F6A2D88-EFE6-438A-A7D3-B1CD2F5E92EE}"/>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F3A582B8-2BE9-4FC5-B57D-18052F530D25}">
          <x14:formula1>
            <xm:f>Category!$B:$B</xm:f>
          </x14:formula1>
          <xm:sqref>E2:E43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5D8D5-50B5-498F-A89B-A5A59E467CE6}">
  <dimension ref="A1:D9"/>
  <sheetViews>
    <sheetView tabSelected="1" workbookViewId="0">
      <selection activeCell="D3" sqref="D3"/>
    </sheetView>
  </sheetViews>
  <sheetFormatPr defaultRowHeight="14.5" x14ac:dyDescent="0.35"/>
  <cols>
    <col min="2" max="2" width="32.1796875" customWidth="1"/>
    <col min="3" max="3" width="26.08984375" customWidth="1"/>
    <col min="4" max="4" width="15.1796875" customWidth="1"/>
  </cols>
  <sheetData>
    <row r="1" spans="1:4" x14ac:dyDescent="0.35">
      <c r="A1" s="1" t="s">
        <v>0</v>
      </c>
      <c r="B1" s="1" t="s">
        <v>2</v>
      </c>
      <c r="C1" s="1" t="s">
        <v>3</v>
      </c>
      <c r="D1" s="1" t="s">
        <v>8</v>
      </c>
    </row>
    <row r="2" spans="1:4" x14ac:dyDescent="0.35">
      <c r="A2">
        <v>1</v>
      </c>
      <c r="B2" t="s">
        <v>13</v>
      </c>
      <c r="C2" t="s">
        <v>31</v>
      </c>
    </row>
    <row r="3" spans="1:4" x14ac:dyDescent="0.35">
      <c r="A3">
        <v>2</v>
      </c>
    </row>
    <row r="4" spans="1:4" x14ac:dyDescent="0.35">
      <c r="A4">
        <v>3</v>
      </c>
    </row>
    <row r="5" spans="1:4" x14ac:dyDescent="0.35">
      <c r="A5">
        <v>4</v>
      </c>
    </row>
    <row r="6" spans="1:4" x14ac:dyDescent="0.35">
      <c r="A6">
        <v>5</v>
      </c>
    </row>
    <row r="7" spans="1:4" x14ac:dyDescent="0.35">
      <c r="A7">
        <v>6</v>
      </c>
    </row>
    <row r="8" spans="1:4" x14ac:dyDescent="0.35">
      <c r="A8">
        <v>7</v>
      </c>
    </row>
    <row r="9" spans="1:4" x14ac:dyDescent="0.35">
      <c r="A9">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9727D-E97D-4990-8F28-2D276E50FD38}">
  <dimension ref="A1:B1"/>
  <sheetViews>
    <sheetView workbookViewId="0">
      <selection activeCell="B1" sqref="A1:B1"/>
    </sheetView>
  </sheetViews>
  <sheetFormatPr defaultRowHeight="14.5" x14ac:dyDescent="0.35"/>
  <sheetData>
    <row r="1" spans="1:2" x14ac:dyDescent="0.35">
      <c r="A1" s="1" t="s">
        <v>0</v>
      </c>
      <c r="B1" s="1" t="s">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D5B25-5D3E-4A11-9B14-9F1E88B28298}">
  <dimension ref="A1"/>
  <sheetViews>
    <sheetView workbookViewId="0"/>
  </sheetViews>
  <sheetFormatPr defaultRowHeight="14.5" x14ac:dyDescent="0.35"/>
  <sheetData>
    <row r="1" spans="1:1" x14ac:dyDescent="0.35">
      <c r="A1" s="2" t="s">
        <v>6</v>
      </c>
    </row>
  </sheetData>
  <hyperlinks>
    <hyperlink ref="A1" r:id="rId1" xr:uid="{178E256E-F783-48FB-A0CA-6B4D3E91409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vt:lpstr>
      <vt:lpstr>Category</vt:lpstr>
      <vt:lpstr>Ilustration</vt:lpstr>
      <vt:lpstr>Inspiration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paulina.zemlo</dc:creator>
  <cp:lastModifiedBy>Susannnnnna .</cp:lastModifiedBy>
  <dcterms:created xsi:type="dcterms:W3CDTF">2015-06-05T18:17:20Z</dcterms:created>
  <dcterms:modified xsi:type="dcterms:W3CDTF">2023-10-28T19:27:46Z</dcterms:modified>
</cp:coreProperties>
</file>