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shankmishra/Desktop/MTP_Materials/EIS Fitting/"/>
    </mc:Choice>
  </mc:AlternateContent>
  <xr:revisionPtr revIDLastSave="0" documentId="13_ncr:1_{EFF10B2D-FAFE-5443-BEDE-72CB49D6D148}" xr6:coauthVersionLast="47" xr6:coauthVersionMax="47" xr10:uidLastSave="{00000000-0000-0000-0000-000000000000}"/>
  <bookViews>
    <workbookView xWindow="0" yWindow="860" windowWidth="37300" windowHeight="23320" activeTab="1" xr2:uid="{AB202EBC-004B-4A31-9129-127B67DA568A}"/>
  </bookViews>
  <sheets>
    <sheet name="Mesocarbon microbeads" sheetId="1" r:id="rId1"/>
    <sheet name="reduced Graphene oxide" sheetId="2" r:id="rId2"/>
  </sheets>
  <definedNames>
    <definedName name="_xlnm._FilterDatabase" localSheetId="0" hidden="1">'Mesocarbon microbeads'!$B$60:$B$108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<sst xmlns="http://schemas.openxmlformats.org/spreadsheetml/2006/main" count="120" uniqueCount="64">
  <si>
    <t>Re(Z)/Ohm</t>
  </si>
  <si>
    <t>Equivalent circuit:</t>
  </si>
  <si>
    <t xml:space="preserve">   R1+Q2/(R2+Wd3)+W1</t>
  </si>
  <si>
    <t>Fit:</t>
  </si>
  <si>
    <t xml:space="preserve">   select: current cycle(s)</t>
  </si>
  <si>
    <t xml:space="preserve">   method: Randomize + Simplex</t>
  </si>
  <si>
    <t xml:space="preserve">   stop Randomize on: 5000 iterations</t>
  </si>
  <si>
    <t xml:space="preserve">   stop fit on: 5000 iterations</t>
  </si>
  <si>
    <t xml:space="preserve">   weight: 1</t>
  </si>
  <si>
    <t>(-)Im(Z)/Ohm</t>
  </si>
  <si>
    <t>=== Z fit Analysis (02-04-25 16:11) ===</t>
  </si>
  <si>
    <t xml:space="preserve">   R1 = 11.84 Ohm</t>
  </si>
  <si>
    <t xml:space="preserve">   Q2 = 0.218 9e-3 F.s^(a - 1)</t>
  </si>
  <si>
    <t xml:space="preserve">   a2 = 0.426 9 </t>
  </si>
  <si>
    <t xml:space="preserve">   R2 = 39.19 Ohm</t>
  </si>
  <si>
    <t xml:space="preserve">   Rd3 = 14.71 Ohm</t>
  </si>
  <si>
    <t xml:space="preserve">   td3 = 1.31e-3 s</t>
  </si>
  <si>
    <t xml:space="preserve">   s1 = 0.352 1 Ohm.s^-1/2</t>
  </si>
  <si>
    <t>=== Z fit Analysis (02-04-25 16:01) ===</t>
  </si>
  <si>
    <t xml:space="preserve">   R1 = 6.08 Ohm</t>
  </si>
  <si>
    <t xml:space="preserve">   Q2 = 24.38e-6 F.s^(a - 1)</t>
  </si>
  <si>
    <t xml:space="preserve">   a2 = 0.869 6 </t>
  </si>
  <si>
    <t xml:space="preserve">   R2 = 30 Ohm</t>
  </si>
  <si>
    <t xml:space="preserve">   Rd3 = 57.43 Ohm</t>
  </si>
  <si>
    <t xml:space="preserve">   td3 = 0.928 6e-3 s</t>
  </si>
  <si>
    <t xml:space="preserve">   s1 = 35.67 Ohm.s^-1/2</t>
  </si>
  <si>
    <t>=== Z fit Analysis (02-04-25 17:46) ===</t>
  </si>
  <si>
    <t xml:space="preserve">   R1 = 11.48 Ohm</t>
  </si>
  <si>
    <t xml:space="preserve">   Q2 = 59.2e-6 F.s^(a - 1)</t>
  </si>
  <si>
    <t xml:space="preserve">   a2 = 0.805 3 </t>
  </si>
  <si>
    <t xml:space="preserve">   R2 = 9.594 Ohm</t>
  </si>
  <si>
    <t xml:space="preserve">   Rd3 = 16.78 Ohm</t>
  </si>
  <si>
    <t xml:space="preserve">   td3 = 1.165e-3 s</t>
  </si>
  <si>
    <t xml:space="preserve">   s1 = 17.16 Ohm.s^-1/2</t>
  </si>
  <si>
    <t>=== Z fit Analysis (02-04-25 18:01) ===</t>
  </si>
  <si>
    <t xml:space="preserve">   R1 = 3.223 Ohm</t>
  </si>
  <si>
    <t xml:space="preserve">   Q2 = 0.145 9e-3 F.s^(a - 1)</t>
  </si>
  <si>
    <t xml:space="preserve">   a2 = 0.401 3 </t>
  </si>
  <si>
    <t xml:space="preserve">   R2 = 41.19 Ohm</t>
  </si>
  <si>
    <t xml:space="preserve">   Rd3 = 6.893 Ohm</t>
  </si>
  <si>
    <t xml:space="preserve">   td3 = 0.95e-3 s</t>
  </si>
  <si>
    <t xml:space="preserve">   s1 = 2.603 Ohm.s^-1/2</t>
  </si>
  <si>
    <t>=== Z fit Analysis (02-04-25 15:57) ===</t>
  </si>
  <si>
    <t xml:space="preserve">   R1 = 3.502 Ohm</t>
  </si>
  <si>
    <t xml:space="preserve">   Q2 = 14.74e-6 F.s^(a - 1)</t>
  </si>
  <si>
    <t xml:space="preserve">   a2 = 0.902 9 </t>
  </si>
  <si>
    <t xml:space="preserve">   R2 = 249.5 Ohm</t>
  </si>
  <si>
    <t xml:space="preserve">   Rd3 = 107.8 Ohm</t>
  </si>
  <si>
    <t xml:space="preserve">   td3 = 2.583e-3 s</t>
  </si>
  <si>
    <t xml:space="preserve">   s1 = 329.5 Ohm.s^-1/2</t>
  </si>
  <si>
    <t>Initial</t>
  </si>
  <si>
    <t>After Cycle-20</t>
  </si>
  <si>
    <t>After Cycle-100</t>
  </si>
  <si>
    <t>=== Z fit Analysis (02-04-25 17:40) ===</t>
  </si>
  <si>
    <t xml:space="preserve">   R1 = 5.786 Ohm</t>
  </si>
  <si>
    <t xml:space="preserve">   Q2 = 30.49e-6 F.s^(a - 1)</t>
  </si>
  <si>
    <t xml:space="preserve">   a2 = 0.866 8 </t>
  </si>
  <si>
    <t xml:space="preserve">   R2 = 10.91 Ohm</t>
  </si>
  <si>
    <t xml:space="preserve">   Rd3 = 14.3 Ohm</t>
  </si>
  <si>
    <t xml:space="preserve">   td3 = 0.963 9e-3 s</t>
  </si>
  <si>
    <t xml:space="preserve">   s1 = 20.88 Ohm.s^-1/2</t>
  </si>
  <si>
    <t>After cycle-100</t>
  </si>
  <si>
    <t>After cycle-20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</si>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</sst>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36482939632546E-2"/>
          <c:y val="5.0925925925925923E-2"/>
          <c:w val="0.88519685039370077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MCMB_Initial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'Mesocarbon microbeads'!$D$9:$D$33</c:f>
              <c:numCache>
                <c:formatCode>General</c:formatCode>
                <c:ptCount val="25"/>
                <c:pt idx="0">
                  <c:v>372.73863167987702</c:v>
                </c:pt>
                <c:pt idx="1">
                  <c:v>354.48454047860702</c:v>
                </c:pt>
                <c:pt idx="2">
                  <c:v>330.57360449680402</c:v>
                </c:pt>
                <c:pt idx="3">
                  <c:v>300.201094071885</c:v>
                </c:pt>
                <c:pt idx="4">
                  <c:v>263.56800473451102</c:v>
                </c:pt>
                <c:pt idx="5">
                  <c:v>221.83350418399999</c:v>
                </c:pt>
                <c:pt idx="6">
                  <c:v>179.48918954498001</c:v>
                </c:pt>
                <c:pt idx="7">
                  <c:v>139.79140556126299</c:v>
                </c:pt>
                <c:pt idx="8">
                  <c:v>104.46635419101899</c:v>
                </c:pt>
                <c:pt idx="9">
                  <c:v>78.864115461683298</c:v>
                </c:pt>
                <c:pt idx="10">
                  <c:v>59.965045943066897</c:v>
                </c:pt>
                <c:pt idx="11">
                  <c:v>45.2377033657013</c:v>
                </c:pt>
                <c:pt idx="12">
                  <c:v>34.472389293495603</c:v>
                </c:pt>
                <c:pt idx="13">
                  <c:v>26.6812886824187</c:v>
                </c:pt>
                <c:pt idx="14">
                  <c:v>20.9703819298974</c:v>
                </c:pt>
                <c:pt idx="15">
                  <c:v>16.954500589548001</c:v>
                </c:pt>
                <c:pt idx="16">
                  <c:v>13.887554160868801</c:v>
                </c:pt>
                <c:pt idx="17">
                  <c:v>11.643437879891801</c:v>
                </c:pt>
                <c:pt idx="18">
                  <c:v>9.9266125123247306</c:v>
                </c:pt>
                <c:pt idx="19">
                  <c:v>8.6049354524682098</c:v>
                </c:pt>
                <c:pt idx="20">
                  <c:v>7.5724211642513799</c:v>
                </c:pt>
                <c:pt idx="21">
                  <c:v>6.7518821001293796</c:v>
                </c:pt>
                <c:pt idx="22">
                  <c:v>6.0973481009944202</c:v>
                </c:pt>
                <c:pt idx="23">
                  <c:v>5.5694632931265797</c:v>
                </c:pt>
                <c:pt idx="24">
                  <c:v>5.1577120776501602</c:v>
                </c:pt>
              </c:numCache>
            </c:numRef>
          </c:xVal>
          <c:yVal>
            <c:numRef>
              <c:f>'Mesocarbon microbeads'!$E$9:$E$33</c:f>
              <c:numCache>
                <c:formatCode>General</c:formatCode>
                <c:ptCount val="25"/>
                <c:pt idx="0">
                  <c:v>115.791672226849</c:v>
                </c:pt>
                <c:pt idx="1">
                  <c:v>127.807349007691</c:v>
                </c:pt>
                <c:pt idx="2">
                  <c:v>142.033059449148</c:v>
                </c:pt>
                <c:pt idx="3">
                  <c:v>156.39568743618099</c:v>
                </c:pt>
                <c:pt idx="4">
                  <c:v>167.60194110053499</c:v>
                </c:pt>
                <c:pt idx="5">
                  <c:v>172.17377374337701</c:v>
                </c:pt>
                <c:pt idx="6">
                  <c:v>168.307155189231</c:v>
                </c:pt>
                <c:pt idx="7">
                  <c:v>156.79707269632499</c:v>
                </c:pt>
                <c:pt idx="8">
                  <c:v>138.53663208296601</c:v>
                </c:pt>
                <c:pt idx="9">
                  <c:v>119.78805526066201</c:v>
                </c:pt>
                <c:pt idx="10">
                  <c:v>101.481712740492</c:v>
                </c:pt>
                <c:pt idx="11">
                  <c:v>83.662234787724401</c:v>
                </c:pt>
                <c:pt idx="12">
                  <c:v>68.1808948876768</c:v>
                </c:pt>
                <c:pt idx="13">
                  <c:v>55.062038303048098</c:v>
                </c:pt>
                <c:pt idx="14">
                  <c:v>44.091750172997699</c:v>
                </c:pt>
                <c:pt idx="15">
                  <c:v>35.3655268722542</c:v>
                </c:pt>
                <c:pt idx="16">
                  <c:v>28.183564196642699</c:v>
                </c:pt>
                <c:pt idx="17">
                  <c:v>22.507976115694401</c:v>
                </c:pt>
                <c:pt idx="18">
                  <c:v>17.920450554677998</c:v>
                </c:pt>
                <c:pt idx="19">
                  <c:v>14.2734613193826</c:v>
                </c:pt>
                <c:pt idx="20">
                  <c:v>11.391833362426899</c:v>
                </c:pt>
                <c:pt idx="21">
                  <c:v>9.0871710612852397</c:v>
                </c:pt>
                <c:pt idx="22">
                  <c:v>7.2599963463562496</c:v>
                </c:pt>
                <c:pt idx="23">
                  <c:v>5.79239846660544</c:v>
                </c:pt>
                <c:pt idx="24">
                  <c:v>4.5912721610309397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1-44BC-A8DE-AAB0CAB7B83F}"/>
            </c:ext>
          </c:extLst>
        </c:ser>
        <c:ser>
          <c:idx val="1"/>
          <c:order val="1"/>
          <c:tx>
            <c:v>MCMB_After cycle-20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'Mesocarbon microbeads'!$I$9:$I$33</c:f>
              <c:numCache>
                <c:formatCode>General</c:formatCode>
                <c:ptCount val="25"/>
                <c:pt idx="0">
                  <c:v>95.563503387836505</c:v>
                </c:pt>
                <c:pt idx="1">
                  <c:v>94.333935703104601</c:v>
                </c:pt>
                <c:pt idx="2">
                  <c:v>92.829900736056004</c:v>
                </c:pt>
                <c:pt idx="3">
                  <c:v>90.795670876162802</c:v>
                </c:pt>
                <c:pt idx="4">
                  <c:v>88.058328198195298</c:v>
                </c:pt>
                <c:pt idx="5">
                  <c:v>84.155764719792998</c:v>
                </c:pt>
                <c:pt idx="6">
                  <c:v>78.946739706687794</c:v>
                </c:pt>
                <c:pt idx="7">
                  <c:v>71.899110917439202</c:v>
                </c:pt>
                <c:pt idx="8">
                  <c:v>62.9534530738445</c:v>
                </c:pt>
                <c:pt idx="9">
                  <c:v>53.752009170970702</c:v>
                </c:pt>
                <c:pt idx="10">
                  <c:v>44.924073251989</c:v>
                </c:pt>
                <c:pt idx="11">
                  <c:v>36.352410031844798</c:v>
                </c:pt>
                <c:pt idx="12">
                  <c:v>29.192796703325801</c:v>
                </c:pt>
                <c:pt idx="13">
                  <c:v>23.5422104064608</c:v>
                </c:pt>
                <c:pt idx="14">
                  <c:v>19.192868304749599</c:v>
                </c:pt>
                <c:pt idx="15">
                  <c:v>16.053275303985298</c:v>
                </c:pt>
                <c:pt idx="16">
                  <c:v>13.6939818149398</c:v>
                </c:pt>
                <c:pt idx="17">
                  <c:v>11.972419785387199</c:v>
                </c:pt>
                <c:pt idx="18">
                  <c:v>10.6693312215586</c:v>
                </c:pt>
                <c:pt idx="19">
                  <c:v>9.6894299724759403</c:v>
                </c:pt>
                <c:pt idx="20">
                  <c:v>8.8950036256488598</c:v>
                </c:pt>
                <c:pt idx="21">
                  <c:v>8.2763102867095597</c:v>
                </c:pt>
                <c:pt idx="22">
                  <c:v>7.7399288378269198</c:v>
                </c:pt>
                <c:pt idx="23">
                  <c:v>7.2895856972179196</c:v>
                </c:pt>
                <c:pt idx="24">
                  <c:v>6.8894739298766501</c:v>
                </c:pt>
              </c:numCache>
            </c:numRef>
          </c:xVal>
          <c:yVal>
            <c:numRef>
              <c:f>'Mesocarbon microbeads'!$J$9:$J$33</c:f>
              <c:numCache>
                <c:formatCode>General</c:formatCode>
                <c:ptCount val="25"/>
                <c:pt idx="0">
                  <c:v>12.277105557641001</c:v>
                </c:pt>
                <c:pt idx="1">
                  <c:v>13.4962691637784</c:v>
                </c:pt>
                <c:pt idx="2">
                  <c:v>15.2791031100782</c:v>
                </c:pt>
                <c:pt idx="3">
                  <c:v>17.9107863276434</c:v>
                </c:pt>
                <c:pt idx="4">
                  <c:v>21.336955730155001</c:v>
                </c:pt>
                <c:pt idx="5">
                  <c:v>25.304101709340301</c:v>
                </c:pt>
                <c:pt idx="6">
                  <c:v>29.396178436671601</c:v>
                </c:pt>
                <c:pt idx="7">
                  <c:v>33.221471265372699</c:v>
                </c:pt>
                <c:pt idx="8">
                  <c:v>36.096073880271597</c:v>
                </c:pt>
                <c:pt idx="9">
                  <c:v>37.065313786924698</c:v>
                </c:pt>
                <c:pt idx="10">
                  <c:v>36.228857191528498</c:v>
                </c:pt>
                <c:pt idx="11">
                  <c:v>33.694772893305199</c:v>
                </c:pt>
                <c:pt idx="12">
                  <c:v>30.029289792479702</c:v>
                </c:pt>
                <c:pt idx="13">
                  <c:v>25.8972417955979</c:v>
                </c:pt>
                <c:pt idx="14">
                  <c:v>21.7767999873601</c:v>
                </c:pt>
                <c:pt idx="15">
                  <c:v>18.127570065258599</c:v>
                </c:pt>
                <c:pt idx="16">
                  <c:v>14.875813802981799</c:v>
                </c:pt>
                <c:pt idx="17">
                  <c:v>12.194017649784501</c:v>
                </c:pt>
                <c:pt idx="18">
                  <c:v>9.9371355780863606</c:v>
                </c:pt>
                <c:pt idx="19">
                  <c:v>8.1077923093774498</c:v>
                </c:pt>
                <c:pt idx="20">
                  <c:v>6.6385058139517401</c:v>
                </c:pt>
                <c:pt idx="21">
                  <c:v>5.4681574238843602</c:v>
                </c:pt>
                <c:pt idx="22">
                  <c:v>4.5128508453013101</c:v>
                </c:pt>
                <c:pt idx="23">
                  <c:v>3.7534008745771299</c:v>
                </c:pt>
                <c:pt idx="24">
                  <c:v>3.1667225362859099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1-44BC-A8DE-AAB0CAB7B83F}"/>
            </c:ext>
          </c:extLst>
        </c:ser>
        <c:ser>
          <c:idx val="2"/>
          <c:order val="2"/>
          <c:tx>
            <c:v>After cycle-100_MCMB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'Mesocarbon microbeads'!$O$9:$O$33</c:f>
              <c:numCache>
                <c:formatCode>General</c:formatCode>
                <c:ptCount val="25"/>
                <c:pt idx="0">
                  <c:v>62.418600086493903</c:v>
                </c:pt>
                <c:pt idx="1">
                  <c:v>62.154781573143303</c:v>
                </c:pt>
                <c:pt idx="2">
                  <c:v>61.8531856793633</c:v>
                </c:pt>
                <c:pt idx="3">
                  <c:v>61.585608637946102</c:v>
                </c:pt>
                <c:pt idx="4">
                  <c:v>61.115812041029201</c:v>
                </c:pt>
                <c:pt idx="5">
                  <c:v>60.448429565013399</c:v>
                </c:pt>
                <c:pt idx="6">
                  <c:v>59.640753984533603</c:v>
                </c:pt>
                <c:pt idx="7">
                  <c:v>58.458391657483602</c:v>
                </c:pt>
                <c:pt idx="8">
                  <c:v>56.916636284730103</c:v>
                </c:pt>
                <c:pt idx="9">
                  <c:v>55.235007000827501</c:v>
                </c:pt>
                <c:pt idx="10">
                  <c:v>53.4832284760246</c:v>
                </c:pt>
                <c:pt idx="11">
                  <c:v>51.498438587787298</c:v>
                </c:pt>
                <c:pt idx="12">
                  <c:v>49.605951543840703</c:v>
                </c:pt>
                <c:pt idx="13">
                  <c:v>47.681798785785602</c:v>
                </c:pt>
                <c:pt idx="14">
                  <c:v>45.938669663920201</c:v>
                </c:pt>
                <c:pt idx="15">
                  <c:v>44.383260037007403</c:v>
                </c:pt>
                <c:pt idx="16">
                  <c:v>42.779524977292901</c:v>
                </c:pt>
                <c:pt idx="17">
                  <c:v>41.393290683855803</c:v>
                </c:pt>
                <c:pt idx="18">
                  <c:v>39.990150240476297</c:v>
                </c:pt>
                <c:pt idx="19">
                  <c:v>38.6528683844097</c:v>
                </c:pt>
                <c:pt idx="20">
                  <c:v>37.342233255432198</c:v>
                </c:pt>
                <c:pt idx="21">
                  <c:v>36.030854859458003</c:v>
                </c:pt>
                <c:pt idx="22">
                  <c:v>34.696645785678498</c:v>
                </c:pt>
                <c:pt idx="23">
                  <c:v>33.384531274752398</c:v>
                </c:pt>
                <c:pt idx="24">
                  <c:v>32.476433899366597</c:v>
                </c:pt>
              </c:numCache>
            </c:numRef>
          </c:xVal>
          <c:yVal>
            <c:numRef>
              <c:f>'Mesocarbon microbeads'!$P$9:$P$33</c:f>
              <c:numCache>
                <c:formatCode>General</c:formatCode>
                <c:ptCount val="25"/>
                <c:pt idx="0">
                  <c:v>2.6728955506155199</c:v>
                </c:pt>
                <c:pt idx="1">
                  <c:v>2.8689423750093899</c:v>
                </c:pt>
                <c:pt idx="2">
                  <c:v>3.19213371476603</c:v>
                </c:pt>
                <c:pt idx="3">
                  <c:v>3.5885486971429699</c:v>
                </c:pt>
                <c:pt idx="4">
                  <c:v>4.2587098174072704</c:v>
                </c:pt>
                <c:pt idx="5">
                  <c:v>4.9425721918417498</c:v>
                </c:pt>
                <c:pt idx="6">
                  <c:v>5.8173470473501601</c:v>
                </c:pt>
                <c:pt idx="7">
                  <c:v>6.6034995879818004</c:v>
                </c:pt>
                <c:pt idx="8">
                  <c:v>7.5782033755635601</c:v>
                </c:pt>
                <c:pt idx="9">
                  <c:v>8.2704973240453192</c:v>
                </c:pt>
                <c:pt idx="10">
                  <c:v>8.7593728780051094</c:v>
                </c:pt>
                <c:pt idx="11">
                  <c:v>9.0121686157681697</c:v>
                </c:pt>
                <c:pt idx="12">
                  <c:v>9.1007417118916702</c:v>
                </c:pt>
                <c:pt idx="13">
                  <c:v>8.9872624078090197</c:v>
                </c:pt>
                <c:pt idx="14">
                  <c:v>8.7752201913702006</c:v>
                </c:pt>
                <c:pt idx="15">
                  <c:v>8.4857595457012192</c:v>
                </c:pt>
                <c:pt idx="16">
                  <c:v>8.2029824673500205</c:v>
                </c:pt>
                <c:pt idx="17">
                  <c:v>7.9534285854837199</c:v>
                </c:pt>
                <c:pt idx="18">
                  <c:v>7.7687504836181498</c:v>
                </c:pt>
                <c:pt idx="19">
                  <c:v>7.5375766417410803</c:v>
                </c:pt>
                <c:pt idx="20">
                  <c:v>7.4112901756191496</c:v>
                </c:pt>
                <c:pt idx="21">
                  <c:v>7.2551511018838504</c:v>
                </c:pt>
                <c:pt idx="22">
                  <c:v>7.0788424155498797</c:v>
                </c:pt>
                <c:pt idx="23">
                  <c:v>6.9989092853116199</c:v>
                </c:pt>
                <c:pt idx="24">
                  <c:v>8.0532650167472593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91-44BC-A8DE-AAB0CAB7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68704"/>
        <c:axId val="564072664"/>
      </c:scatterChart>
      <c:valAx>
        <c:axId val="5640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72664"/>
        <c:crosses val="autoZero"/>
        <c:crossBetween val="midCat"/>
      </c:valAx>
      <c:valAx>
        <c:axId val="56407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6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982786526684167"/>
          <c:y val="0.34577464275298919"/>
          <c:w val="0.2707276902887139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36482939632546E-2"/>
          <c:y val="5.0925925925925923E-2"/>
          <c:w val="0.88519685039370077"/>
          <c:h val="0.84204505686789155"/>
        </c:manualLayout>
      </c:layout>
      <c:scatterChart>
        <c:scatterStyle val="lineMarker"/>
        <c:varyColors val="0"/>
        <c:ser>
          <c:idx val="0"/>
          <c:order val="0"/>
          <c:tx>
            <c:v>rGO_Initial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'reduced Graphene oxide'!$D$9:$D$33</c:f>
              <c:numCache>
                <c:formatCode>General</c:formatCode>
                <c:ptCount val="25"/>
                <c:pt idx="0">
                  <c:v>33.137952059431697</c:v>
                </c:pt>
                <c:pt idx="1">
                  <c:v>32.811850060246201</c:v>
                </c:pt>
                <c:pt idx="2">
                  <c:v>32.481660557152601</c:v>
                </c:pt>
                <c:pt idx="3">
                  <c:v>32.223528059858801</c:v>
                </c:pt>
                <c:pt idx="4">
                  <c:v>31.8518394673514</c:v>
                </c:pt>
                <c:pt idx="5">
                  <c:v>31.398625836079699</c:v>
                </c:pt>
                <c:pt idx="6">
                  <c:v>30.754708858569</c:v>
                </c:pt>
                <c:pt idx="7">
                  <c:v>29.921967612140602</c:v>
                </c:pt>
                <c:pt idx="8">
                  <c:v>28.451107955479799</c:v>
                </c:pt>
                <c:pt idx="9">
                  <c:v>26.736394001409099</c:v>
                </c:pt>
                <c:pt idx="10">
                  <c:v>24.8541172612588</c:v>
                </c:pt>
                <c:pt idx="11">
                  <c:v>22.516207494632901</c:v>
                </c:pt>
                <c:pt idx="12">
                  <c:v>20.099568772116399</c:v>
                </c:pt>
                <c:pt idx="13">
                  <c:v>17.7784304925067</c:v>
                </c:pt>
                <c:pt idx="14">
                  <c:v>15.721246934754699</c:v>
                </c:pt>
                <c:pt idx="15">
                  <c:v>14.0272995633356</c:v>
                </c:pt>
                <c:pt idx="16">
                  <c:v>12.5231248405359</c:v>
                </c:pt>
                <c:pt idx="17">
                  <c:v>11.3001799255817</c:v>
                </c:pt>
                <c:pt idx="18">
                  <c:v>10.2431339562663</c:v>
                </c:pt>
                <c:pt idx="19">
                  <c:v>9.3465935300074303</c:v>
                </c:pt>
                <c:pt idx="20">
                  <c:v>8.5991811014292505</c:v>
                </c:pt>
                <c:pt idx="21">
                  <c:v>7.9824474375561802</c:v>
                </c:pt>
                <c:pt idx="22">
                  <c:v>7.4635082876445402</c:v>
                </c:pt>
                <c:pt idx="23">
                  <c:v>7.0265346417155596</c:v>
                </c:pt>
                <c:pt idx="24">
                  <c:v>6.7221270900163201</c:v>
                </c:pt>
              </c:numCache>
            </c:numRef>
          </c:xVal>
          <c:yVal>
            <c:numRef>
              <c:f>'reduced Graphene oxide'!$E$9:$E$33</c:f>
              <c:numCache>
                <c:formatCode>General</c:formatCode>
                <c:ptCount val="25"/>
                <c:pt idx="0">
                  <c:v>3.8339394462527401</c:v>
                </c:pt>
                <c:pt idx="1">
                  <c:v>3.57295047786232</c:v>
                </c:pt>
                <c:pt idx="2">
                  <c:v>3.52848781854967</c:v>
                </c:pt>
                <c:pt idx="3">
                  <c:v>3.7008205021045599</c:v>
                </c:pt>
                <c:pt idx="4">
                  <c:v>4.0823798010070096</c:v>
                </c:pt>
                <c:pt idx="5">
                  <c:v>4.7061125417132201</c:v>
                </c:pt>
                <c:pt idx="6">
                  <c:v>5.43026682675948</c:v>
                </c:pt>
                <c:pt idx="7">
                  <c:v>6.2807252615502902</c:v>
                </c:pt>
                <c:pt idx="8">
                  <c:v>7.6428963789637097</c:v>
                </c:pt>
                <c:pt idx="9">
                  <c:v>8.5979658655687992</c:v>
                </c:pt>
                <c:pt idx="10">
                  <c:v>9.4098236528975203</c:v>
                </c:pt>
                <c:pt idx="11">
                  <c:v>9.86672534873078</c:v>
                </c:pt>
                <c:pt idx="12">
                  <c:v>9.9003076510080898</c:v>
                </c:pt>
                <c:pt idx="13">
                  <c:v>9.5148536822763798</c:v>
                </c:pt>
                <c:pt idx="14">
                  <c:v>8.8500543086247205</c:v>
                </c:pt>
                <c:pt idx="15">
                  <c:v>8.0943921065016706</c:v>
                </c:pt>
                <c:pt idx="16">
                  <c:v>7.2466525670728998</c:v>
                </c:pt>
                <c:pt idx="17">
                  <c:v>6.4253680038019398</c:v>
                </c:pt>
                <c:pt idx="18">
                  <c:v>5.6613786302044602</c:v>
                </c:pt>
                <c:pt idx="19">
                  <c:v>4.9385186514339301</c:v>
                </c:pt>
                <c:pt idx="20">
                  <c:v>4.2891589971406097</c:v>
                </c:pt>
                <c:pt idx="21">
                  <c:v>3.6883364973138799</c:v>
                </c:pt>
                <c:pt idx="22">
                  <c:v>3.1479891054772402</c:v>
                </c:pt>
                <c:pt idx="23">
                  <c:v>2.7044834253603498</c:v>
                </c:pt>
                <c:pt idx="24">
                  <c:v>2.3184754046069398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A-4B1B-894C-44D259155D9B}"/>
            </c:ext>
          </c:extLst>
        </c:ser>
        <c:ser>
          <c:idx val="1"/>
          <c:order val="1"/>
          <c:tx>
            <c:v>After cycle-20_rGO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'reduced Graphene oxide'!$J$9:$J$33</c:f>
              <c:numCache>
                <c:formatCode>General</c:formatCode>
                <c:ptCount val="25"/>
                <c:pt idx="0">
                  <c:v>39.289624894369098</c:v>
                </c:pt>
                <c:pt idx="1">
                  <c:v>38.925451208793802</c:v>
                </c:pt>
                <c:pt idx="2">
                  <c:v>38.628959997620797</c:v>
                </c:pt>
                <c:pt idx="3">
                  <c:v>38.232653606487503</c:v>
                </c:pt>
                <c:pt idx="4">
                  <c:v>37.729973494514901</c:v>
                </c:pt>
                <c:pt idx="5">
                  <c:v>37.037959345684399</c:v>
                </c:pt>
                <c:pt idx="6">
                  <c:v>36.0585604375676</c:v>
                </c:pt>
                <c:pt idx="7">
                  <c:v>34.699901184436897</c:v>
                </c:pt>
                <c:pt idx="8">
                  <c:v>32.845856602148103</c:v>
                </c:pt>
                <c:pt idx="9">
                  <c:v>30.7332226780557</c:v>
                </c:pt>
                <c:pt idx="10">
                  <c:v>28.484188647529901</c:v>
                </c:pt>
                <c:pt idx="11">
                  <c:v>26.0363595075981</c:v>
                </c:pt>
                <c:pt idx="12">
                  <c:v>23.744451037957202</c:v>
                </c:pt>
                <c:pt idx="13">
                  <c:v>21.725848789861001</c:v>
                </c:pt>
                <c:pt idx="14">
                  <c:v>19.961235935330802</c:v>
                </c:pt>
                <c:pt idx="15">
                  <c:v>18.559873606838401</c:v>
                </c:pt>
                <c:pt idx="16">
                  <c:v>17.391482976294</c:v>
                </c:pt>
                <c:pt idx="17">
                  <c:v>16.398091060786701</c:v>
                </c:pt>
                <c:pt idx="18">
                  <c:v>15.584951174871</c:v>
                </c:pt>
                <c:pt idx="19">
                  <c:v>14.8917279287936</c:v>
                </c:pt>
                <c:pt idx="20">
                  <c:v>14.3002327223841</c:v>
                </c:pt>
                <c:pt idx="21">
                  <c:v>13.7918922965245</c:v>
                </c:pt>
                <c:pt idx="22">
                  <c:v>13.3537417537117</c:v>
                </c:pt>
                <c:pt idx="23">
                  <c:v>12.936599933722301</c:v>
                </c:pt>
                <c:pt idx="24">
                  <c:v>12.532548812770401</c:v>
                </c:pt>
              </c:numCache>
            </c:numRef>
          </c:xVal>
          <c:yVal>
            <c:numRef>
              <c:f>'reduced Graphene oxide'!$K$9:$K$33</c:f>
              <c:numCache>
                <c:formatCode>General</c:formatCode>
                <c:ptCount val="25"/>
                <c:pt idx="0">
                  <c:v>3.8364487272205499</c:v>
                </c:pt>
                <c:pt idx="1">
                  <c:v>3.7751304635748002</c:v>
                </c:pt>
                <c:pt idx="2">
                  <c:v>3.8784342066395099</c:v>
                </c:pt>
                <c:pt idx="3">
                  <c:v>4.2874444156222502</c:v>
                </c:pt>
                <c:pt idx="4">
                  <c:v>4.9227577225746497</c:v>
                </c:pt>
                <c:pt idx="5">
                  <c:v>5.7032241983466596</c:v>
                </c:pt>
                <c:pt idx="6">
                  <c:v>6.67963672604564</c:v>
                </c:pt>
                <c:pt idx="7">
                  <c:v>7.7082890042488099</c:v>
                </c:pt>
                <c:pt idx="8">
                  <c:v>8.8319909499728197</c:v>
                </c:pt>
                <c:pt idx="9">
                  <c:v>9.6049992018310402</c:v>
                </c:pt>
                <c:pt idx="10">
                  <c:v>9.9905331480915294</c:v>
                </c:pt>
                <c:pt idx="11">
                  <c:v>9.9392232527710505</c:v>
                </c:pt>
                <c:pt idx="12">
                  <c:v>9.5136857462487292</c:v>
                </c:pt>
                <c:pt idx="13">
                  <c:v>8.8113886198845108</c:v>
                </c:pt>
                <c:pt idx="14">
                  <c:v>7.9510621127118997</c:v>
                </c:pt>
                <c:pt idx="15">
                  <c:v>7.1092055101732896</c:v>
                </c:pt>
                <c:pt idx="16">
                  <c:v>6.2766142471546598</c:v>
                </c:pt>
                <c:pt idx="17">
                  <c:v>5.5165669599129297</c:v>
                </c:pt>
                <c:pt idx="18">
                  <c:v>4.8049184557609399</c:v>
                </c:pt>
                <c:pt idx="19">
                  <c:v>4.1917013468422999</c:v>
                </c:pt>
                <c:pt idx="20">
                  <c:v>3.68207392085943</c:v>
                </c:pt>
                <c:pt idx="21">
                  <c:v>3.2618008173592501</c:v>
                </c:pt>
                <c:pt idx="22">
                  <c:v>2.8758827946194399</c:v>
                </c:pt>
                <c:pt idx="23">
                  <c:v>2.5857619060503998</c:v>
                </c:pt>
                <c:pt idx="24">
                  <c:v>2.02180728073363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A-4B1B-894C-44D259155D9B}"/>
            </c:ext>
          </c:extLst>
        </c:ser>
        <c:ser>
          <c:idx val="2"/>
          <c:order val="2"/>
          <c:tx>
            <c:v>Aftre cycle-100_rGO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'reduced Graphene oxide'!$Q$9:$Q$33</c:f>
              <c:numCache>
                <c:formatCode>General</c:formatCode>
                <c:ptCount val="25"/>
                <c:pt idx="0">
                  <c:v>50.0428497485074</c:v>
                </c:pt>
                <c:pt idx="1">
                  <c:v>49.816733978200901</c:v>
                </c:pt>
                <c:pt idx="2">
                  <c:v>49.730292110647802</c:v>
                </c:pt>
                <c:pt idx="3">
                  <c:v>49.498070177165303</c:v>
                </c:pt>
                <c:pt idx="4">
                  <c:v>49.2409897848447</c:v>
                </c:pt>
                <c:pt idx="5">
                  <c:v>49.004130269994697</c:v>
                </c:pt>
                <c:pt idx="6">
                  <c:v>48.6105517842404</c:v>
                </c:pt>
                <c:pt idx="7">
                  <c:v>48.208795318475097</c:v>
                </c:pt>
                <c:pt idx="8">
                  <c:v>47.6062260050196</c:v>
                </c:pt>
                <c:pt idx="9">
                  <c:v>46.876351796762997</c:v>
                </c:pt>
                <c:pt idx="10">
                  <c:v>46.041381573553302</c:v>
                </c:pt>
                <c:pt idx="11">
                  <c:v>45.066458072981497</c:v>
                </c:pt>
                <c:pt idx="12">
                  <c:v>43.961634985852299</c:v>
                </c:pt>
                <c:pt idx="13">
                  <c:v>42.858686327173103</c:v>
                </c:pt>
                <c:pt idx="14">
                  <c:v>41.722919383234398</c:v>
                </c:pt>
                <c:pt idx="15">
                  <c:v>40.680352432780801</c:v>
                </c:pt>
                <c:pt idx="16">
                  <c:v>39.624755562659502</c:v>
                </c:pt>
                <c:pt idx="17">
                  <c:v>38.6045722940259</c:v>
                </c:pt>
                <c:pt idx="18">
                  <c:v>37.617645300066499</c:v>
                </c:pt>
                <c:pt idx="19">
                  <c:v>36.599647120321201</c:v>
                </c:pt>
                <c:pt idx="20">
                  <c:v>35.602023073859002</c:v>
                </c:pt>
                <c:pt idx="21">
                  <c:v>34.553082931668101</c:v>
                </c:pt>
                <c:pt idx="22">
                  <c:v>33.503726635939302</c:v>
                </c:pt>
                <c:pt idx="23">
                  <c:v>32.322806184351101</c:v>
                </c:pt>
                <c:pt idx="24">
                  <c:v>31.634614605281701</c:v>
                </c:pt>
              </c:numCache>
            </c:numRef>
          </c:xVal>
          <c:yVal>
            <c:numRef>
              <c:f>'reduced Graphene oxide'!$R$9:$R$33</c:f>
              <c:numCache>
                <c:formatCode>General</c:formatCode>
                <c:ptCount val="25"/>
                <c:pt idx="0">
                  <c:v>1.64656686005927</c:v>
                </c:pt>
                <c:pt idx="1">
                  <c:v>1.6059602626129901</c:v>
                </c:pt>
                <c:pt idx="2">
                  <c:v>1.63784213998954</c:v>
                </c:pt>
                <c:pt idx="3">
                  <c:v>1.7712327406166499</c:v>
                </c:pt>
                <c:pt idx="4">
                  <c:v>2.0253107052928399</c:v>
                </c:pt>
                <c:pt idx="5">
                  <c:v>2.3306200673536801</c:v>
                </c:pt>
                <c:pt idx="6">
                  <c:v>2.6427233184593302</c:v>
                </c:pt>
                <c:pt idx="7">
                  <c:v>3.1319640404601898</c:v>
                </c:pt>
                <c:pt idx="8">
                  <c:v>3.5783433320477802</c:v>
                </c:pt>
                <c:pt idx="9">
                  <c:v>4.0900222599325096</c:v>
                </c:pt>
                <c:pt idx="10">
                  <c:v>4.5255273985360498</c:v>
                </c:pt>
                <c:pt idx="11">
                  <c:v>4.9506500312554396</c:v>
                </c:pt>
                <c:pt idx="12">
                  <c:v>5.2271828928008697</c:v>
                </c:pt>
                <c:pt idx="13">
                  <c:v>5.3630888242894601</c:v>
                </c:pt>
                <c:pt idx="14">
                  <c:v>5.4537001631723401</c:v>
                </c:pt>
                <c:pt idx="15">
                  <c:v>5.5238834845704101</c:v>
                </c:pt>
                <c:pt idx="16">
                  <c:v>5.49712882061828</c:v>
                </c:pt>
                <c:pt idx="17">
                  <c:v>5.5254404912254698</c:v>
                </c:pt>
                <c:pt idx="18">
                  <c:v>5.4970085613583901</c:v>
                </c:pt>
                <c:pt idx="19">
                  <c:v>5.5519085240735402</c:v>
                </c:pt>
                <c:pt idx="20">
                  <c:v>5.6135131299225796</c:v>
                </c:pt>
                <c:pt idx="21">
                  <c:v>5.5800835291111799</c:v>
                </c:pt>
                <c:pt idx="22">
                  <c:v>5.7233715860791499</c:v>
                </c:pt>
                <c:pt idx="23">
                  <c:v>5.73755059226289</c:v>
                </c:pt>
                <c:pt idx="24">
                  <c:v>6.9663143018656903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A-4B1B-894C-44D25915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68704"/>
        <c:axId val="564072664"/>
      </c:scatterChart>
      <c:valAx>
        <c:axId val="5640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72664"/>
        <c:crosses val="autoZero"/>
        <c:crossBetween val="midCat"/>
      </c:valAx>
      <c:valAx>
        <c:axId val="564072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6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6119860017498"/>
          <c:y val="0.13744130941965588"/>
          <c:w val="0.2131210813838143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13</xdr:row>
      <xdr:rowOff>100012</xdr:rowOff>
    </xdr:from>
    <xdr:to>
      <xdr:col>24</xdr:col>
      <xdr:colOff>390525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FF63E-501F-CD89-8195-BE1B77A66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76200</xdr:colOff>
      <xdr:row>13</xdr:row>
      <xdr:rowOff>57150</xdr:rowOff>
    </xdr:from>
    <xdr:to>
      <xdr:col>27</xdr:col>
      <xdr:colOff>381000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59466-6C34-4305-8FFA-B68AB82DE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A6D8-8183-496D-A4F0-250ADA7EB6A5}">
  <sheetPr filterMode="1"/>
  <dimension ref="B1:Q108"/>
  <sheetViews>
    <sheetView zoomScale="88" zoomScaleNormal="159" workbookViewId="0">
      <selection activeCell="C8" sqref="C8:C33"/>
    </sheetView>
  </sheetViews>
  <sheetFormatPr baseColWidth="10" defaultColWidth="8.83203125" defaultRowHeight="15" x14ac:dyDescent="0.2"/>
  <cols>
    <col min="4" max="4" width="14.1640625" customWidth="1"/>
    <col min="5" max="5" width="15.5" style="1" customWidth="1"/>
    <col min="6" max="6" width="18.83203125" style="1" customWidth="1"/>
    <col min="7" max="8" width="9.1640625" style="1"/>
    <col min="9" max="9" width="14.6640625" style="1" customWidth="1"/>
    <col min="10" max="10" width="15.6640625" style="1" customWidth="1"/>
    <col min="11" max="11" width="12.5" style="1" customWidth="1"/>
    <col min="12" max="12" width="16.33203125" style="1" customWidth="1"/>
    <col min="15" max="15" width="14.5" style="6" customWidth="1"/>
    <col min="16" max="16" width="16.83203125" style="6" customWidth="1"/>
  </cols>
  <sheetData>
    <row r="1" spans="3:17" x14ac:dyDescent="0.2">
      <c r="F1"/>
      <c r="G1"/>
      <c r="H1"/>
      <c r="M1" s="1"/>
      <c r="N1" s="1"/>
      <c r="O1" s="1"/>
      <c r="P1" s="1"/>
    </row>
    <row r="2" spans="3:17" x14ac:dyDescent="0.2">
      <c r="F2"/>
      <c r="G2"/>
      <c r="H2"/>
      <c r="M2" s="1"/>
      <c r="N2" s="1"/>
      <c r="O2" s="1"/>
      <c r="P2" s="1"/>
    </row>
    <row r="3" spans="3:17" x14ac:dyDescent="0.2">
      <c r="F3"/>
      <c r="G3"/>
      <c r="H3"/>
      <c r="M3" s="1"/>
      <c r="N3" s="1"/>
      <c r="O3" s="1"/>
      <c r="P3" s="1"/>
    </row>
    <row r="4" spans="3:17" x14ac:dyDescent="0.2">
      <c r="D4" s="6"/>
      <c r="E4" s="6" t="s">
        <v>50</v>
      </c>
      <c r="F4"/>
      <c r="G4"/>
      <c r="H4"/>
      <c r="J4" s="1" t="s">
        <v>51</v>
      </c>
      <c r="K4"/>
      <c r="M4" s="1"/>
      <c r="N4" s="1"/>
      <c r="O4" s="1"/>
      <c r="P4" s="1" t="s">
        <v>52</v>
      </c>
    </row>
    <row r="5" spans="3:17" x14ac:dyDescent="0.2">
      <c r="D5" s="6"/>
      <c r="E5" s="6"/>
      <c r="F5"/>
      <c r="G5"/>
      <c r="H5"/>
      <c r="K5"/>
      <c r="M5" s="1"/>
      <c r="N5" s="1"/>
    </row>
    <row r="6" spans="3:17" x14ac:dyDescent="0.2">
      <c r="D6" s="6"/>
      <c r="E6" s="6"/>
      <c r="F6"/>
      <c r="G6"/>
      <c r="H6"/>
      <c r="K6"/>
      <c r="M6" s="1"/>
      <c r="N6" s="1"/>
    </row>
    <row r="7" spans="3:17" x14ac:dyDescent="0.2">
      <c r="D7" s="6"/>
      <c r="E7" s="6"/>
      <c r="F7"/>
      <c r="G7"/>
      <c r="H7"/>
      <c r="K7"/>
      <c r="M7" s="1"/>
      <c r="N7" s="1"/>
    </row>
    <row r="8" spans="3:17" x14ac:dyDescent="0.2">
      <c r="C8" s="2" t="s">
        <v>63</v>
      </c>
      <c r="D8" s="5" t="s">
        <v>0</v>
      </c>
      <c r="E8" s="5" t="s">
        <v>9</v>
      </c>
      <c r="F8" s="2"/>
      <c r="G8"/>
      <c r="H8" s="2" t="s">
        <v>63</v>
      </c>
      <c r="I8" s="5" t="s">
        <v>0</v>
      </c>
      <c r="J8" s="5" t="s">
        <v>9</v>
      </c>
      <c r="K8" s="2"/>
      <c r="M8" s="1"/>
      <c r="N8" s="2" t="s">
        <v>63</v>
      </c>
      <c r="O8" s="7" t="s">
        <v>0</v>
      </c>
      <c r="P8" s="5" t="s">
        <v>9</v>
      </c>
      <c r="Q8" s="2"/>
    </row>
    <row r="9" spans="3:17" x14ac:dyDescent="0.2">
      <c r="C9">
        <v>10000</v>
      </c>
      <c r="D9" s="6">
        <v>372.73863167987702</v>
      </c>
      <c r="E9" s="6">
        <v>115.791672226849</v>
      </c>
      <c r="F9"/>
      <c r="G9"/>
      <c r="H9">
        <v>10000</v>
      </c>
      <c r="I9" s="1">
        <v>95.563503387836505</v>
      </c>
      <c r="J9" s="1">
        <v>12.277105557641001</v>
      </c>
      <c r="K9"/>
      <c r="N9">
        <v>10000</v>
      </c>
      <c r="O9" s="6">
        <v>62.418600086493903</v>
      </c>
      <c r="P9" s="6">
        <v>2.6728955506155199</v>
      </c>
    </row>
    <row r="10" spans="3:17" x14ac:dyDescent="0.2">
      <c r="C10">
        <v>7498.9420929999997</v>
      </c>
      <c r="D10" s="6">
        <v>354.48454047860702</v>
      </c>
      <c r="E10" s="6">
        <v>127.807349007691</v>
      </c>
      <c r="F10"/>
      <c r="G10"/>
      <c r="H10">
        <v>7498.9420929999997</v>
      </c>
      <c r="I10" s="1">
        <v>94.333935703104601</v>
      </c>
      <c r="J10" s="1">
        <v>13.4962691637784</v>
      </c>
      <c r="K10"/>
      <c r="N10">
        <v>7498.9420929999997</v>
      </c>
      <c r="O10" s="6">
        <v>62.154781573143303</v>
      </c>
      <c r="P10" s="6">
        <v>2.8689423750093899</v>
      </c>
    </row>
    <row r="11" spans="3:17" x14ac:dyDescent="0.2">
      <c r="C11">
        <v>5623.4132520000003</v>
      </c>
      <c r="D11" s="6">
        <v>330.57360449680402</v>
      </c>
      <c r="E11" s="6">
        <v>142.033059449148</v>
      </c>
      <c r="F11"/>
      <c r="G11"/>
      <c r="H11">
        <v>5623.4132520000003</v>
      </c>
      <c r="I11" s="1">
        <v>92.829900736056004</v>
      </c>
      <c r="J11" s="1">
        <v>15.2791031100782</v>
      </c>
      <c r="K11"/>
      <c r="N11">
        <v>5623.4132520000003</v>
      </c>
      <c r="O11" s="6">
        <v>61.8531856793633</v>
      </c>
      <c r="P11" s="6">
        <v>3.19213371476603</v>
      </c>
    </row>
    <row r="12" spans="3:17" x14ac:dyDescent="0.2">
      <c r="C12">
        <v>4216.9650339999998</v>
      </c>
      <c r="D12" s="6">
        <v>300.201094071885</v>
      </c>
      <c r="E12" s="6">
        <v>156.39568743618099</v>
      </c>
      <c r="F12"/>
      <c r="G12"/>
      <c r="H12">
        <v>4216.9650339999998</v>
      </c>
      <c r="I12" s="1">
        <v>90.795670876162802</v>
      </c>
      <c r="J12" s="1">
        <v>17.9107863276434</v>
      </c>
      <c r="K12"/>
      <c r="N12">
        <v>4216.9650339999998</v>
      </c>
      <c r="O12" s="6">
        <v>61.585608637946102</v>
      </c>
      <c r="P12" s="6">
        <v>3.5885486971429699</v>
      </c>
    </row>
    <row r="13" spans="3:17" x14ac:dyDescent="0.2">
      <c r="C13">
        <v>3162.2776600000002</v>
      </c>
      <c r="D13" s="6">
        <v>263.56800473451102</v>
      </c>
      <c r="E13" s="6">
        <v>167.60194110053499</v>
      </c>
      <c r="F13"/>
      <c r="G13"/>
      <c r="H13">
        <v>3162.2776600000002</v>
      </c>
      <c r="I13" s="1">
        <v>88.058328198195298</v>
      </c>
      <c r="J13" s="1">
        <v>21.336955730155001</v>
      </c>
      <c r="K13"/>
      <c r="N13">
        <v>3162.2776600000002</v>
      </c>
      <c r="O13" s="6">
        <v>61.115812041029201</v>
      </c>
      <c r="P13" s="6">
        <v>4.2587098174072704</v>
      </c>
    </row>
    <row r="14" spans="3:17" x14ac:dyDescent="0.2">
      <c r="C14">
        <v>2371.3737059999999</v>
      </c>
      <c r="D14" s="6">
        <v>221.83350418399999</v>
      </c>
      <c r="E14" s="6">
        <v>172.17377374337701</v>
      </c>
      <c r="F14"/>
      <c r="G14"/>
      <c r="H14">
        <v>2371.3737059999999</v>
      </c>
      <c r="I14" s="1">
        <v>84.155764719792998</v>
      </c>
      <c r="J14" s="1">
        <v>25.304101709340301</v>
      </c>
      <c r="K14"/>
      <c r="N14">
        <v>2371.3737059999999</v>
      </c>
      <c r="O14" s="6">
        <v>60.448429565013399</v>
      </c>
      <c r="P14" s="6">
        <v>4.9425721918417498</v>
      </c>
    </row>
    <row r="15" spans="3:17" x14ac:dyDescent="0.2">
      <c r="C15">
        <v>1778.2794100000001</v>
      </c>
      <c r="D15" s="6">
        <v>179.48918954498001</v>
      </c>
      <c r="E15" s="6">
        <v>168.307155189231</v>
      </c>
      <c r="F15"/>
      <c r="G15"/>
      <c r="H15">
        <v>1778.2794100000001</v>
      </c>
      <c r="I15" s="1">
        <v>78.946739706687794</v>
      </c>
      <c r="J15" s="1">
        <v>29.396178436671601</v>
      </c>
      <c r="K15"/>
      <c r="N15">
        <v>1778.2794100000001</v>
      </c>
      <c r="O15" s="6">
        <v>59.640753984533603</v>
      </c>
      <c r="P15" s="6">
        <v>5.8173470473501601</v>
      </c>
    </row>
    <row r="16" spans="3:17" x14ac:dyDescent="0.2">
      <c r="C16">
        <v>1333.521432</v>
      </c>
      <c r="D16" s="6">
        <v>139.79140556126299</v>
      </c>
      <c r="E16" s="6">
        <v>156.79707269632499</v>
      </c>
      <c r="F16"/>
      <c r="G16"/>
      <c r="H16">
        <v>1333.521432</v>
      </c>
      <c r="I16" s="1">
        <v>71.899110917439202</v>
      </c>
      <c r="J16" s="1">
        <v>33.221471265372699</v>
      </c>
      <c r="K16"/>
      <c r="N16">
        <v>1333.521432</v>
      </c>
      <c r="O16" s="6">
        <v>58.458391657483602</v>
      </c>
      <c r="P16" s="6">
        <v>6.6034995879818004</v>
      </c>
    </row>
    <row r="17" spans="3:16" x14ac:dyDescent="0.2">
      <c r="C17">
        <v>1000</v>
      </c>
      <c r="D17" s="6">
        <v>104.46635419101899</v>
      </c>
      <c r="E17" s="6">
        <v>138.53663208296601</v>
      </c>
      <c r="F17"/>
      <c r="G17"/>
      <c r="H17">
        <v>1000</v>
      </c>
      <c r="I17" s="1">
        <v>62.9534530738445</v>
      </c>
      <c r="J17" s="1">
        <v>36.096073880271597</v>
      </c>
      <c r="K17"/>
      <c r="N17">
        <v>1000</v>
      </c>
      <c r="O17" s="6">
        <v>56.916636284730103</v>
      </c>
      <c r="P17" s="6">
        <v>7.5782033755635601</v>
      </c>
    </row>
    <row r="18" spans="3:16" x14ac:dyDescent="0.2">
      <c r="C18">
        <v>749.89420900000005</v>
      </c>
      <c r="D18" s="6">
        <v>78.864115461683298</v>
      </c>
      <c r="E18" s="6">
        <v>119.78805526066201</v>
      </c>
      <c r="F18"/>
      <c r="G18"/>
      <c r="H18">
        <v>749.89420900000005</v>
      </c>
      <c r="I18" s="1">
        <v>53.752009170970702</v>
      </c>
      <c r="J18" s="1">
        <v>37.065313786924698</v>
      </c>
      <c r="K18"/>
      <c r="N18">
        <v>749.89420900000005</v>
      </c>
      <c r="O18" s="6">
        <v>55.235007000827501</v>
      </c>
      <c r="P18" s="6">
        <v>8.2704973240453192</v>
      </c>
    </row>
    <row r="19" spans="3:16" x14ac:dyDescent="0.2">
      <c r="C19">
        <v>562.34132499999998</v>
      </c>
      <c r="D19" s="6">
        <v>59.965045943066897</v>
      </c>
      <c r="E19" s="6">
        <v>101.481712740492</v>
      </c>
      <c r="F19"/>
      <c r="G19"/>
      <c r="H19">
        <v>562.34132499999998</v>
      </c>
      <c r="I19" s="1">
        <v>44.924073251989</v>
      </c>
      <c r="J19" s="1">
        <v>36.228857191528498</v>
      </c>
      <c r="K19"/>
      <c r="N19">
        <v>562.34132499999998</v>
      </c>
      <c r="O19" s="6">
        <v>53.4832284760246</v>
      </c>
      <c r="P19" s="6">
        <v>8.7593728780051094</v>
      </c>
    </row>
    <row r="20" spans="3:16" x14ac:dyDescent="0.2">
      <c r="C20">
        <v>421.69650300000001</v>
      </c>
      <c r="D20" s="6">
        <v>45.2377033657013</v>
      </c>
      <c r="E20" s="6">
        <v>83.662234787724401</v>
      </c>
      <c r="F20"/>
      <c r="G20"/>
      <c r="H20">
        <v>421.69650300000001</v>
      </c>
      <c r="I20" s="1">
        <v>36.352410031844798</v>
      </c>
      <c r="J20" s="1">
        <v>33.694772893305199</v>
      </c>
      <c r="K20"/>
      <c r="N20">
        <v>421.69650300000001</v>
      </c>
      <c r="O20" s="6">
        <v>51.498438587787298</v>
      </c>
      <c r="P20" s="6">
        <v>9.0121686157681697</v>
      </c>
    </row>
    <row r="21" spans="3:16" x14ac:dyDescent="0.2">
      <c r="C21">
        <v>316.22776599999997</v>
      </c>
      <c r="D21" s="6">
        <v>34.472389293495603</v>
      </c>
      <c r="E21" s="6">
        <v>68.1808948876768</v>
      </c>
      <c r="F21"/>
      <c r="G21"/>
      <c r="H21">
        <v>316.22776599999997</v>
      </c>
      <c r="I21" s="1">
        <v>29.192796703325801</v>
      </c>
      <c r="J21" s="1">
        <v>30.029289792479702</v>
      </c>
      <c r="K21"/>
      <c r="N21">
        <v>316.22776599999997</v>
      </c>
      <c r="O21" s="6">
        <v>49.605951543840703</v>
      </c>
      <c r="P21" s="6">
        <v>9.1007417118916702</v>
      </c>
    </row>
    <row r="22" spans="3:16" x14ac:dyDescent="0.2">
      <c r="C22">
        <v>237.137371</v>
      </c>
      <c r="D22" s="6">
        <v>26.6812886824187</v>
      </c>
      <c r="E22" s="6">
        <v>55.062038303048098</v>
      </c>
      <c r="F22"/>
      <c r="G22"/>
      <c r="H22">
        <v>237.137371</v>
      </c>
      <c r="I22" s="1">
        <v>23.5422104064608</v>
      </c>
      <c r="J22" s="1">
        <v>25.8972417955979</v>
      </c>
      <c r="K22"/>
      <c r="N22">
        <v>237.137371</v>
      </c>
      <c r="O22" s="6">
        <v>47.681798785785602</v>
      </c>
      <c r="P22" s="6">
        <v>8.9872624078090197</v>
      </c>
    </row>
    <row r="23" spans="3:16" x14ac:dyDescent="0.2">
      <c r="C23">
        <v>177.82794100000001</v>
      </c>
      <c r="D23" s="6">
        <v>20.9703819298974</v>
      </c>
      <c r="E23" s="6">
        <v>44.091750172997699</v>
      </c>
      <c r="F23"/>
      <c r="G23"/>
      <c r="H23">
        <v>177.82794100000001</v>
      </c>
      <c r="I23" s="1">
        <v>19.192868304749599</v>
      </c>
      <c r="J23" s="1">
        <v>21.7767999873601</v>
      </c>
      <c r="K23"/>
      <c r="N23">
        <v>177.82794100000001</v>
      </c>
      <c r="O23" s="6">
        <v>45.938669663920201</v>
      </c>
      <c r="P23" s="6">
        <v>8.7752201913702006</v>
      </c>
    </row>
    <row r="24" spans="3:16" x14ac:dyDescent="0.2">
      <c r="C24">
        <v>133.35214300000001</v>
      </c>
      <c r="D24" s="6">
        <v>16.954500589548001</v>
      </c>
      <c r="E24" s="6">
        <v>35.3655268722542</v>
      </c>
      <c r="F24"/>
      <c r="G24"/>
      <c r="H24">
        <v>133.35214300000001</v>
      </c>
      <c r="I24" s="1">
        <v>16.053275303985298</v>
      </c>
      <c r="J24" s="1">
        <v>18.127570065258599</v>
      </c>
      <c r="K24"/>
      <c r="N24">
        <v>133.35214300000001</v>
      </c>
      <c r="O24" s="6">
        <v>44.383260037007403</v>
      </c>
      <c r="P24" s="6">
        <v>8.4857595457012192</v>
      </c>
    </row>
    <row r="25" spans="3:16" x14ac:dyDescent="0.2">
      <c r="C25">
        <v>100</v>
      </c>
      <c r="D25" s="6">
        <v>13.887554160868801</v>
      </c>
      <c r="E25" s="6">
        <v>28.183564196642699</v>
      </c>
      <c r="F25"/>
      <c r="G25"/>
      <c r="H25">
        <v>100</v>
      </c>
      <c r="I25" s="1">
        <v>13.6939818149398</v>
      </c>
      <c r="J25" s="1">
        <v>14.875813802981799</v>
      </c>
      <c r="K25"/>
      <c r="N25">
        <v>100</v>
      </c>
      <c r="O25" s="6">
        <v>42.779524977292901</v>
      </c>
      <c r="P25" s="6">
        <v>8.2029824673500205</v>
      </c>
    </row>
    <row r="26" spans="3:16" x14ac:dyDescent="0.2">
      <c r="C26">
        <v>74.989420999999993</v>
      </c>
      <c r="D26" s="6">
        <v>11.643437879891801</v>
      </c>
      <c r="E26" s="6">
        <v>22.507976115694401</v>
      </c>
      <c r="F26"/>
      <c r="G26"/>
      <c r="H26">
        <v>74.989420999999993</v>
      </c>
      <c r="I26" s="1">
        <v>11.972419785387199</v>
      </c>
      <c r="J26" s="1">
        <v>12.194017649784501</v>
      </c>
      <c r="K26"/>
      <c r="N26">
        <v>74.989420999999993</v>
      </c>
      <c r="O26" s="6">
        <v>41.393290683855803</v>
      </c>
      <c r="P26" s="6">
        <v>7.9534285854837199</v>
      </c>
    </row>
    <row r="27" spans="3:16" x14ac:dyDescent="0.2">
      <c r="C27">
        <v>56.234133</v>
      </c>
      <c r="D27" s="6">
        <v>9.9266125123247306</v>
      </c>
      <c r="E27" s="6">
        <v>17.920450554677998</v>
      </c>
      <c r="F27"/>
      <c r="G27"/>
      <c r="H27">
        <v>56.234133</v>
      </c>
      <c r="I27" s="1">
        <v>10.6693312215586</v>
      </c>
      <c r="J27" s="1">
        <v>9.9371355780863606</v>
      </c>
      <c r="K27"/>
      <c r="N27">
        <v>56.234133</v>
      </c>
      <c r="O27" s="6">
        <v>39.990150240476297</v>
      </c>
      <c r="P27" s="6">
        <v>7.7687504836181498</v>
      </c>
    </row>
    <row r="28" spans="3:16" x14ac:dyDescent="0.2">
      <c r="C28">
        <v>42.169649999999997</v>
      </c>
      <c r="D28" s="6">
        <v>8.6049354524682098</v>
      </c>
      <c r="E28" s="6">
        <v>14.2734613193826</v>
      </c>
      <c r="F28"/>
      <c r="G28"/>
      <c r="H28">
        <v>42.169649999999997</v>
      </c>
      <c r="I28" s="1">
        <v>9.6894299724759403</v>
      </c>
      <c r="J28" s="1">
        <v>8.1077923093774498</v>
      </c>
      <c r="K28"/>
      <c r="N28">
        <v>42.169649999999997</v>
      </c>
      <c r="O28" s="6">
        <v>38.6528683844097</v>
      </c>
      <c r="P28" s="6">
        <v>7.5375766417410803</v>
      </c>
    </row>
    <row r="29" spans="3:16" x14ac:dyDescent="0.2">
      <c r="C29">
        <v>31.622776999999999</v>
      </c>
      <c r="D29" s="6">
        <v>7.5724211642513799</v>
      </c>
      <c r="E29" s="6">
        <v>11.391833362426899</v>
      </c>
      <c r="F29"/>
      <c r="G29"/>
      <c r="H29">
        <v>31.622776999999999</v>
      </c>
      <c r="I29" s="1">
        <v>8.8950036256488598</v>
      </c>
      <c r="J29" s="1">
        <v>6.6385058139517401</v>
      </c>
      <c r="K29"/>
      <c r="N29">
        <v>31.622776999999999</v>
      </c>
      <c r="O29" s="6">
        <v>37.342233255432198</v>
      </c>
      <c r="P29" s="6">
        <v>7.4112901756191496</v>
      </c>
    </row>
    <row r="30" spans="3:16" x14ac:dyDescent="0.2">
      <c r="C30">
        <v>23.713736999999998</v>
      </c>
      <c r="D30" s="6">
        <v>6.7518821001293796</v>
      </c>
      <c r="E30" s="6">
        <v>9.0871710612852397</v>
      </c>
      <c r="F30"/>
      <c r="G30"/>
      <c r="H30">
        <v>23.713736999999998</v>
      </c>
      <c r="I30" s="1">
        <v>8.2763102867095597</v>
      </c>
      <c r="J30" s="1">
        <v>5.4681574238843602</v>
      </c>
      <c r="K30"/>
      <c r="N30">
        <v>23.713736999999998</v>
      </c>
      <c r="O30" s="6">
        <v>36.030854859458003</v>
      </c>
      <c r="P30" s="6">
        <v>7.2551511018838504</v>
      </c>
    </row>
    <row r="31" spans="3:16" x14ac:dyDescent="0.2">
      <c r="C31">
        <v>17.782793999999999</v>
      </c>
      <c r="D31" s="6">
        <v>6.0973481009944202</v>
      </c>
      <c r="E31" s="6">
        <v>7.2599963463562496</v>
      </c>
      <c r="F31"/>
      <c r="G31"/>
      <c r="H31">
        <v>17.782793999999999</v>
      </c>
      <c r="I31" s="1">
        <v>7.7399288378269198</v>
      </c>
      <c r="J31" s="1">
        <v>4.5128508453013101</v>
      </c>
      <c r="K31"/>
      <c r="N31">
        <v>17.782793999999999</v>
      </c>
      <c r="O31" s="6">
        <v>34.696645785678498</v>
      </c>
      <c r="P31" s="6">
        <v>7.0788424155498797</v>
      </c>
    </row>
    <row r="32" spans="3:16" x14ac:dyDescent="0.2">
      <c r="C32">
        <v>13.335214000000001</v>
      </c>
      <c r="D32" s="6">
        <v>5.5694632931265797</v>
      </c>
      <c r="E32" s="6">
        <v>5.79239846660544</v>
      </c>
      <c r="F32"/>
      <c r="G32"/>
      <c r="H32">
        <v>13.335214000000001</v>
      </c>
      <c r="I32" s="1">
        <v>7.2895856972179196</v>
      </c>
      <c r="J32" s="1">
        <v>3.7534008745771299</v>
      </c>
      <c r="K32"/>
      <c r="N32">
        <v>13.335214000000001</v>
      </c>
      <c r="O32" s="6">
        <v>33.384531274752398</v>
      </c>
      <c r="P32" s="6">
        <v>6.9989092853116199</v>
      </c>
    </row>
    <row r="33" spans="3:16" x14ac:dyDescent="0.2">
      <c r="C33">
        <v>10</v>
      </c>
      <c r="D33" s="6">
        <v>5.1577120776501602</v>
      </c>
      <c r="E33" s="6">
        <v>4.5912721610309397</v>
      </c>
      <c r="F33"/>
      <c r="G33"/>
      <c r="H33">
        <v>10</v>
      </c>
      <c r="I33" s="1">
        <v>6.8894739298766501</v>
      </c>
      <c r="J33" s="1">
        <v>3.1667225362859099</v>
      </c>
      <c r="K33"/>
      <c r="N33">
        <v>10</v>
      </c>
      <c r="O33" s="6">
        <v>32.476433899366597</v>
      </c>
      <c r="P33" s="6">
        <v>8.0532650167472593</v>
      </c>
    </row>
    <row r="34" spans="3:16" x14ac:dyDescent="0.2">
      <c r="D34" s="6"/>
      <c r="E34" s="6"/>
      <c r="F34"/>
      <c r="G34"/>
      <c r="H34"/>
      <c r="K34"/>
      <c r="M34" s="1"/>
      <c r="N34" s="1"/>
    </row>
    <row r="35" spans="3:16" x14ac:dyDescent="0.2">
      <c r="D35" s="6"/>
      <c r="E35" s="6"/>
      <c r="F35"/>
      <c r="G35"/>
      <c r="H35"/>
      <c r="K35"/>
      <c r="M35" s="1"/>
      <c r="N35" s="1"/>
    </row>
    <row r="36" spans="3:16" x14ac:dyDescent="0.2">
      <c r="D36" s="6"/>
      <c r="E36" s="6"/>
      <c r="F36"/>
      <c r="G36"/>
      <c r="H36"/>
      <c r="K36"/>
      <c r="M36" s="1"/>
      <c r="N36" s="1"/>
    </row>
    <row r="37" spans="3:16" x14ac:dyDescent="0.2">
      <c r="D37" s="6"/>
      <c r="E37" s="6"/>
      <c r="F37"/>
      <c r="G37"/>
      <c r="H37"/>
      <c r="K37"/>
      <c r="M37" s="1"/>
      <c r="N37" s="1"/>
      <c r="O37" s="6" t="s">
        <v>10</v>
      </c>
    </row>
    <row r="38" spans="3:16" x14ac:dyDescent="0.2">
      <c r="D38" s="6"/>
      <c r="E38" s="6"/>
      <c r="F38"/>
      <c r="G38"/>
      <c r="H38"/>
      <c r="K38"/>
      <c r="M38" s="1"/>
      <c r="N38" s="1"/>
      <c r="O38" s="6" t="s">
        <v>1</v>
      </c>
    </row>
    <row r="39" spans="3:16" x14ac:dyDescent="0.2">
      <c r="D39" s="6"/>
      <c r="E39" s="6"/>
      <c r="F39"/>
      <c r="G39"/>
      <c r="H39"/>
      <c r="K39"/>
      <c r="M39" s="1"/>
      <c r="N39" s="1"/>
      <c r="O39" s="6" t="s">
        <v>2</v>
      </c>
    </row>
    <row r="40" spans="3:16" x14ac:dyDescent="0.2">
      <c r="D40" s="6" t="s">
        <v>42</v>
      </c>
      <c r="E40" s="6"/>
      <c r="F40"/>
      <c r="G40"/>
      <c r="H40"/>
      <c r="I40" s="1" t="s">
        <v>18</v>
      </c>
      <c r="K40"/>
      <c r="M40" s="1"/>
      <c r="N40" s="1"/>
      <c r="O40" s="6" t="s">
        <v>11</v>
      </c>
    </row>
    <row r="41" spans="3:16" x14ac:dyDescent="0.2">
      <c r="D41" s="6" t="s">
        <v>1</v>
      </c>
      <c r="E41" s="6"/>
      <c r="F41"/>
      <c r="G41"/>
      <c r="H41"/>
      <c r="I41" s="1" t="s">
        <v>1</v>
      </c>
      <c r="K41"/>
      <c r="M41" s="1"/>
      <c r="N41" s="1"/>
      <c r="O41" s="6" t="s">
        <v>12</v>
      </c>
    </row>
    <row r="42" spans="3:16" x14ac:dyDescent="0.2">
      <c r="D42" s="6" t="s">
        <v>2</v>
      </c>
      <c r="E42" s="6"/>
      <c r="F42"/>
      <c r="G42"/>
      <c r="H42"/>
      <c r="I42" s="1" t="s">
        <v>2</v>
      </c>
      <c r="K42"/>
      <c r="M42" s="1"/>
      <c r="N42" s="1"/>
      <c r="O42" s="6" t="s">
        <v>13</v>
      </c>
    </row>
    <row r="43" spans="3:16" x14ac:dyDescent="0.2">
      <c r="D43" s="6" t="s">
        <v>43</v>
      </c>
      <c r="E43" s="6"/>
      <c r="F43"/>
      <c r="G43"/>
      <c r="H43"/>
      <c r="I43" s="1" t="s">
        <v>19</v>
      </c>
      <c r="K43"/>
      <c r="M43" s="1"/>
      <c r="N43" s="1"/>
      <c r="O43" s="6" t="s">
        <v>14</v>
      </c>
    </row>
    <row r="44" spans="3:16" x14ac:dyDescent="0.2">
      <c r="D44" s="6" t="s">
        <v>44</v>
      </c>
      <c r="E44" s="6"/>
      <c r="F44"/>
      <c r="G44"/>
      <c r="H44"/>
      <c r="I44" s="1" t="s">
        <v>20</v>
      </c>
      <c r="K44"/>
      <c r="M44" s="1"/>
      <c r="N44" s="1"/>
      <c r="O44" s="6" t="s">
        <v>15</v>
      </c>
    </row>
    <row r="45" spans="3:16" x14ac:dyDescent="0.2">
      <c r="D45" s="6" t="s">
        <v>45</v>
      </c>
      <c r="E45" s="6"/>
      <c r="F45"/>
      <c r="G45"/>
      <c r="H45"/>
      <c r="I45" s="1" t="s">
        <v>21</v>
      </c>
      <c r="K45"/>
      <c r="M45" s="1"/>
      <c r="N45" s="1"/>
      <c r="O45" s="6" t="s">
        <v>16</v>
      </c>
    </row>
    <row r="46" spans="3:16" x14ac:dyDescent="0.2">
      <c r="D46" s="6" t="s">
        <v>46</v>
      </c>
      <c r="E46" s="6"/>
      <c r="F46"/>
      <c r="G46"/>
      <c r="H46"/>
      <c r="I46" s="1" t="s">
        <v>22</v>
      </c>
      <c r="K46"/>
      <c r="M46" s="1"/>
      <c r="N46" s="1"/>
      <c r="O46" s="6" t="s">
        <v>17</v>
      </c>
    </row>
    <row r="47" spans="3:16" x14ac:dyDescent="0.2">
      <c r="D47" s="6" t="s">
        <v>47</v>
      </c>
      <c r="E47" s="6"/>
      <c r="F47"/>
      <c r="G47"/>
      <c r="H47"/>
      <c r="I47" s="1" t="s">
        <v>23</v>
      </c>
      <c r="K47"/>
      <c r="M47" s="1"/>
      <c r="N47" s="1"/>
      <c r="O47" s="6" t="s">
        <v>3</v>
      </c>
    </row>
    <row r="48" spans="3:16" x14ac:dyDescent="0.2">
      <c r="D48" s="6" t="s">
        <v>48</v>
      </c>
      <c r="E48" s="6"/>
      <c r="F48"/>
      <c r="G48"/>
      <c r="H48"/>
      <c r="I48" s="1" t="s">
        <v>24</v>
      </c>
      <c r="K48"/>
      <c r="M48" s="1"/>
      <c r="N48" s="1"/>
      <c r="O48" s="6" t="s">
        <v>4</v>
      </c>
    </row>
    <row r="49" spans="2:16" x14ac:dyDescent="0.2">
      <c r="D49" s="6" t="s">
        <v>49</v>
      </c>
      <c r="E49" s="6"/>
      <c r="F49"/>
      <c r="G49"/>
      <c r="H49"/>
      <c r="I49" s="1" t="s">
        <v>25</v>
      </c>
      <c r="K49"/>
      <c r="M49" s="1"/>
      <c r="N49" s="1"/>
      <c r="O49" s="6" t="s">
        <v>5</v>
      </c>
    </row>
    <row r="50" spans="2:16" x14ac:dyDescent="0.2">
      <c r="D50" s="6" t="s">
        <v>3</v>
      </c>
      <c r="E50" s="6"/>
      <c r="F50"/>
      <c r="G50"/>
      <c r="H50"/>
      <c r="I50" s="1" t="s">
        <v>3</v>
      </c>
      <c r="K50"/>
      <c r="M50" s="1"/>
      <c r="N50" s="1"/>
      <c r="O50" s="6" t="s">
        <v>6</v>
      </c>
    </row>
    <row r="51" spans="2:16" x14ac:dyDescent="0.2">
      <c r="D51" s="6" t="s">
        <v>4</v>
      </c>
      <c r="E51" s="6"/>
      <c r="F51"/>
      <c r="G51"/>
      <c r="H51"/>
      <c r="I51" s="1" t="s">
        <v>4</v>
      </c>
      <c r="K51"/>
      <c r="M51" s="1"/>
      <c r="N51" s="1"/>
      <c r="O51" s="6" t="s">
        <v>7</v>
      </c>
    </row>
    <row r="52" spans="2:16" x14ac:dyDescent="0.2">
      <c r="D52" s="6" t="s">
        <v>5</v>
      </c>
      <c r="E52" s="6"/>
      <c r="F52"/>
      <c r="G52"/>
      <c r="H52"/>
      <c r="I52" s="1" t="s">
        <v>5</v>
      </c>
      <c r="K52"/>
      <c r="M52" s="1"/>
      <c r="N52" s="1"/>
      <c r="O52" s="6" t="s">
        <v>8</v>
      </c>
    </row>
    <row r="53" spans="2:16" x14ac:dyDescent="0.2">
      <c r="D53" s="6" t="s">
        <v>6</v>
      </c>
      <c r="E53" s="6"/>
      <c r="F53"/>
      <c r="G53"/>
      <c r="H53"/>
      <c r="I53" s="1" t="s">
        <v>6</v>
      </c>
      <c r="K53"/>
      <c r="M53" s="1"/>
      <c r="N53" s="1"/>
      <c r="O53" s="1"/>
      <c r="P53" s="1"/>
    </row>
    <row r="54" spans="2:16" x14ac:dyDescent="0.2">
      <c r="D54" s="6" t="s">
        <v>7</v>
      </c>
      <c r="E54" s="6"/>
      <c r="F54"/>
      <c r="G54"/>
      <c r="H54"/>
      <c r="I54" s="1" t="s">
        <v>7</v>
      </c>
      <c r="K54"/>
      <c r="M54" s="1"/>
      <c r="N54" s="1"/>
      <c r="O54" s="1"/>
      <c r="P54" s="1"/>
    </row>
    <row r="55" spans="2:16" x14ac:dyDescent="0.2">
      <c r="D55" s="6" t="s">
        <v>8</v>
      </c>
      <c r="E55" s="6"/>
      <c r="F55"/>
      <c r="G55"/>
      <c r="H55"/>
      <c r="I55" s="1" t="s">
        <v>8</v>
      </c>
      <c r="K55"/>
      <c r="M55" s="1"/>
      <c r="N55" s="1"/>
      <c r="O55" s="1"/>
      <c r="P55" s="1"/>
    </row>
    <row r="56" spans="2:16" x14ac:dyDescent="0.2">
      <c r="D56" s="6"/>
      <c r="E56" s="6"/>
      <c r="F56"/>
      <c r="G56"/>
    </row>
    <row r="57" spans="2:16" x14ac:dyDescent="0.2">
      <c r="D57" s="6"/>
      <c r="E57" s="6"/>
      <c r="F57"/>
      <c r="G57"/>
    </row>
    <row r="58" spans="2:16" x14ac:dyDescent="0.2">
      <c r="D58" s="3"/>
      <c r="E58" s="6"/>
      <c r="F58"/>
      <c r="G58"/>
    </row>
    <row r="59" spans="2:16" x14ac:dyDescent="0.2">
      <c r="G59"/>
      <c r="K59" s="4"/>
    </row>
    <row r="60" spans="2:16" x14ac:dyDescent="0.2">
      <c r="B60">
        <v>100000</v>
      </c>
      <c r="G60"/>
    </row>
    <row r="61" spans="2:16" hidden="1" x14ac:dyDescent="0.2">
      <c r="G61"/>
    </row>
    <row r="62" spans="2:16" x14ac:dyDescent="0.2">
      <c r="B62">
        <v>51089.697744999998</v>
      </c>
      <c r="G62"/>
    </row>
    <row r="63" spans="2:16" hidden="1" x14ac:dyDescent="0.2">
      <c r="G63"/>
    </row>
    <row r="64" spans="2:16" x14ac:dyDescent="0.2">
      <c r="B64">
        <v>26101.572156999999</v>
      </c>
      <c r="G64"/>
    </row>
    <row r="65" spans="2:7" hidden="1" x14ac:dyDescent="0.2">
      <c r="G65"/>
    </row>
    <row r="66" spans="2:7" x14ac:dyDescent="0.2">
      <c r="B66">
        <v>13335.214322</v>
      </c>
      <c r="G66"/>
    </row>
    <row r="67" spans="2:7" hidden="1" x14ac:dyDescent="0.2">
      <c r="G67"/>
    </row>
    <row r="68" spans="2:7" x14ac:dyDescent="0.2">
      <c r="B68">
        <v>6812.9206910000003</v>
      </c>
      <c r="G68"/>
    </row>
    <row r="69" spans="2:7" hidden="1" x14ac:dyDescent="0.2">
      <c r="G69"/>
    </row>
    <row r="70" spans="2:7" x14ac:dyDescent="0.2">
      <c r="B70">
        <v>3480.7005880000002</v>
      </c>
      <c r="G70"/>
    </row>
    <row r="71" spans="2:7" hidden="1" x14ac:dyDescent="0.2">
      <c r="G71"/>
    </row>
    <row r="72" spans="2:7" x14ac:dyDescent="0.2">
      <c r="B72">
        <v>1778.2794100000001</v>
      </c>
      <c r="G72"/>
    </row>
    <row r="73" spans="2:7" hidden="1" x14ac:dyDescent="0.2">
      <c r="G73"/>
    </row>
    <row r="74" spans="2:7" x14ac:dyDescent="0.2">
      <c r="B74">
        <v>908.51757599999996</v>
      </c>
      <c r="G74"/>
    </row>
    <row r="75" spans="2:7" hidden="1" x14ac:dyDescent="0.2">
      <c r="G75"/>
    </row>
    <row r="76" spans="2:7" x14ac:dyDescent="0.2">
      <c r="B76">
        <v>464.158883</v>
      </c>
      <c r="G76"/>
    </row>
    <row r="77" spans="2:7" hidden="1" x14ac:dyDescent="0.2">
      <c r="G77"/>
    </row>
    <row r="78" spans="2:7" x14ac:dyDescent="0.2">
      <c r="B78">
        <v>237.137371</v>
      </c>
      <c r="G78"/>
    </row>
    <row r="79" spans="2:7" hidden="1" x14ac:dyDescent="0.2">
      <c r="G79"/>
    </row>
    <row r="80" spans="2:7" x14ac:dyDescent="0.2">
      <c r="B80">
        <v>121.152766</v>
      </c>
      <c r="G80"/>
    </row>
    <row r="81" spans="2:7" hidden="1" x14ac:dyDescent="0.2">
      <c r="G81"/>
    </row>
    <row r="82" spans="2:7" x14ac:dyDescent="0.2">
      <c r="B82">
        <v>61.896582000000002</v>
      </c>
      <c r="G82"/>
    </row>
    <row r="83" spans="2:7" hidden="1" x14ac:dyDescent="0.2"/>
    <row r="84" spans="2:7" x14ac:dyDescent="0.2">
      <c r="B84">
        <v>31.622776999999999</v>
      </c>
    </row>
    <row r="85" spans="2:7" hidden="1" x14ac:dyDescent="0.2"/>
    <row r="86" spans="2:7" x14ac:dyDescent="0.2">
      <c r="B86">
        <v>16.155981000000001</v>
      </c>
    </row>
    <row r="87" spans="2:7" hidden="1" x14ac:dyDescent="0.2"/>
    <row r="88" spans="2:7" x14ac:dyDescent="0.2">
      <c r="B88">
        <v>8.2540420000000001</v>
      </c>
    </row>
    <row r="89" spans="2:7" hidden="1" x14ac:dyDescent="0.2"/>
    <row r="90" spans="2:7" x14ac:dyDescent="0.2">
      <c r="B90">
        <v>4.2169650000000001</v>
      </c>
    </row>
    <row r="91" spans="2:7" hidden="1" x14ac:dyDescent="0.2"/>
    <row r="92" spans="2:7" x14ac:dyDescent="0.2">
      <c r="B92">
        <v>2.1544349999999999</v>
      </c>
    </row>
    <row r="93" spans="2:7" hidden="1" x14ac:dyDescent="0.2"/>
    <row r="94" spans="2:7" x14ac:dyDescent="0.2">
      <c r="B94">
        <v>1.1006940000000001</v>
      </c>
    </row>
    <row r="95" spans="2:7" hidden="1" x14ac:dyDescent="0.2"/>
    <row r="96" spans="2:7" x14ac:dyDescent="0.2">
      <c r="B96">
        <v>0.56234099999999998</v>
      </c>
    </row>
    <row r="97" spans="2:2" hidden="1" x14ac:dyDescent="0.2"/>
    <row r="98" spans="2:2" x14ac:dyDescent="0.2">
      <c r="B98">
        <v>0.287298</v>
      </c>
    </row>
    <row r="99" spans="2:2" hidden="1" x14ac:dyDescent="0.2"/>
    <row r="100" spans="2:2" x14ac:dyDescent="0.2">
      <c r="B100">
        <v>0.14677999999999999</v>
      </c>
    </row>
    <row r="101" spans="2:2" hidden="1" x14ac:dyDescent="0.2"/>
    <row r="102" spans="2:2" x14ac:dyDescent="0.2">
      <c r="B102">
        <v>7.4989E-2</v>
      </c>
    </row>
    <row r="103" spans="2:2" hidden="1" x14ac:dyDescent="0.2"/>
    <row r="104" spans="2:2" x14ac:dyDescent="0.2">
      <c r="B104">
        <v>3.8311999999999999E-2</v>
      </c>
    </row>
    <row r="105" spans="2:2" hidden="1" x14ac:dyDescent="0.2"/>
    <row r="106" spans="2:2" x14ac:dyDescent="0.2">
      <c r="B106">
        <v>1.9573E-2</v>
      </c>
    </row>
    <row r="107" spans="2:2" hidden="1" x14ac:dyDescent="0.2"/>
    <row r="108" spans="2:2" x14ac:dyDescent="0.2">
      <c r="B108">
        <v>0.01</v>
      </c>
    </row>
  </sheetData>
  <autoFilter ref="B60:B108" xr:uid="{6DB0A6D8-8183-496D-A4F0-250ADA7EB6A5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72D9-DB7F-40E1-B638-7117269418D5}">
  <dimension ref="C4:X58"/>
  <sheetViews>
    <sheetView tabSelected="1" zoomScale="75" workbookViewId="0">
      <selection activeCell="M51" sqref="M51"/>
    </sheetView>
  </sheetViews>
  <sheetFormatPr baseColWidth="10" defaultColWidth="8.83203125" defaultRowHeight="15" x14ac:dyDescent="0.2"/>
  <cols>
    <col min="4" max="4" width="13.5" customWidth="1"/>
    <col min="5" max="5" width="16.83203125" customWidth="1"/>
    <col min="10" max="10" width="19.5" style="1" customWidth="1"/>
    <col min="11" max="11" width="15.5" style="1" customWidth="1"/>
    <col min="17" max="17" width="13.5" style="1" customWidth="1"/>
    <col min="18" max="18" width="15.33203125" style="1" customWidth="1"/>
    <col min="23" max="23" width="15.1640625" customWidth="1"/>
    <col min="24" max="24" width="13.5" customWidth="1"/>
  </cols>
  <sheetData>
    <row r="4" spans="3:24" x14ac:dyDescent="0.2">
      <c r="E4" t="s">
        <v>50</v>
      </c>
      <c r="K4" s="1" t="s">
        <v>62</v>
      </c>
      <c r="R4" s="1" t="s">
        <v>61</v>
      </c>
    </row>
    <row r="7" spans="3:24" x14ac:dyDescent="0.2">
      <c r="W7" s="5"/>
      <c r="X7" s="5"/>
    </row>
    <row r="8" spans="3:24" x14ac:dyDescent="0.2">
      <c r="C8" s="2" t="s">
        <v>63</v>
      </c>
      <c r="D8" s="5" t="s">
        <v>0</v>
      </c>
      <c r="E8" s="5" t="s">
        <v>9</v>
      </c>
      <c r="I8" s="2" t="s">
        <v>63</v>
      </c>
      <c r="J8" s="5" t="s">
        <v>0</v>
      </c>
      <c r="K8" s="5" t="s">
        <v>9</v>
      </c>
      <c r="P8" s="2" t="s">
        <v>63</v>
      </c>
      <c r="Q8" s="5" t="s">
        <v>0</v>
      </c>
      <c r="R8" s="5" t="s">
        <v>9</v>
      </c>
    </row>
    <row r="9" spans="3:24" x14ac:dyDescent="0.2">
      <c r="C9">
        <v>10000</v>
      </c>
      <c r="D9">
        <v>33.137952059431697</v>
      </c>
      <c r="E9">
        <v>3.8339394462527401</v>
      </c>
      <c r="I9">
        <v>10000</v>
      </c>
      <c r="J9" s="1">
        <v>39.289624894369098</v>
      </c>
      <c r="K9" s="1">
        <v>3.8364487272205499</v>
      </c>
      <c r="P9">
        <v>10000</v>
      </c>
      <c r="Q9" s="1">
        <v>50.0428497485074</v>
      </c>
      <c r="R9" s="1">
        <v>1.64656686005927</v>
      </c>
    </row>
    <row r="10" spans="3:24" x14ac:dyDescent="0.2">
      <c r="C10">
        <v>7498.9420929999997</v>
      </c>
      <c r="D10">
        <v>32.811850060246201</v>
      </c>
      <c r="E10">
        <v>3.57295047786232</v>
      </c>
      <c r="I10">
        <v>7498.9420929999997</v>
      </c>
      <c r="J10" s="1">
        <v>38.925451208793802</v>
      </c>
      <c r="K10" s="1">
        <v>3.7751304635748002</v>
      </c>
      <c r="P10">
        <v>7498.9420929999997</v>
      </c>
      <c r="Q10" s="1">
        <v>49.816733978200901</v>
      </c>
      <c r="R10" s="1">
        <v>1.6059602626129901</v>
      </c>
    </row>
    <row r="11" spans="3:24" x14ac:dyDescent="0.2">
      <c r="C11">
        <v>5623.4132520000003</v>
      </c>
      <c r="D11">
        <v>32.481660557152601</v>
      </c>
      <c r="E11">
        <v>3.52848781854967</v>
      </c>
      <c r="I11">
        <v>5623.4132520000003</v>
      </c>
      <c r="J11" s="1">
        <v>38.628959997620797</v>
      </c>
      <c r="K11" s="1">
        <v>3.8784342066395099</v>
      </c>
      <c r="P11">
        <v>5623.4132520000003</v>
      </c>
      <c r="Q11" s="1">
        <v>49.730292110647802</v>
      </c>
      <c r="R11" s="1">
        <v>1.63784213998954</v>
      </c>
    </row>
    <row r="12" spans="3:24" x14ac:dyDescent="0.2">
      <c r="C12">
        <v>4216.9650339999998</v>
      </c>
      <c r="D12">
        <v>32.223528059858801</v>
      </c>
      <c r="E12">
        <v>3.7008205021045599</v>
      </c>
      <c r="I12">
        <v>4216.9650339999998</v>
      </c>
      <c r="J12" s="1">
        <v>38.232653606487503</v>
      </c>
      <c r="K12" s="1">
        <v>4.2874444156222502</v>
      </c>
      <c r="P12">
        <v>4216.9650339999998</v>
      </c>
      <c r="Q12" s="1">
        <v>49.498070177165303</v>
      </c>
      <c r="R12" s="1">
        <v>1.7712327406166499</v>
      </c>
    </row>
    <row r="13" spans="3:24" x14ac:dyDescent="0.2">
      <c r="C13">
        <v>3162.2776600000002</v>
      </c>
      <c r="D13">
        <v>31.8518394673514</v>
      </c>
      <c r="E13">
        <v>4.0823798010070096</v>
      </c>
      <c r="I13">
        <v>3162.2776600000002</v>
      </c>
      <c r="J13" s="1">
        <v>37.729973494514901</v>
      </c>
      <c r="K13" s="1">
        <v>4.9227577225746497</v>
      </c>
      <c r="P13">
        <v>3162.2776600000002</v>
      </c>
      <c r="Q13" s="1">
        <v>49.2409897848447</v>
      </c>
      <c r="R13" s="1">
        <v>2.0253107052928399</v>
      </c>
    </row>
    <row r="14" spans="3:24" x14ac:dyDescent="0.2">
      <c r="C14">
        <v>2371.3737059999999</v>
      </c>
      <c r="D14">
        <v>31.398625836079699</v>
      </c>
      <c r="E14">
        <v>4.7061125417132201</v>
      </c>
      <c r="I14">
        <v>2371.3737059999999</v>
      </c>
      <c r="J14" s="1">
        <v>37.037959345684399</v>
      </c>
      <c r="K14" s="1">
        <v>5.7032241983466596</v>
      </c>
      <c r="P14">
        <v>2371.3737059999999</v>
      </c>
      <c r="Q14" s="1">
        <v>49.004130269994697</v>
      </c>
      <c r="R14" s="1">
        <v>2.3306200673536801</v>
      </c>
    </row>
    <row r="15" spans="3:24" x14ac:dyDescent="0.2">
      <c r="C15">
        <v>1778.2794100000001</v>
      </c>
      <c r="D15">
        <v>30.754708858569</v>
      </c>
      <c r="E15">
        <v>5.43026682675948</v>
      </c>
      <c r="I15">
        <v>1778.2794100000001</v>
      </c>
      <c r="J15" s="1">
        <v>36.0585604375676</v>
      </c>
      <c r="K15" s="1">
        <v>6.67963672604564</v>
      </c>
      <c r="P15">
        <v>1778.2794100000001</v>
      </c>
      <c r="Q15" s="1">
        <v>48.6105517842404</v>
      </c>
      <c r="R15" s="1">
        <v>2.6427233184593302</v>
      </c>
    </row>
    <row r="16" spans="3:24" x14ac:dyDescent="0.2">
      <c r="C16">
        <v>1333.521432</v>
      </c>
      <c r="D16">
        <v>29.921967612140602</v>
      </c>
      <c r="E16">
        <v>6.2807252615502902</v>
      </c>
      <c r="I16">
        <v>1333.521432</v>
      </c>
      <c r="J16" s="1">
        <v>34.699901184436897</v>
      </c>
      <c r="K16" s="1">
        <v>7.7082890042488099</v>
      </c>
      <c r="P16">
        <v>1333.521432</v>
      </c>
      <c r="Q16" s="1">
        <v>48.208795318475097</v>
      </c>
      <c r="R16" s="1">
        <v>3.1319640404601898</v>
      </c>
    </row>
    <row r="17" spans="3:18" x14ac:dyDescent="0.2">
      <c r="C17">
        <v>1000</v>
      </c>
      <c r="D17">
        <v>28.451107955479799</v>
      </c>
      <c r="E17">
        <v>7.6428963789637097</v>
      </c>
      <c r="I17">
        <v>1000</v>
      </c>
      <c r="J17" s="1">
        <v>32.845856602148103</v>
      </c>
      <c r="K17" s="1">
        <v>8.8319909499728197</v>
      </c>
      <c r="P17">
        <v>1000</v>
      </c>
      <c r="Q17" s="1">
        <v>47.6062260050196</v>
      </c>
      <c r="R17" s="1">
        <v>3.5783433320477802</v>
      </c>
    </row>
    <row r="18" spans="3:18" x14ac:dyDescent="0.2">
      <c r="C18">
        <v>749.89420900000005</v>
      </c>
      <c r="D18">
        <v>26.736394001409099</v>
      </c>
      <c r="E18">
        <v>8.5979658655687992</v>
      </c>
      <c r="I18">
        <v>749.89420900000005</v>
      </c>
      <c r="J18" s="1">
        <v>30.7332226780557</v>
      </c>
      <c r="K18" s="1">
        <v>9.6049992018310402</v>
      </c>
      <c r="P18">
        <v>749.89420900000005</v>
      </c>
      <c r="Q18" s="1">
        <v>46.876351796762997</v>
      </c>
      <c r="R18" s="1">
        <v>4.0900222599325096</v>
      </c>
    </row>
    <row r="19" spans="3:18" x14ac:dyDescent="0.2">
      <c r="C19">
        <v>562.34132499999998</v>
      </c>
      <c r="D19">
        <v>24.8541172612588</v>
      </c>
      <c r="E19">
        <v>9.4098236528975203</v>
      </c>
      <c r="I19">
        <v>562.34132499999998</v>
      </c>
      <c r="J19" s="1">
        <v>28.484188647529901</v>
      </c>
      <c r="K19" s="1">
        <v>9.9905331480915294</v>
      </c>
      <c r="P19">
        <v>562.34132499999998</v>
      </c>
      <c r="Q19" s="1">
        <v>46.041381573553302</v>
      </c>
      <c r="R19" s="1">
        <v>4.5255273985360498</v>
      </c>
    </row>
    <row r="20" spans="3:18" x14ac:dyDescent="0.2">
      <c r="C20">
        <v>421.69650300000001</v>
      </c>
      <c r="D20">
        <v>22.516207494632901</v>
      </c>
      <c r="E20">
        <v>9.86672534873078</v>
      </c>
      <c r="I20">
        <v>421.69650300000001</v>
      </c>
      <c r="J20" s="1">
        <v>26.0363595075981</v>
      </c>
      <c r="K20" s="1">
        <v>9.9392232527710505</v>
      </c>
      <c r="P20">
        <v>421.69650300000001</v>
      </c>
      <c r="Q20" s="1">
        <v>45.066458072981497</v>
      </c>
      <c r="R20" s="1">
        <v>4.9506500312554396</v>
      </c>
    </row>
    <row r="21" spans="3:18" x14ac:dyDescent="0.2">
      <c r="C21">
        <v>316.22776599999997</v>
      </c>
      <c r="D21">
        <v>20.099568772116399</v>
      </c>
      <c r="E21">
        <v>9.9003076510080898</v>
      </c>
      <c r="I21">
        <v>316.22776599999997</v>
      </c>
      <c r="J21" s="1">
        <v>23.744451037957202</v>
      </c>
      <c r="K21" s="1">
        <v>9.5136857462487292</v>
      </c>
      <c r="P21">
        <v>316.22776599999997</v>
      </c>
      <c r="Q21" s="1">
        <v>43.961634985852299</v>
      </c>
      <c r="R21" s="1">
        <v>5.2271828928008697</v>
      </c>
    </row>
    <row r="22" spans="3:18" x14ac:dyDescent="0.2">
      <c r="C22">
        <v>237.137371</v>
      </c>
      <c r="D22">
        <v>17.7784304925067</v>
      </c>
      <c r="E22">
        <v>9.5148536822763798</v>
      </c>
      <c r="I22">
        <v>237.137371</v>
      </c>
      <c r="J22" s="1">
        <v>21.725848789861001</v>
      </c>
      <c r="K22" s="1">
        <v>8.8113886198845108</v>
      </c>
      <c r="P22">
        <v>237.137371</v>
      </c>
      <c r="Q22" s="1">
        <v>42.858686327173103</v>
      </c>
      <c r="R22" s="1">
        <v>5.3630888242894601</v>
      </c>
    </row>
    <row r="23" spans="3:18" x14ac:dyDescent="0.2">
      <c r="C23">
        <v>177.82794100000001</v>
      </c>
      <c r="D23">
        <v>15.721246934754699</v>
      </c>
      <c r="E23">
        <v>8.8500543086247205</v>
      </c>
      <c r="I23">
        <v>177.82794100000001</v>
      </c>
      <c r="J23" s="1">
        <v>19.961235935330802</v>
      </c>
      <c r="K23" s="1">
        <v>7.9510621127118997</v>
      </c>
      <c r="P23">
        <v>177.82794100000001</v>
      </c>
      <c r="Q23" s="1">
        <v>41.722919383234398</v>
      </c>
      <c r="R23" s="1">
        <v>5.4537001631723401</v>
      </c>
    </row>
    <row r="24" spans="3:18" x14ac:dyDescent="0.2">
      <c r="C24">
        <v>133.35214300000001</v>
      </c>
      <c r="D24">
        <v>14.0272995633356</v>
      </c>
      <c r="E24">
        <v>8.0943921065016706</v>
      </c>
      <c r="I24">
        <v>133.35214300000001</v>
      </c>
      <c r="J24" s="1">
        <v>18.559873606838401</v>
      </c>
      <c r="K24" s="1">
        <v>7.1092055101732896</v>
      </c>
      <c r="P24">
        <v>133.35214300000001</v>
      </c>
      <c r="Q24" s="1">
        <v>40.680352432780801</v>
      </c>
      <c r="R24" s="1">
        <v>5.5238834845704101</v>
      </c>
    </row>
    <row r="25" spans="3:18" x14ac:dyDescent="0.2">
      <c r="C25">
        <v>100</v>
      </c>
      <c r="D25">
        <v>12.5231248405359</v>
      </c>
      <c r="E25">
        <v>7.2466525670728998</v>
      </c>
      <c r="I25">
        <v>100</v>
      </c>
      <c r="J25" s="1">
        <v>17.391482976294</v>
      </c>
      <c r="K25" s="1">
        <v>6.2766142471546598</v>
      </c>
      <c r="P25">
        <v>100</v>
      </c>
      <c r="Q25" s="1">
        <v>39.624755562659502</v>
      </c>
      <c r="R25" s="1">
        <v>5.49712882061828</v>
      </c>
    </row>
    <row r="26" spans="3:18" x14ac:dyDescent="0.2">
      <c r="C26">
        <v>74.989420999999993</v>
      </c>
      <c r="D26">
        <v>11.3001799255817</v>
      </c>
      <c r="E26">
        <v>6.4253680038019398</v>
      </c>
      <c r="I26">
        <v>74.989420999999993</v>
      </c>
      <c r="J26" s="1">
        <v>16.398091060786701</v>
      </c>
      <c r="K26" s="1">
        <v>5.5165669599129297</v>
      </c>
      <c r="P26">
        <v>74.989420999999993</v>
      </c>
      <c r="Q26" s="1">
        <v>38.6045722940259</v>
      </c>
      <c r="R26" s="1">
        <v>5.5254404912254698</v>
      </c>
    </row>
    <row r="27" spans="3:18" x14ac:dyDescent="0.2">
      <c r="C27">
        <v>56.234133</v>
      </c>
      <c r="D27">
        <v>10.2431339562663</v>
      </c>
      <c r="E27">
        <v>5.6613786302044602</v>
      </c>
      <c r="I27">
        <v>56.234133</v>
      </c>
      <c r="J27" s="1">
        <v>15.584951174871</v>
      </c>
      <c r="K27" s="1">
        <v>4.8049184557609399</v>
      </c>
      <c r="P27">
        <v>56.234133</v>
      </c>
      <c r="Q27" s="1">
        <v>37.617645300066499</v>
      </c>
      <c r="R27" s="1">
        <v>5.4970085613583901</v>
      </c>
    </row>
    <row r="28" spans="3:18" x14ac:dyDescent="0.2">
      <c r="C28">
        <v>42.169649999999997</v>
      </c>
      <c r="D28">
        <v>9.3465935300074303</v>
      </c>
      <c r="E28">
        <v>4.9385186514339301</v>
      </c>
      <c r="I28">
        <v>42.169649999999997</v>
      </c>
      <c r="J28" s="1">
        <v>14.8917279287936</v>
      </c>
      <c r="K28" s="1">
        <v>4.1917013468422999</v>
      </c>
      <c r="P28">
        <v>42.169649999999997</v>
      </c>
      <c r="Q28" s="1">
        <v>36.599647120321201</v>
      </c>
      <c r="R28" s="1">
        <v>5.5519085240735402</v>
      </c>
    </row>
    <row r="29" spans="3:18" x14ac:dyDescent="0.2">
      <c r="C29">
        <v>31.622776999999999</v>
      </c>
      <c r="D29">
        <v>8.5991811014292505</v>
      </c>
      <c r="E29">
        <v>4.2891589971406097</v>
      </c>
      <c r="I29">
        <v>31.622776999999999</v>
      </c>
      <c r="J29" s="1">
        <v>14.3002327223841</v>
      </c>
      <c r="K29" s="1">
        <v>3.68207392085943</v>
      </c>
      <c r="P29">
        <v>31.622776999999999</v>
      </c>
      <c r="Q29" s="1">
        <v>35.602023073859002</v>
      </c>
      <c r="R29" s="1">
        <v>5.6135131299225796</v>
      </c>
    </row>
    <row r="30" spans="3:18" x14ac:dyDescent="0.2">
      <c r="C30">
        <v>23.713736999999998</v>
      </c>
      <c r="D30">
        <v>7.9824474375561802</v>
      </c>
      <c r="E30">
        <v>3.6883364973138799</v>
      </c>
      <c r="I30">
        <v>23.713736999999998</v>
      </c>
      <c r="J30" s="1">
        <v>13.7918922965245</v>
      </c>
      <c r="K30" s="1">
        <v>3.2618008173592501</v>
      </c>
      <c r="P30">
        <v>23.713736999999998</v>
      </c>
      <c r="Q30" s="1">
        <v>34.553082931668101</v>
      </c>
      <c r="R30" s="1">
        <v>5.5800835291111799</v>
      </c>
    </row>
    <row r="31" spans="3:18" x14ac:dyDescent="0.2">
      <c r="C31">
        <v>17.782793999999999</v>
      </c>
      <c r="D31">
        <v>7.4635082876445402</v>
      </c>
      <c r="E31">
        <v>3.1479891054772402</v>
      </c>
      <c r="I31">
        <v>17.782793999999999</v>
      </c>
      <c r="J31" s="1">
        <v>13.3537417537117</v>
      </c>
      <c r="K31" s="1">
        <v>2.8758827946194399</v>
      </c>
      <c r="P31">
        <v>17.782793999999999</v>
      </c>
      <c r="Q31" s="1">
        <v>33.503726635939302</v>
      </c>
      <c r="R31" s="1">
        <v>5.7233715860791499</v>
      </c>
    </row>
    <row r="32" spans="3:18" x14ac:dyDescent="0.2">
      <c r="C32">
        <v>13.335214000000001</v>
      </c>
      <c r="D32">
        <v>7.0265346417155596</v>
      </c>
      <c r="E32">
        <v>2.7044834253603498</v>
      </c>
      <c r="I32">
        <v>13.335214000000001</v>
      </c>
      <c r="J32" s="1">
        <v>12.936599933722301</v>
      </c>
      <c r="K32" s="1">
        <v>2.5857619060503998</v>
      </c>
      <c r="P32">
        <v>13.335214000000001</v>
      </c>
      <c r="Q32" s="1">
        <v>32.322806184351101</v>
      </c>
      <c r="R32" s="1">
        <v>5.73755059226289</v>
      </c>
    </row>
    <row r="33" spans="3:18" x14ac:dyDescent="0.2">
      <c r="C33">
        <v>10</v>
      </c>
      <c r="D33">
        <v>6.7221270900163201</v>
      </c>
      <c r="E33">
        <v>2.3184754046069398</v>
      </c>
      <c r="I33">
        <v>10</v>
      </c>
      <c r="J33" s="1">
        <v>12.532548812770401</v>
      </c>
      <c r="K33" s="1">
        <v>2.02180728073363</v>
      </c>
      <c r="P33">
        <v>10</v>
      </c>
      <c r="Q33" s="1">
        <v>31.634614605281701</v>
      </c>
      <c r="R33" s="1">
        <v>6.9663143018656903</v>
      </c>
    </row>
    <row r="40" spans="3:18" x14ac:dyDescent="0.2">
      <c r="C40" t="s">
        <v>53</v>
      </c>
      <c r="J40" s="1" t="s">
        <v>26</v>
      </c>
      <c r="Q40" s="1" t="s">
        <v>34</v>
      </c>
    </row>
    <row r="41" spans="3:18" x14ac:dyDescent="0.2">
      <c r="C41" t="s">
        <v>1</v>
      </c>
      <c r="J41" s="1" t="s">
        <v>1</v>
      </c>
      <c r="Q41" s="1" t="s">
        <v>1</v>
      </c>
    </row>
    <row r="42" spans="3:18" x14ac:dyDescent="0.2">
      <c r="C42" t="s">
        <v>2</v>
      </c>
      <c r="J42" s="1" t="s">
        <v>2</v>
      </c>
      <c r="Q42" s="1" t="s">
        <v>2</v>
      </c>
    </row>
    <row r="43" spans="3:18" x14ac:dyDescent="0.2">
      <c r="C43" t="s">
        <v>54</v>
      </c>
      <c r="J43" s="1" t="s">
        <v>27</v>
      </c>
      <c r="Q43" s="1" t="s">
        <v>35</v>
      </c>
    </row>
    <row r="44" spans="3:18" x14ac:dyDescent="0.2">
      <c r="C44" t="s">
        <v>55</v>
      </c>
      <c r="J44" s="1" t="s">
        <v>28</v>
      </c>
      <c r="Q44" s="1" t="s">
        <v>36</v>
      </c>
    </row>
    <row r="45" spans="3:18" x14ac:dyDescent="0.2">
      <c r="C45" t="s">
        <v>56</v>
      </c>
      <c r="J45" s="1" t="s">
        <v>29</v>
      </c>
      <c r="Q45" s="1" t="s">
        <v>37</v>
      </c>
    </row>
    <row r="46" spans="3:18" x14ac:dyDescent="0.2">
      <c r="C46" t="s">
        <v>57</v>
      </c>
      <c r="J46" s="1" t="s">
        <v>30</v>
      </c>
      <c r="Q46" s="1" t="s">
        <v>38</v>
      </c>
    </row>
    <row r="47" spans="3:18" x14ac:dyDescent="0.2">
      <c r="C47" t="s">
        <v>58</v>
      </c>
      <c r="J47" s="1" t="s">
        <v>31</v>
      </c>
      <c r="Q47" s="1" t="s">
        <v>39</v>
      </c>
    </row>
    <row r="48" spans="3:18" x14ac:dyDescent="0.2">
      <c r="C48" t="s">
        <v>59</v>
      </c>
      <c r="J48" s="1" t="s">
        <v>32</v>
      </c>
      <c r="Q48" s="1" t="s">
        <v>40</v>
      </c>
    </row>
    <row r="49" spans="3:18" x14ac:dyDescent="0.2">
      <c r="C49" t="s">
        <v>60</v>
      </c>
      <c r="J49" s="1" t="s">
        <v>33</v>
      </c>
      <c r="Q49" s="1" t="s">
        <v>41</v>
      </c>
    </row>
    <row r="50" spans="3:18" x14ac:dyDescent="0.2">
      <c r="C50" t="s">
        <v>3</v>
      </c>
      <c r="J50" s="1" t="s">
        <v>3</v>
      </c>
      <c r="Q50" s="1" t="s">
        <v>3</v>
      </c>
    </row>
    <row r="51" spans="3:18" x14ac:dyDescent="0.2">
      <c r="C51" t="s">
        <v>4</v>
      </c>
      <c r="J51" s="1" t="s">
        <v>4</v>
      </c>
      <c r="Q51" s="1" t="s">
        <v>4</v>
      </c>
    </row>
    <row r="52" spans="3:18" x14ac:dyDescent="0.2">
      <c r="C52" t="s">
        <v>5</v>
      </c>
      <c r="J52" s="1" t="s">
        <v>5</v>
      </c>
      <c r="Q52" s="1" t="s">
        <v>5</v>
      </c>
    </row>
    <row r="53" spans="3:18" x14ac:dyDescent="0.2">
      <c r="C53" t="s">
        <v>6</v>
      </c>
      <c r="J53" s="1" t="s">
        <v>6</v>
      </c>
      <c r="Q53" s="1" t="s">
        <v>6</v>
      </c>
    </row>
    <row r="54" spans="3:18" x14ac:dyDescent="0.2">
      <c r="C54" t="s">
        <v>7</v>
      </c>
      <c r="J54" s="1" t="s">
        <v>7</v>
      </c>
      <c r="Q54" s="1" t="s">
        <v>7</v>
      </c>
    </row>
    <row r="55" spans="3:18" x14ac:dyDescent="0.2">
      <c r="C55" t="s">
        <v>8</v>
      </c>
      <c r="J55" s="1" t="s">
        <v>8</v>
      </c>
      <c r="Q55" s="1" t="s">
        <v>8</v>
      </c>
    </row>
    <row r="58" spans="3:18" x14ac:dyDescent="0.2">
      <c r="D58" s="3"/>
      <c r="K58" s="4"/>
      <c r="R58" s="4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Mesocarbon microbeads</vt:lpstr>
      <vt:lpstr>reduced Graphene oxide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Humam Zaim Faruqi</dc:creator>
  <cp:lastModifiedBy>Sushank Mishra</cp:lastModifiedBy>
  <dcterms:created xsi:type="dcterms:W3CDTF">2025-07-08T12:42:05Z</dcterms:created>
  <dcterms:modified xsi:type="dcterms:W3CDTF">2025-07-12T07:31:32Z</dcterms:modified>
</cp:coreProperties>
</file>