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ankmishra/Desktop/GitDemo/S6/"/>
    </mc:Choice>
  </mc:AlternateContent>
  <xr:revisionPtr revIDLastSave="0" documentId="13_ncr:1_{3115D6C0-F910-EE46-A9B7-2954218402B1}" xr6:coauthVersionLast="47" xr6:coauthVersionMax="47" xr10:uidLastSave="{00000000-0000-0000-0000-000000000000}"/>
  <bookViews>
    <workbookView xWindow="0" yWindow="860" windowWidth="38400" windowHeight="2246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G34" i="1"/>
  <c r="H34" i="1"/>
  <c r="I34" i="1"/>
  <c r="F34" i="1"/>
  <c r="Y33" i="1"/>
  <c r="Z33" i="1"/>
  <c r="AA33" i="1"/>
  <c r="AB33" i="1"/>
  <c r="AD33" i="1"/>
  <c r="AC33" i="1"/>
  <c r="AE33" i="1"/>
  <c r="AF33" i="1"/>
  <c r="X33" i="1"/>
  <c r="W33" i="1"/>
  <c r="V33" i="1"/>
  <c r="U33" i="1"/>
  <c r="T33" i="1"/>
  <c r="S33" i="1"/>
  <c r="K33" i="1"/>
  <c r="L33" i="1"/>
  <c r="M33" i="1" s="1"/>
  <c r="J33" i="1"/>
  <c r="L34" i="1" l="1"/>
  <c r="M34" i="1" s="1"/>
  <c r="J34" i="1"/>
  <c r="K34" i="1" s="1"/>
  <c r="R33" i="1"/>
  <c r="R34" i="1" l="1"/>
  <c r="S34" i="1" s="1"/>
  <c r="T34" i="1"/>
  <c r="U34" i="1" l="1"/>
  <c r="AA34" i="1"/>
  <c r="H35" i="1" s="1"/>
  <c r="V34" i="1"/>
  <c r="AD34" i="1"/>
  <c r="O35" i="1" s="1"/>
  <c r="Z34" i="1"/>
  <c r="G35" i="1" s="1"/>
  <c r="Y34" i="1"/>
  <c r="F35" i="1" s="1"/>
  <c r="AC34" i="1"/>
  <c r="N35" i="1" s="1"/>
  <c r="J35" i="1" l="1"/>
  <c r="K35" i="1" s="1"/>
  <c r="W34" i="1"/>
  <c r="X34" i="1" s="1"/>
  <c r="AE34" i="1"/>
  <c r="P35" i="1" s="1"/>
  <c r="AF34" i="1"/>
  <c r="Q35" i="1" s="1"/>
  <c r="AB34" i="1"/>
  <c r="I35" i="1" s="1"/>
  <c r="L35" i="1" s="1"/>
  <c r="M35" i="1" s="1"/>
  <c r="T35" i="1" l="1"/>
  <c r="U35" i="1" s="1"/>
  <c r="AA35" i="1"/>
  <c r="H36" i="1" s="1"/>
  <c r="R35" i="1"/>
  <c r="S35" i="1" s="1"/>
  <c r="AC35" i="1" l="1"/>
  <c r="N36" i="1" s="1"/>
  <c r="Z35" i="1"/>
  <c r="G36" i="1" s="1"/>
  <c r="V35" i="1"/>
  <c r="AD35" i="1"/>
  <c r="O36" i="1" s="1"/>
  <c r="Y35" i="1"/>
  <c r="F36" i="1" s="1"/>
  <c r="J36" i="1" s="1"/>
  <c r="K36" i="1" s="1"/>
  <c r="W35" i="1"/>
  <c r="X35" i="1" s="1"/>
  <c r="AE35" i="1"/>
  <c r="P36" i="1" s="1"/>
  <c r="AB35" i="1"/>
  <c r="I36" i="1" s="1"/>
  <c r="L36" i="1" s="1"/>
  <c r="M36" i="1" s="1"/>
  <c r="AF35" i="1"/>
  <c r="Q36" i="1" s="1"/>
  <c r="T36" i="1" l="1"/>
  <c r="R36" i="1"/>
  <c r="S36" i="1" s="1"/>
  <c r="Y36" i="1" l="1"/>
  <c r="F37" i="1" s="1"/>
  <c r="V36" i="1"/>
  <c r="AD36" i="1"/>
  <c r="O37" i="1" s="1"/>
  <c r="Z36" i="1"/>
  <c r="G37" i="1" s="1"/>
  <c r="AC36" i="1"/>
  <c r="N37" i="1" s="1"/>
  <c r="AA36" i="1"/>
  <c r="H37" i="1" s="1"/>
  <c r="U36" i="1"/>
  <c r="AE36" i="1" l="1"/>
  <c r="P37" i="1" s="1"/>
  <c r="AB36" i="1"/>
  <c r="I37" i="1" s="1"/>
  <c r="AF36" i="1"/>
  <c r="Q37" i="1" s="1"/>
  <c r="W36" i="1"/>
  <c r="X36" i="1" s="1"/>
  <c r="L37" i="1"/>
  <c r="M37" i="1" s="1"/>
  <c r="J37" i="1"/>
  <c r="K37" i="1" s="1"/>
  <c r="T37" i="1" l="1"/>
  <c r="R37" i="1"/>
  <c r="S37" i="1" s="1"/>
  <c r="V37" i="1" l="1"/>
  <c r="Y37" i="1"/>
  <c r="F38" i="1" s="1"/>
  <c r="Z37" i="1"/>
  <c r="G38" i="1" s="1"/>
  <c r="AD37" i="1"/>
  <c r="O38" i="1" s="1"/>
  <c r="AC37" i="1"/>
  <c r="N38" i="1" s="1"/>
  <c r="AA37" i="1"/>
  <c r="H38" i="1" s="1"/>
  <c r="U37" i="1"/>
  <c r="J38" i="1" l="1"/>
  <c r="K38" i="1" s="1"/>
  <c r="AB37" i="1"/>
  <c r="I38" i="1" s="1"/>
  <c r="L38" i="1" s="1"/>
  <c r="M38" i="1" s="1"/>
  <c r="AF37" i="1"/>
  <c r="Q38" i="1" s="1"/>
  <c r="W37" i="1"/>
  <c r="X37" i="1" s="1"/>
  <c r="AE37" i="1"/>
  <c r="P38" i="1" s="1"/>
  <c r="T38" i="1" l="1"/>
  <c r="R38" i="1"/>
  <c r="S38" i="1" s="1"/>
  <c r="AC38" i="1" l="1"/>
  <c r="N39" i="1" s="1"/>
  <c r="Y38" i="1"/>
  <c r="F39" i="1" s="1"/>
  <c r="AD38" i="1"/>
  <c r="O39" i="1" s="1"/>
  <c r="Z38" i="1"/>
  <c r="G39" i="1" s="1"/>
  <c r="V38" i="1"/>
  <c r="AA38" i="1"/>
  <c r="H39" i="1" s="1"/>
  <c r="U38" i="1"/>
  <c r="W38" i="1" l="1"/>
  <c r="AE38" i="1"/>
  <c r="P39" i="1" s="1"/>
  <c r="AB38" i="1"/>
  <c r="I39" i="1" s="1"/>
  <c r="AF38" i="1"/>
  <c r="Q39" i="1" s="1"/>
  <c r="L39" i="1"/>
  <c r="M39" i="1" s="1"/>
  <c r="X38" i="1"/>
  <c r="J39" i="1"/>
  <c r="K39" i="1" s="1"/>
  <c r="R39" i="1" l="1"/>
  <c r="S39" i="1" s="1"/>
  <c r="T39" i="1"/>
  <c r="U39" i="1" l="1"/>
  <c r="AA39" i="1"/>
  <c r="H40" i="1" s="1"/>
  <c r="Z39" i="1"/>
  <c r="G40" i="1" s="1"/>
  <c r="AD39" i="1"/>
  <c r="O40" i="1" s="1"/>
  <c r="Y39" i="1"/>
  <c r="F40" i="1" s="1"/>
  <c r="J40" i="1" s="1"/>
  <c r="K40" i="1" s="1"/>
  <c r="AC39" i="1"/>
  <c r="N40" i="1" s="1"/>
  <c r="V39" i="1"/>
  <c r="AF39" i="1" l="1"/>
  <c r="Q40" i="1" s="1"/>
  <c r="AE39" i="1"/>
  <c r="P40" i="1" s="1"/>
  <c r="W39" i="1"/>
  <c r="X39" i="1" s="1"/>
  <c r="AB39" i="1"/>
  <c r="I40" i="1" s="1"/>
  <c r="L40" i="1" s="1"/>
  <c r="M40" i="1" l="1"/>
  <c r="T40" i="1" s="1"/>
  <c r="R40" i="1"/>
  <c r="S40" i="1" s="1"/>
  <c r="U40" i="1" l="1"/>
  <c r="AA40" i="1"/>
  <c r="H41" i="1" s="1"/>
  <c r="AC40" i="1"/>
  <c r="N41" i="1" s="1"/>
  <c r="V40" i="1"/>
  <c r="AD40" i="1"/>
  <c r="O41" i="1" s="1"/>
  <c r="Z40" i="1"/>
  <c r="G41" i="1" s="1"/>
  <c r="Y40" i="1"/>
  <c r="F41" i="1" s="1"/>
  <c r="J41" i="1" l="1"/>
  <c r="K41" i="1" s="1"/>
  <c r="AE40" i="1"/>
  <c r="P41" i="1" s="1"/>
  <c r="AF40" i="1"/>
  <c r="Q41" i="1" s="1"/>
  <c r="AB40" i="1"/>
  <c r="I41" i="1" s="1"/>
  <c r="L41" i="1" s="1"/>
  <c r="W40" i="1"/>
  <c r="X40" i="1" s="1"/>
  <c r="M41" i="1" l="1"/>
  <c r="R41" i="1"/>
  <c r="S41" i="1" s="1"/>
  <c r="T41" i="1"/>
  <c r="U41" i="1" l="1"/>
  <c r="AA41" i="1"/>
  <c r="H42" i="1" s="1"/>
  <c r="V41" i="1"/>
  <c r="AD41" i="1"/>
  <c r="O42" i="1" s="1"/>
  <c r="AC41" i="1"/>
  <c r="N42" i="1" s="1"/>
  <c r="Z41" i="1"/>
  <c r="G42" i="1" s="1"/>
  <c r="Y41" i="1"/>
  <c r="F42" i="1" s="1"/>
  <c r="J42" i="1" s="1"/>
  <c r="K42" i="1" s="1"/>
  <c r="AB41" i="1" l="1"/>
  <c r="I42" i="1" s="1"/>
  <c r="L42" i="1" s="1"/>
  <c r="AE41" i="1"/>
  <c r="P42" i="1" s="1"/>
  <c r="W41" i="1"/>
  <c r="X41" i="1" s="1"/>
  <c r="AF41" i="1"/>
  <c r="Q42" i="1" s="1"/>
  <c r="M42" i="1" l="1"/>
  <c r="T42" i="1" s="1"/>
  <c r="R42" i="1"/>
  <c r="S42" i="1" s="1"/>
  <c r="U42" i="1" l="1"/>
  <c r="AA42" i="1"/>
  <c r="H43" i="1" s="1"/>
  <c r="Y42" i="1"/>
  <c r="F43" i="1" s="1"/>
  <c r="Z42" i="1"/>
  <c r="G43" i="1" s="1"/>
  <c r="AD42" i="1"/>
  <c r="O43" i="1" s="1"/>
  <c r="V42" i="1"/>
  <c r="AC42" i="1"/>
  <c r="N43" i="1" s="1"/>
  <c r="J43" i="1" l="1"/>
  <c r="K43" i="1" s="1"/>
  <c r="AF42" i="1"/>
  <c r="Q43" i="1" s="1"/>
  <c r="W42" i="1"/>
  <c r="X42" i="1" s="1"/>
  <c r="AB42" i="1"/>
  <c r="I43" i="1" s="1"/>
  <c r="L43" i="1" s="1"/>
  <c r="AE42" i="1"/>
  <c r="P43" i="1" s="1"/>
  <c r="M43" i="1" l="1"/>
  <c r="T43" i="1" s="1"/>
  <c r="R43" i="1"/>
  <c r="S43" i="1" s="1"/>
  <c r="U43" i="1" l="1"/>
  <c r="AA43" i="1"/>
  <c r="H44" i="1" s="1"/>
  <c r="AD43" i="1"/>
  <c r="O44" i="1" s="1"/>
  <c r="Y43" i="1"/>
  <c r="F44" i="1" s="1"/>
  <c r="Z43" i="1"/>
  <c r="G44" i="1" s="1"/>
  <c r="AC43" i="1"/>
  <c r="N44" i="1" s="1"/>
  <c r="V43" i="1"/>
  <c r="J44" i="1" l="1"/>
  <c r="K44" i="1" s="1"/>
  <c r="AE43" i="1"/>
  <c r="P44" i="1" s="1"/>
  <c r="AF43" i="1"/>
  <c r="Q44" i="1" s="1"/>
  <c r="AB43" i="1"/>
  <c r="I44" i="1" s="1"/>
  <c r="L44" i="1" s="1"/>
  <c r="W43" i="1"/>
  <c r="X43" i="1" s="1"/>
  <c r="M44" i="1" l="1"/>
  <c r="T44" i="1" s="1"/>
  <c r="R44" i="1"/>
  <c r="S44" i="1" s="1"/>
  <c r="Y44" i="1" l="1"/>
  <c r="F45" i="1" s="1"/>
  <c r="AD44" i="1"/>
  <c r="O45" i="1" s="1"/>
  <c r="V44" i="1"/>
  <c r="AC44" i="1"/>
  <c r="N45" i="1" s="1"/>
  <c r="Z44" i="1"/>
  <c r="G45" i="1" s="1"/>
  <c r="U44" i="1"/>
  <c r="AA44" i="1"/>
  <c r="H45" i="1" s="1"/>
  <c r="AB44" i="1" l="1"/>
  <c r="I45" i="1" s="1"/>
  <c r="W44" i="1"/>
  <c r="AE44" i="1"/>
  <c r="P45" i="1" s="1"/>
  <c r="AF44" i="1"/>
  <c r="Q45" i="1" s="1"/>
  <c r="X44" i="1"/>
  <c r="L45" i="1"/>
  <c r="M45" i="1" s="1"/>
  <c r="J45" i="1"/>
  <c r="K45" i="1" s="1"/>
  <c r="T45" i="1" l="1"/>
  <c r="R45" i="1"/>
  <c r="S45" i="1" s="1"/>
  <c r="Y45" i="1" l="1"/>
  <c r="F46" i="1" s="1"/>
  <c r="V45" i="1"/>
  <c r="Z45" i="1"/>
  <c r="G46" i="1" s="1"/>
  <c r="AD45" i="1"/>
  <c r="O46" i="1" s="1"/>
  <c r="AC45" i="1"/>
  <c r="N46" i="1" s="1"/>
  <c r="AA45" i="1"/>
  <c r="H46" i="1" s="1"/>
  <c r="U45" i="1"/>
  <c r="AF45" i="1" l="1"/>
  <c r="Q46" i="1" s="1"/>
  <c r="AE45" i="1"/>
  <c r="P46" i="1" s="1"/>
  <c r="AB45" i="1"/>
  <c r="I46" i="1" s="1"/>
  <c r="W45" i="1"/>
  <c r="X45" i="1" s="1"/>
  <c r="L46" i="1"/>
  <c r="M46" i="1" s="1"/>
  <c r="J46" i="1"/>
  <c r="K46" i="1" s="1"/>
  <c r="T46" i="1" l="1"/>
  <c r="R46" i="1"/>
  <c r="S46" i="1" s="1"/>
  <c r="AC46" i="1" l="1"/>
  <c r="N47" i="1" s="1"/>
  <c r="V46" i="1"/>
  <c r="Y46" i="1"/>
  <c r="F47" i="1" s="1"/>
  <c r="Z46" i="1"/>
  <c r="G47" i="1" s="1"/>
  <c r="AD46" i="1"/>
  <c r="O47" i="1" s="1"/>
  <c r="U46" i="1"/>
  <c r="AA46" i="1"/>
  <c r="H47" i="1" s="1"/>
  <c r="AF46" i="1" l="1"/>
  <c r="Q47" i="1" s="1"/>
  <c r="W46" i="1"/>
  <c r="AE46" i="1"/>
  <c r="P47" i="1" s="1"/>
  <c r="AB46" i="1"/>
  <c r="I47" i="1" s="1"/>
  <c r="L47" i="1" s="1"/>
  <c r="M47" i="1" s="1"/>
  <c r="J47" i="1"/>
  <c r="K47" i="1" s="1"/>
  <c r="X46" i="1"/>
  <c r="T47" i="1" l="1"/>
  <c r="R47" i="1"/>
  <c r="S47" i="1" s="1"/>
  <c r="Z47" i="1" l="1"/>
  <c r="G48" i="1" s="1"/>
  <c r="Y47" i="1"/>
  <c r="F48" i="1" s="1"/>
  <c r="J48" i="1" s="1"/>
  <c r="K48" i="1" s="1"/>
  <c r="AC47" i="1"/>
  <c r="N48" i="1" s="1"/>
  <c r="V47" i="1"/>
  <c r="AD47" i="1"/>
  <c r="O48" i="1" s="1"/>
  <c r="U47" i="1"/>
  <c r="AA47" i="1"/>
  <c r="H48" i="1" s="1"/>
  <c r="AB47" i="1" l="1"/>
  <c r="I48" i="1" s="1"/>
  <c r="L48" i="1" s="1"/>
  <c r="M48" i="1" s="1"/>
  <c r="AF47" i="1"/>
  <c r="Q48" i="1" s="1"/>
  <c r="AE47" i="1"/>
  <c r="P48" i="1" s="1"/>
  <c r="T48" i="1" s="1"/>
  <c r="U48" i="1" s="1"/>
  <c r="W47" i="1"/>
  <c r="X47" i="1" s="1"/>
  <c r="AA48" i="1" l="1"/>
  <c r="H49" i="1" s="1"/>
  <c r="R48" i="1"/>
  <c r="S48" i="1" s="1"/>
  <c r="W48" i="1"/>
  <c r="AE48" i="1"/>
  <c r="P49" i="1" s="1"/>
  <c r="AF48" i="1"/>
  <c r="Q49" i="1" s="1"/>
  <c r="AB48" i="1"/>
  <c r="I49" i="1" s="1"/>
  <c r="L49" i="1" s="1"/>
  <c r="M49" i="1" s="1"/>
  <c r="V48" i="1" l="1"/>
  <c r="X48" i="1" s="1"/>
  <c r="Z48" i="1"/>
  <c r="G49" i="1" s="1"/>
  <c r="AC48" i="1"/>
  <c r="N49" i="1" s="1"/>
  <c r="Y48" i="1"/>
  <c r="F49" i="1" s="1"/>
  <c r="J49" i="1" s="1"/>
  <c r="K49" i="1" s="1"/>
  <c r="T49" i="1" s="1"/>
  <c r="AD48" i="1"/>
  <c r="O49" i="1" s="1"/>
  <c r="R49" i="1" l="1"/>
  <c r="S49" i="1" s="1"/>
  <c r="AC49" i="1"/>
  <c r="N50" i="1" s="1"/>
  <c r="V49" i="1"/>
  <c r="AD49" i="1"/>
  <c r="O50" i="1" s="1"/>
  <c r="Z49" i="1"/>
  <c r="G50" i="1" s="1"/>
  <c r="Y49" i="1"/>
  <c r="F50" i="1" s="1"/>
  <c r="U49" i="1"/>
  <c r="AA49" i="1"/>
  <c r="H50" i="1" s="1"/>
  <c r="AB49" i="1" l="1"/>
  <c r="I50" i="1" s="1"/>
  <c r="W49" i="1"/>
  <c r="X49" i="1" s="1"/>
  <c r="AF49" i="1"/>
  <c r="Q50" i="1" s="1"/>
  <c r="AE49" i="1"/>
  <c r="P50" i="1" s="1"/>
  <c r="J50" i="1"/>
  <c r="K50" i="1" s="1"/>
  <c r="L50" i="1" l="1"/>
  <c r="M50" i="1" s="1"/>
  <c r="T50" i="1" s="1"/>
  <c r="AA50" i="1" l="1"/>
  <c r="H51" i="1" s="1"/>
  <c r="U50" i="1"/>
  <c r="R50" i="1"/>
  <c r="S50" i="1" s="1"/>
  <c r="Y50" i="1" l="1"/>
  <c r="F51" i="1" s="1"/>
  <c r="Z50" i="1"/>
  <c r="G51" i="1" s="1"/>
  <c r="V50" i="1"/>
  <c r="AD50" i="1"/>
  <c r="O51" i="1" s="1"/>
  <c r="AC50" i="1"/>
  <c r="N51" i="1" s="1"/>
  <c r="W50" i="1"/>
  <c r="AE50" i="1"/>
  <c r="P51" i="1" s="1"/>
  <c r="AB50" i="1"/>
  <c r="I51" i="1" s="1"/>
  <c r="AF50" i="1"/>
  <c r="Q51" i="1" s="1"/>
  <c r="X50" i="1" l="1"/>
  <c r="L51" i="1"/>
  <c r="M51" i="1" s="1"/>
  <c r="J51" i="1"/>
  <c r="K51" i="1" s="1"/>
  <c r="T51" i="1" l="1"/>
  <c r="R51" i="1"/>
  <c r="S51" i="1" s="1"/>
  <c r="V51" i="1" l="1"/>
  <c r="AD51" i="1"/>
  <c r="O52" i="1" s="1"/>
  <c r="AC51" i="1"/>
  <c r="N52" i="1" s="1"/>
  <c r="Z51" i="1"/>
  <c r="G52" i="1" s="1"/>
  <c r="Y51" i="1"/>
  <c r="F52" i="1" s="1"/>
  <c r="AA51" i="1"/>
  <c r="H52" i="1" s="1"/>
  <c r="U51" i="1"/>
  <c r="J52" i="1" l="1"/>
  <c r="K52" i="1" s="1"/>
  <c r="W51" i="1"/>
  <c r="X51" i="1" s="1"/>
  <c r="AE51" i="1"/>
  <c r="P52" i="1" s="1"/>
  <c r="AF51" i="1"/>
  <c r="Q52" i="1" s="1"/>
  <c r="AB51" i="1"/>
  <c r="I52" i="1" s="1"/>
  <c r="L52" i="1" s="1"/>
  <c r="M52" i="1" s="1"/>
  <c r="T52" i="1" l="1"/>
  <c r="R52" i="1"/>
  <c r="S52" i="1" s="1"/>
  <c r="AC52" i="1" l="1"/>
  <c r="N53" i="1" s="1"/>
  <c r="Y52" i="1"/>
  <c r="F53" i="1" s="1"/>
  <c r="V52" i="1"/>
  <c r="AD52" i="1"/>
  <c r="O53" i="1" s="1"/>
  <c r="Z52" i="1"/>
  <c r="G53" i="1" s="1"/>
  <c r="AA52" i="1"/>
  <c r="H53" i="1" s="1"/>
  <c r="U52" i="1"/>
  <c r="AB52" i="1" l="1"/>
  <c r="I53" i="1" s="1"/>
  <c r="AF52" i="1"/>
  <c r="Q53" i="1" s="1"/>
  <c r="AE52" i="1"/>
  <c r="P53" i="1" s="1"/>
  <c r="W52" i="1"/>
  <c r="X52" i="1" s="1"/>
  <c r="J53" i="1"/>
  <c r="K53" i="1" s="1"/>
  <c r="L53" i="1" l="1"/>
  <c r="M53" i="1" s="1"/>
  <c r="T53" i="1" s="1"/>
  <c r="U53" i="1" l="1"/>
  <c r="AA53" i="1"/>
  <c r="H54" i="1" s="1"/>
  <c r="R53" i="1"/>
  <c r="S53" i="1" s="1"/>
  <c r="Y53" i="1" l="1"/>
  <c r="F54" i="1" s="1"/>
  <c r="Z53" i="1"/>
  <c r="G54" i="1" s="1"/>
  <c r="V53" i="1"/>
  <c r="AD53" i="1"/>
  <c r="O54" i="1" s="1"/>
  <c r="AC53" i="1"/>
  <c r="N54" i="1" s="1"/>
  <c r="L54" i="1"/>
  <c r="M54" i="1" s="1"/>
  <c r="AF53" i="1"/>
  <c r="Q54" i="1" s="1"/>
  <c r="W53" i="1"/>
  <c r="AE53" i="1"/>
  <c r="P54" i="1" s="1"/>
  <c r="AB53" i="1"/>
  <c r="I54" i="1" s="1"/>
  <c r="X53" i="1" l="1"/>
  <c r="J54" i="1"/>
  <c r="K54" i="1" s="1"/>
  <c r="T54" i="1" l="1"/>
  <c r="R54" i="1"/>
  <c r="S54" i="1" s="1"/>
  <c r="AC54" i="1" l="1"/>
  <c r="N55" i="1" s="1"/>
  <c r="V54" i="1"/>
  <c r="AD54" i="1"/>
  <c r="O55" i="1" s="1"/>
  <c r="Z54" i="1"/>
  <c r="G55" i="1" s="1"/>
  <c r="Y54" i="1"/>
  <c r="F55" i="1" s="1"/>
  <c r="U54" i="1"/>
  <c r="AA54" i="1"/>
  <c r="H55" i="1" s="1"/>
  <c r="W54" i="1" l="1"/>
  <c r="X54" i="1" s="1"/>
  <c r="AE54" i="1"/>
  <c r="P55" i="1" s="1"/>
  <c r="AB54" i="1"/>
  <c r="I55" i="1" s="1"/>
  <c r="L55" i="1" s="1"/>
  <c r="M55" i="1" s="1"/>
  <c r="AF54" i="1"/>
  <c r="Q55" i="1" s="1"/>
  <c r="J55" i="1"/>
  <c r="K55" i="1" s="1"/>
  <c r="R55" i="1" l="1"/>
  <c r="S55" i="1" s="1"/>
  <c r="T55" i="1"/>
  <c r="AA55" i="1" l="1"/>
  <c r="H56" i="1" s="1"/>
  <c r="U55" i="1"/>
  <c r="Z55" i="1"/>
  <c r="G56" i="1" s="1"/>
  <c r="Y55" i="1"/>
  <c r="F56" i="1" s="1"/>
  <c r="AC55" i="1"/>
  <c r="N56" i="1" s="1"/>
  <c r="AD55" i="1"/>
  <c r="O56" i="1" s="1"/>
  <c r="V55" i="1"/>
  <c r="J56" i="1" l="1"/>
  <c r="K56" i="1" s="1"/>
  <c r="AB55" i="1"/>
  <c r="I56" i="1" s="1"/>
  <c r="AF55" i="1"/>
  <c r="Q56" i="1" s="1"/>
  <c r="AE55" i="1"/>
  <c r="P56" i="1" s="1"/>
  <c r="W55" i="1"/>
  <c r="X55" i="1" s="1"/>
  <c r="L56" i="1" l="1"/>
  <c r="M56" i="1" s="1"/>
  <c r="T56" i="1" s="1"/>
  <c r="U56" i="1" l="1"/>
  <c r="AA56" i="1"/>
  <c r="H57" i="1" s="1"/>
  <c r="R56" i="1"/>
  <c r="S56" i="1" s="1"/>
  <c r="Y56" i="1" l="1"/>
  <c r="F57" i="1" s="1"/>
  <c r="AC56" i="1"/>
  <c r="N57" i="1" s="1"/>
  <c r="V56" i="1"/>
  <c r="Z56" i="1"/>
  <c r="G57" i="1" s="1"/>
  <c r="AD56" i="1"/>
  <c r="O57" i="1" s="1"/>
  <c r="L57" i="1"/>
  <c r="M57" i="1" s="1"/>
  <c r="W56" i="1"/>
  <c r="AE56" i="1"/>
  <c r="P57" i="1" s="1"/>
  <c r="AF56" i="1"/>
  <c r="Q57" i="1" s="1"/>
  <c r="AB56" i="1"/>
  <c r="I57" i="1" s="1"/>
  <c r="X56" i="1" l="1"/>
  <c r="J57" i="1"/>
  <c r="K57" i="1" s="1"/>
  <c r="T57" i="1" l="1"/>
  <c r="R57" i="1"/>
  <c r="S57" i="1" s="1"/>
  <c r="AC57" i="1" l="1"/>
  <c r="N58" i="1" s="1"/>
  <c r="V57" i="1"/>
  <c r="AD57" i="1"/>
  <c r="O58" i="1" s="1"/>
  <c r="Z57" i="1"/>
  <c r="G58" i="1" s="1"/>
  <c r="Y57" i="1"/>
  <c r="F58" i="1" s="1"/>
  <c r="U57" i="1"/>
  <c r="AA57" i="1"/>
  <c r="H58" i="1" s="1"/>
  <c r="AB57" i="1" l="1"/>
  <c r="I58" i="1" s="1"/>
  <c r="AE57" i="1"/>
  <c r="P58" i="1" s="1"/>
  <c r="W57" i="1"/>
  <c r="AF57" i="1"/>
  <c r="Q58" i="1" s="1"/>
  <c r="L58" i="1"/>
  <c r="M58" i="1" s="1"/>
  <c r="J58" i="1"/>
  <c r="K58" i="1" s="1"/>
  <c r="X57" i="1"/>
  <c r="R58" i="1" l="1"/>
  <c r="S58" i="1" s="1"/>
  <c r="T58" i="1"/>
  <c r="AA58" i="1" l="1"/>
  <c r="H59" i="1" s="1"/>
  <c r="U58" i="1"/>
  <c r="Y58" i="1"/>
  <c r="F59" i="1" s="1"/>
  <c r="Z58" i="1"/>
  <c r="G59" i="1" s="1"/>
  <c r="AD58" i="1"/>
  <c r="O59" i="1" s="1"/>
  <c r="V58" i="1"/>
  <c r="AC58" i="1"/>
  <c r="N59" i="1" s="1"/>
  <c r="J59" i="1" l="1"/>
  <c r="K59" i="1" s="1"/>
  <c r="W58" i="1"/>
  <c r="X58" i="1" s="1"/>
  <c r="AE58" i="1"/>
  <c r="P59" i="1" s="1"/>
  <c r="AF58" i="1"/>
  <c r="Q59" i="1" s="1"/>
  <c r="AB58" i="1"/>
  <c r="I59" i="1" s="1"/>
  <c r="L59" i="1" s="1"/>
  <c r="M59" i="1" s="1"/>
  <c r="T59" i="1" l="1"/>
  <c r="R59" i="1"/>
  <c r="S59" i="1" s="1"/>
  <c r="V59" i="1" l="1"/>
  <c r="AD59" i="1"/>
  <c r="O60" i="1" s="1"/>
  <c r="Y59" i="1"/>
  <c r="F60" i="1" s="1"/>
  <c r="Z59" i="1"/>
  <c r="G60" i="1" s="1"/>
  <c r="AC59" i="1"/>
  <c r="N60" i="1" s="1"/>
  <c r="U59" i="1"/>
  <c r="AA59" i="1"/>
  <c r="H60" i="1" s="1"/>
  <c r="W59" i="1" l="1"/>
  <c r="AE59" i="1"/>
  <c r="P60" i="1" s="1"/>
  <c r="AF59" i="1"/>
  <c r="Q60" i="1" s="1"/>
  <c r="AB59" i="1"/>
  <c r="I60" i="1" s="1"/>
  <c r="J60" i="1"/>
  <c r="K60" i="1" s="1"/>
  <c r="X59" i="1"/>
  <c r="L60" i="1" l="1"/>
  <c r="M60" i="1" s="1"/>
  <c r="T60" i="1" s="1"/>
  <c r="U60" i="1" l="1"/>
  <c r="AA60" i="1"/>
  <c r="H61" i="1" s="1"/>
  <c r="R60" i="1"/>
  <c r="S60" i="1" s="1"/>
  <c r="AC60" i="1" l="1"/>
  <c r="N61" i="1" s="1"/>
  <c r="V60" i="1"/>
  <c r="AD60" i="1"/>
  <c r="O61" i="1" s="1"/>
  <c r="Y60" i="1"/>
  <c r="F61" i="1" s="1"/>
  <c r="Z60" i="1"/>
  <c r="G61" i="1" s="1"/>
  <c r="AB60" i="1"/>
  <c r="I61" i="1" s="1"/>
  <c r="AE60" i="1"/>
  <c r="P61" i="1" s="1"/>
  <c r="AF60" i="1"/>
  <c r="Q61" i="1" s="1"/>
  <c r="W60" i="1"/>
  <c r="L61" i="1" l="1"/>
  <c r="M61" i="1" s="1"/>
  <c r="X60" i="1"/>
  <c r="J61" i="1"/>
  <c r="K61" i="1" s="1"/>
  <c r="R61" i="1" l="1"/>
  <c r="S61" i="1" s="1"/>
  <c r="T61" i="1"/>
  <c r="AA61" i="1" l="1"/>
  <c r="H62" i="1" s="1"/>
  <c r="U61" i="1"/>
  <c r="Y61" i="1"/>
  <c r="F62" i="1" s="1"/>
  <c r="Z61" i="1"/>
  <c r="G62" i="1" s="1"/>
  <c r="AC61" i="1"/>
  <c r="N62" i="1" s="1"/>
  <c r="AD61" i="1"/>
  <c r="O62" i="1" s="1"/>
  <c r="V61" i="1"/>
  <c r="J62" i="1" l="1"/>
  <c r="K62" i="1" s="1"/>
  <c r="AE61" i="1"/>
  <c r="P62" i="1" s="1"/>
  <c r="AB61" i="1"/>
  <c r="I62" i="1" s="1"/>
  <c r="W61" i="1"/>
  <c r="X61" i="1" s="1"/>
  <c r="AF61" i="1"/>
  <c r="Q62" i="1" s="1"/>
  <c r="L62" i="1" l="1"/>
  <c r="M62" i="1" s="1"/>
  <c r="T62" i="1" s="1"/>
  <c r="AA62" i="1" l="1"/>
  <c r="H63" i="1" s="1"/>
  <c r="U62" i="1"/>
  <c r="R62" i="1"/>
  <c r="S62" i="1" s="1"/>
  <c r="W62" i="1" l="1"/>
  <c r="AE62" i="1"/>
  <c r="P63" i="1" s="1"/>
  <c r="AF62" i="1"/>
  <c r="Q63" i="1" s="1"/>
  <c r="AB62" i="1"/>
  <c r="I63" i="1" s="1"/>
  <c r="V62" i="1"/>
  <c r="X62" i="1" s="1"/>
  <c r="AD62" i="1"/>
  <c r="O63" i="1" s="1"/>
  <c r="AC62" i="1"/>
  <c r="N63" i="1" s="1"/>
  <c r="Z62" i="1"/>
  <c r="G63" i="1" s="1"/>
  <c r="Y62" i="1"/>
  <c r="F63" i="1" s="1"/>
  <c r="L63" i="1" l="1"/>
  <c r="M63" i="1" s="1"/>
  <c r="J63" i="1"/>
  <c r="K63" i="1" s="1"/>
  <c r="T63" i="1" l="1"/>
  <c r="R63" i="1"/>
  <c r="S63" i="1" s="1"/>
  <c r="AC63" i="1" l="1"/>
  <c r="N64" i="1" s="1"/>
  <c r="Y63" i="1"/>
  <c r="F64" i="1" s="1"/>
  <c r="Z63" i="1"/>
  <c r="G64" i="1" s="1"/>
  <c r="AD63" i="1"/>
  <c r="O64" i="1" s="1"/>
  <c r="V63" i="1"/>
  <c r="AA63" i="1"/>
  <c r="H64" i="1" s="1"/>
  <c r="U63" i="1"/>
  <c r="AB63" i="1" l="1"/>
  <c r="I64" i="1" s="1"/>
  <c r="W63" i="1"/>
  <c r="AF63" i="1"/>
  <c r="Q64" i="1" s="1"/>
  <c r="AE63" i="1"/>
  <c r="P64" i="1" s="1"/>
  <c r="L64" i="1"/>
  <c r="M64" i="1" s="1"/>
  <c r="X63" i="1"/>
  <c r="J64" i="1"/>
  <c r="K64" i="1" s="1"/>
  <c r="R64" i="1" l="1"/>
  <c r="S64" i="1" s="1"/>
  <c r="T64" i="1"/>
  <c r="AA64" i="1" l="1"/>
  <c r="H65" i="1" s="1"/>
  <c r="U64" i="1"/>
  <c r="Y64" i="1"/>
  <c r="F65" i="1" s="1"/>
  <c r="Z64" i="1"/>
  <c r="G65" i="1" s="1"/>
  <c r="V64" i="1"/>
  <c r="AC64" i="1"/>
  <c r="N65" i="1" s="1"/>
  <c r="AD64" i="1"/>
  <c r="O65" i="1" s="1"/>
  <c r="J65" i="1" l="1"/>
  <c r="K65" i="1" s="1"/>
  <c r="AF64" i="1"/>
  <c r="Q65" i="1" s="1"/>
  <c r="W64" i="1"/>
  <c r="X64" i="1" s="1"/>
  <c r="AB64" i="1"/>
  <c r="I65" i="1" s="1"/>
  <c r="L65" i="1" s="1"/>
  <c r="M65" i="1" s="1"/>
  <c r="AE64" i="1"/>
  <c r="P65" i="1" s="1"/>
  <c r="T65" i="1" l="1"/>
  <c r="R65" i="1"/>
  <c r="S65" i="1" s="1"/>
  <c r="AC65" i="1" l="1"/>
  <c r="N66" i="1" s="1"/>
  <c r="V65" i="1"/>
  <c r="AD65" i="1"/>
  <c r="O66" i="1" s="1"/>
  <c r="Y65" i="1"/>
  <c r="F66" i="1" s="1"/>
  <c r="Z65" i="1"/>
  <c r="G66" i="1" s="1"/>
  <c r="U65" i="1"/>
  <c r="AA65" i="1"/>
  <c r="H66" i="1" s="1"/>
  <c r="W65" i="1" l="1"/>
  <c r="AE65" i="1"/>
  <c r="P66" i="1" s="1"/>
  <c r="AB65" i="1"/>
  <c r="I66" i="1" s="1"/>
  <c r="AF65" i="1"/>
  <c r="Q66" i="1" s="1"/>
  <c r="X65" i="1"/>
  <c r="J66" i="1"/>
  <c r="K66" i="1" s="1"/>
  <c r="L66" i="1" l="1"/>
  <c r="M66" i="1" s="1"/>
  <c r="T66" i="1" s="1"/>
  <c r="AA66" i="1" l="1"/>
  <c r="H67" i="1" s="1"/>
  <c r="U66" i="1"/>
  <c r="R66" i="1"/>
  <c r="S66" i="1" s="1"/>
  <c r="Z66" i="1" l="1"/>
  <c r="G67" i="1" s="1"/>
  <c r="V66" i="1"/>
  <c r="Y66" i="1"/>
  <c r="F67" i="1" s="1"/>
  <c r="AC66" i="1"/>
  <c r="N67" i="1" s="1"/>
  <c r="AD66" i="1"/>
  <c r="O67" i="1" s="1"/>
  <c r="AB66" i="1"/>
  <c r="I67" i="1" s="1"/>
  <c r="L67" i="1" s="1"/>
  <c r="M67" i="1" s="1"/>
  <c r="W66" i="1"/>
  <c r="AF66" i="1"/>
  <c r="Q67" i="1" s="1"/>
  <c r="AE66" i="1"/>
  <c r="P67" i="1" s="1"/>
  <c r="J67" i="1" l="1"/>
  <c r="K67" i="1" s="1"/>
  <c r="X66" i="1"/>
  <c r="T67" i="1" l="1"/>
  <c r="R67" i="1"/>
  <c r="S67" i="1" s="1"/>
  <c r="Y67" i="1" l="1"/>
  <c r="F68" i="1" s="1"/>
  <c r="V67" i="1"/>
  <c r="AD67" i="1"/>
  <c r="O68" i="1" s="1"/>
  <c r="AC67" i="1"/>
  <c r="N68" i="1" s="1"/>
  <c r="Z67" i="1"/>
  <c r="G68" i="1" s="1"/>
  <c r="U67" i="1"/>
  <c r="AA67" i="1"/>
  <c r="H68" i="1" s="1"/>
  <c r="W67" i="1" l="1"/>
  <c r="X67" i="1" s="1"/>
  <c r="AE67" i="1"/>
  <c r="P68" i="1" s="1"/>
  <c r="AF67" i="1"/>
  <c r="Q68" i="1" s="1"/>
  <c r="AB67" i="1"/>
  <c r="I68" i="1" s="1"/>
  <c r="L68" i="1" s="1"/>
  <c r="M68" i="1" s="1"/>
  <c r="J68" i="1"/>
  <c r="K68" i="1" s="1"/>
  <c r="T68" i="1" l="1"/>
  <c r="R68" i="1"/>
  <c r="S68" i="1" s="1"/>
  <c r="AC68" i="1" l="1"/>
  <c r="N69" i="1" s="1"/>
  <c r="V68" i="1"/>
  <c r="AD68" i="1"/>
  <c r="O69" i="1" s="1"/>
  <c r="Y68" i="1"/>
  <c r="F69" i="1" s="1"/>
  <c r="Z68" i="1"/>
  <c r="G69" i="1" s="1"/>
  <c r="U68" i="1"/>
  <c r="AA68" i="1"/>
  <c r="H69" i="1" s="1"/>
  <c r="AB68" i="1" l="1"/>
  <c r="I69" i="1" s="1"/>
  <c r="AF68" i="1"/>
  <c r="Q69" i="1" s="1"/>
  <c r="W68" i="1"/>
  <c r="X68" i="1" s="1"/>
  <c r="AE68" i="1"/>
  <c r="P69" i="1" s="1"/>
  <c r="J69" i="1"/>
  <c r="K69" i="1" s="1"/>
  <c r="L69" i="1" l="1"/>
  <c r="M69" i="1" s="1"/>
  <c r="R69" i="1"/>
  <c r="S69" i="1" s="1"/>
  <c r="T69" i="1"/>
  <c r="AA69" i="1" l="1"/>
  <c r="H70" i="1" s="1"/>
  <c r="U69" i="1"/>
  <c r="Y69" i="1"/>
  <c r="F70" i="1" s="1"/>
  <c r="Z69" i="1"/>
  <c r="G70" i="1" s="1"/>
  <c r="AD69" i="1"/>
  <c r="O70" i="1" s="1"/>
  <c r="AC69" i="1"/>
  <c r="N70" i="1" s="1"/>
  <c r="V69" i="1"/>
  <c r="J70" i="1" l="1"/>
  <c r="K70" i="1" s="1"/>
  <c r="AE69" i="1"/>
  <c r="P70" i="1" s="1"/>
  <c r="AF69" i="1"/>
  <c r="Q70" i="1" s="1"/>
  <c r="W69" i="1"/>
  <c r="X69" i="1" s="1"/>
  <c r="AB69" i="1"/>
  <c r="I70" i="1" s="1"/>
  <c r="L70" i="1" l="1"/>
  <c r="M70" i="1" s="1"/>
  <c r="T70" i="1" s="1"/>
  <c r="AA70" i="1" l="1"/>
  <c r="H71" i="1" s="1"/>
  <c r="U70" i="1"/>
  <c r="R70" i="1"/>
  <c r="S70" i="1" s="1"/>
  <c r="V70" i="1" l="1"/>
  <c r="AD70" i="1"/>
  <c r="O71" i="1" s="1"/>
  <c r="AC70" i="1"/>
  <c r="N71" i="1" s="1"/>
  <c r="Y70" i="1"/>
  <c r="F71" i="1" s="1"/>
  <c r="Z70" i="1"/>
  <c r="G71" i="1" s="1"/>
  <c r="W70" i="1"/>
  <c r="AE70" i="1"/>
  <c r="P71" i="1" s="1"/>
  <c r="AF70" i="1"/>
  <c r="Q71" i="1" s="1"/>
  <c r="AB70" i="1"/>
  <c r="I71" i="1" s="1"/>
  <c r="L71" i="1" s="1"/>
  <c r="M71" i="1" s="1"/>
  <c r="J71" i="1" l="1"/>
  <c r="K71" i="1" s="1"/>
  <c r="X70" i="1"/>
  <c r="T71" i="1" l="1"/>
  <c r="R71" i="1"/>
  <c r="S71" i="1" s="1"/>
  <c r="AC71" i="1" l="1"/>
  <c r="N72" i="1" s="1"/>
  <c r="Z71" i="1"/>
  <c r="G72" i="1" s="1"/>
  <c r="AD71" i="1"/>
  <c r="O72" i="1" s="1"/>
  <c r="Y71" i="1"/>
  <c r="F72" i="1" s="1"/>
  <c r="V71" i="1"/>
  <c r="AA71" i="1"/>
  <c r="H72" i="1" s="1"/>
  <c r="U71" i="1"/>
  <c r="AB71" i="1" l="1"/>
  <c r="I72" i="1" s="1"/>
  <c r="AE71" i="1"/>
  <c r="P72" i="1" s="1"/>
  <c r="AF71" i="1"/>
  <c r="Q72" i="1" s="1"/>
  <c r="W71" i="1"/>
  <c r="L72" i="1"/>
  <c r="M72" i="1" s="1"/>
  <c r="X71" i="1"/>
  <c r="J72" i="1"/>
  <c r="K72" i="1" s="1"/>
  <c r="R72" i="1" l="1"/>
  <c r="S72" i="1" s="1"/>
  <c r="T72" i="1"/>
  <c r="AA72" i="1" l="1"/>
  <c r="H73" i="1" s="1"/>
  <c r="U72" i="1"/>
  <c r="Y72" i="1"/>
  <c r="F73" i="1" s="1"/>
  <c r="Z72" i="1"/>
  <c r="G73" i="1" s="1"/>
  <c r="AC72" i="1"/>
  <c r="N73" i="1" s="1"/>
  <c r="AD72" i="1"/>
  <c r="O73" i="1" s="1"/>
  <c r="V72" i="1"/>
  <c r="AF72" i="1" l="1"/>
  <c r="Q73" i="1" s="1"/>
  <c r="AB72" i="1"/>
  <c r="I73" i="1" s="1"/>
  <c r="L73" i="1" s="1"/>
  <c r="M73" i="1" s="1"/>
  <c r="W72" i="1"/>
  <c r="X72" i="1" s="1"/>
  <c r="AE72" i="1"/>
  <c r="P73" i="1" s="1"/>
  <c r="J73" i="1"/>
  <c r="K73" i="1" s="1"/>
  <c r="R73" i="1" l="1"/>
  <c r="S73" i="1" s="1"/>
  <c r="T73" i="1"/>
  <c r="U73" i="1" l="1"/>
  <c r="AA73" i="1"/>
  <c r="H74" i="1" s="1"/>
  <c r="AC73" i="1"/>
  <c r="N74" i="1" s="1"/>
  <c r="V73" i="1"/>
  <c r="AD73" i="1"/>
  <c r="O74" i="1" s="1"/>
  <c r="Y73" i="1"/>
  <c r="F74" i="1" s="1"/>
  <c r="Z73" i="1"/>
  <c r="G74" i="1" s="1"/>
  <c r="J74" i="1" l="1"/>
  <c r="K74" i="1" s="1"/>
  <c r="W73" i="1"/>
  <c r="X73" i="1" s="1"/>
  <c r="AE73" i="1"/>
  <c r="P74" i="1" s="1"/>
  <c r="AF73" i="1"/>
  <c r="Q74" i="1" s="1"/>
  <c r="AB73" i="1"/>
  <c r="I74" i="1" s="1"/>
  <c r="L74" i="1" l="1"/>
  <c r="M74" i="1" s="1"/>
  <c r="T74" i="1" s="1"/>
  <c r="AA74" i="1" l="1"/>
  <c r="H75" i="1" s="1"/>
  <c r="U74" i="1"/>
  <c r="R74" i="1"/>
  <c r="S74" i="1" s="1"/>
  <c r="Z74" i="1" l="1"/>
  <c r="G75" i="1" s="1"/>
  <c r="Y74" i="1"/>
  <c r="F75" i="1" s="1"/>
  <c r="V74" i="1"/>
  <c r="AD74" i="1"/>
  <c r="O75" i="1" s="1"/>
  <c r="AC74" i="1"/>
  <c r="N75" i="1" s="1"/>
  <c r="AB74" i="1"/>
  <c r="I75" i="1" s="1"/>
  <c r="W74" i="1"/>
  <c r="AE74" i="1"/>
  <c r="P75" i="1" s="1"/>
  <c r="AF74" i="1"/>
  <c r="Q75" i="1" s="1"/>
  <c r="J75" i="1" l="1"/>
  <c r="K75" i="1" s="1"/>
  <c r="L75" i="1"/>
  <c r="M75" i="1" s="1"/>
  <c r="X74" i="1"/>
  <c r="T75" i="1" l="1"/>
  <c r="R75" i="1"/>
  <c r="S75" i="1" s="1"/>
  <c r="Y75" i="1" l="1"/>
  <c r="F76" i="1" s="1"/>
  <c r="V75" i="1"/>
  <c r="Z75" i="1"/>
  <c r="G76" i="1" s="1"/>
  <c r="AC75" i="1"/>
  <c r="N76" i="1" s="1"/>
  <c r="AD75" i="1"/>
  <c r="O76" i="1" s="1"/>
  <c r="U75" i="1"/>
  <c r="AA75" i="1"/>
  <c r="H76" i="1" s="1"/>
  <c r="W75" i="1" l="1"/>
  <c r="X75" i="1" s="1"/>
  <c r="AE75" i="1"/>
  <c r="P76" i="1" s="1"/>
  <c r="AF75" i="1"/>
  <c r="Q76" i="1" s="1"/>
  <c r="AB75" i="1"/>
  <c r="I76" i="1" s="1"/>
  <c r="J76" i="1"/>
  <c r="K76" i="1" s="1"/>
  <c r="L76" i="1" l="1"/>
  <c r="M76" i="1" s="1"/>
  <c r="T76" i="1" s="1"/>
  <c r="U76" i="1" l="1"/>
  <c r="AA76" i="1"/>
  <c r="H77" i="1" s="1"/>
  <c r="R76" i="1"/>
  <c r="S76" i="1" s="1"/>
  <c r="AC76" i="1" l="1"/>
  <c r="N77" i="1" s="1"/>
  <c r="AD76" i="1"/>
  <c r="O77" i="1" s="1"/>
  <c r="Z76" i="1"/>
  <c r="G77" i="1" s="1"/>
  <c r="Y76" i="1"/>
  <c r="F77" i="1" s="1"/>
  <c r="V76" i="1"/>
  <c r="AB76" i="1"/>
  <c r="I77" i="1" s="1"/>
  <c r="AE76" i="1"/>
  <c r="P77" i="1" s="1"/>
  <c r="W76" i="1"/>
  <c r="AF76" i="1"/>
  <c r="Q77" i="1" s="1"/>
  <c r="X76" i="1" l="1"/>
  <c r="J77" i="1"/>
  <c r="K77" i="1" s="1"/>
  <c r="L77" i="1"/>
  <c r="M77" i="1" s="1"/>
  <c r="R77" i="1" l="1"/>
  <c r="S77" i="1" s="1"/>
  <c r="T77" i="1"/>
  <c r="U77" i="1" l="1"/>
  <c r="AA77" i="1"/>
  <c r="H78" i="1" s="1"/>
  <c r="Y77" i="1"/>
  <c r="F78" i="1" s="1"/>
  <c r="Z77" i="1"/>
  <c r="G78" i="1" s="1"/>
  <c r="V77" i="1"/>
  <c r="AD77" i="1"/>
  <c r="O78" i="1" s="1"/>
  <c r="AC77" i="1"/>
  <c r="N78" i="1" s="1"/>
  <c r="J78" i="1" l="1"/>
  <c r="K78" i="1" s="1"/>
  <c r="AF77" i="1"/>
  <c r="Q78" i="1" s="1"/>
  <c r="W77" i="1"/>
  <c r="X77" i="1" s="1"/>
  <c r="AE77" i="1"/>
  <c r="P78" i="1" s="1"/>
  <c r="AB77" i="1"/>
  <c r="I78" i="1" s="1"/>
  <c r="L78" i="1" s="1"/>
  <c r="M78" i="1" s="1"/>
  <c r="R78" i="1" l="1"/>
  <c r="S78" i="1" s="1"/>
  <c r="T78" i="1"/>
  <c r="AA78" i="1" l="1"/>
  <c r="H79" i="1" s="1"/>
  <c r="U78" i="1"/>
  <c r="V78" i="1"/>
  <c r="AD78" i="1"/>
  <c r="O79" i="1" s="1"/>
  <c r="AC78" i="1"/>
  <c r="N79" i="1" s="1"/>
  <c r="Z78" i="1"/>
  <c r="G79" i="1" s="1"/>
  <c r="Y78" i="1"/>
  <c r="F79" i="1" s="1"/>
  <c r="J79" i="1" l="1"/>
  <c r="K79" i="1" s="1"/>
  <c r="W78" i="1"/>
  <c r="X78" i="1" s="1"/>
  <c r="AE78" i="1"/>
  <c r="P79" i="1" s="1"/>
  <c r="AB78" i="1"/>
  <c r="I79" i="1" s="1"/>
  <c r="AF78" i="1"/>
  <c r="Q79" i="1" s="1"/>
  <c r="L79" i="1" l="1"/>
  <c r="M79" i="1" s="1"/>
  <c r="T79" i="1"/>
  <c r="R79" i="1"/>
  <c r="S79" i="1" s="1"/>
  <c r="V79" i="1" l="1"/>
  <c r="Z79" i="1"/>
  <c r="G80" i="1" s="1"/>
  <c r="AC79" i="1"/>
  <c r="N80" i="1" s="1"/>
  <c r="AD79" i="1"/>
  <c r="O80" i="1" s="1"/>
  <c r="Y79" i="1"/>
  <c r="F80" i="1" s="1"/>
  <c r="AA79" i="1"/>
  <c r="H80" i="1" s="1"/>
  <c r="U79" i="1"/>
  <c r="AB79" i="1" l="1"/>
  <c r="I80" i="1" s="1"/>
  <c r="L80" i="1" s="1"/>
  <c r="M80" i="1" s="1"/>
  <c r="AF79" i="1"/>
  <c r="Q80" i="1" s="1"/>
  <c r="W79" i="1"/>
  <c r="AE79" i="1"/>
  <c r="P80" i="1" s="1"/>
  <c r="J80" i="1"/>
  <c r="K80" i="1" s="1"/>
  <c r="X79" i="1"/>
  <c r="R80" i="1" l="1"/>
  <c r="S80" i="1" s="1"/>
  <c r="T80" i="1"/>
  <c r="AA80" i="1" l="1"/>
  <c r="H81" i="1" s="1"/>
  <c r="U80" i="1"/>
  <c r="Y80" i="1"/>
  <c r="F81" i="1" s="1"/>
  <c r="AC80" i="1"/>
  <c r="N81" i="1" s="1"/>
  <c r="Z80" i="1"/>
  <c r="G81" i="1" s="1"/>
  <c r="V80" i="1"/>
  <c r="AD80" i="1"/>
  <c r="O81" i="1" s="1"/>
  <c r="J81" i="1" l="1"/>
  <c r="K81" i="1" s="1"/>
  <c r="AF80" i="1"/>
  <c r="Q81" i="1" s="1"/>
  <c r="AB80" i="1"/>
  <c r="I81" i="1" s="1"/>
  <c r="W80" i="1"/>
  <c r="X80" i="1" s="1"/>
  <c r="AE80" i="1"/>
  <c r="P81" i="1" s="1"/>
  <c r="L81" i="1" l="1"/>
  <c r="M81" i="1" s="1"/>
  <c r="T81" i="1" s="1"/>
  <c r="U81" i="1" l="1"/>
  <c r="AA81" i="1"/>
  <c r="H82" i="1" s="1"/>
  <c r="R81" i="1"/>
  <c r="S81" i="1" s="1"/>
  <c r="AC81" i="1" l="1"/>
  <c r="N82" i="1" s="1"/>
  <c r="V81" i="1"/>
  <c r="AD81" i="1"/>
  <c r="O82" i="1" s="1"/>
  <c r="Z81" i="1"/>
  <c r="G82" i="1" s="1"/>
  <c r="Y81" i="1"/>
  <c r="F82" i="1" s="1"/>
  <c r="AF81" i="1"/>
  <c r="Q82" i="1" s="1"/>
  <c r="W81" i="1"/>
  <c r="AE81" i="1"/>
  <c r="P82" i="1" s="1"/>
  <c r="AB81" i="1"/>
  <c r="I82" i="1" s="1"/>
  <c r="L82" i="1" s="1"/>
  <c r="M82" i="1" s="1"/>
  <c r="X81" i="1" l="1"/>
  <c r="J82" i="1"/>
  <c r="K82" i="1" s="1"/>
  <c r="R82" i="1" l="1"/>
  <c r="S82" i="1" s="1"/>
  <c r="T82" i="1"/>
  <c r="AA82" i="1" l="1"/>
  <c r="H83" i="1" s="1"/>
  <c r="U82" i="1"/>
  <c r="Z82" i="1"/>
  <c r="G83" i="1" s="1"/>
  <c r="Y82" i="1"/>
  <c r="F83" i="1" s="1"/>
  <c r="AC82" i="1"/>
  <c r="N83" i="1" s="1"/>
  <c r="AD82" i="1"/>
  <c r="O83" i="1" s="1"/>
  <c r="V82" i="1"/>
  <c r="J83" i="1" l="1"/>
  <c r="K83" i="1" s="1"/>
  <c r="AB82" i="1"/>
  <c r="I83" i="1" s="1"/>
  <c r="W82" i="1"/>
  <c r="X82" i="1" s="1"/>
  <c r="AF82" i="1"/>
  <c r="Q83" i="1" s="1"/>
  <c r="AE82" i="1"/>
  <c r="P83" i="1" s="1"/>
  <c r="L83" i="1" l="1"/>
  <c r="M83" i="1" s="1"/>
  <c r="T83" i="1" s="1"/>
  <c r="R83" i="1" l="1"/>
  <c r="S83" i="1" s="1"/>
  <c r="U83" i="1"/>
  <c r="AA83" i="1"/>
  <c r="H84" i="1" s="1"/>
  <c r="AD83" i="1"/>
  <c r="O84" i="1" s="1"/>
  <c r="V83" i="1"/>
  <c r="AC83" i="1"/>
  <c r="N84" i="1" s="1"/>
  <c r="Y83" i="1"/>
  <c r="F84" i="1" s="1"/>
  <c r="Z83" i="1"/>
  <c r="G84" i="1" s="1"/>
  <c r="J84" i="1" l="1"/>
  <c r="K84" i="1" s="1"/>
  <c r="W83" i="1"/>
  <c r="X83" i="1" s="1"/>
  <c r="AE83" i="1"/>
  <c r="P84" i="1" s="1"/>
  <c r="AF83" i="1"/>
  <c r="Q84" i="1" s="1"/>
  <c r="AB83" i="1"/>
  <c r="I84" i="1" s="1"/>
  <c r="L84" i="1" s="1"/>
  <c r="M84" i="1" s="1"/>
  <c r="T84" i="1" l="1"/>
  <c r="R84" i="1"/>
  <c r="S84" i="1" s="1"/>
  <c r="AC84" i="1" l="1"/>
  <c r="N85" i="1" s="1"/>
  <c r="Y84" i="1"/>
  <c r="F85" i="1" s="1"/>
  <c r="Z84" i="1"/>
  <c r="G85" i="1" s="1"/>
  <c r="V84" i="1"/>
  <c r="AD84" i="1"/>
  <c r="O85" i="1" s="1"/>
  <c r="U84" i="1"/>
  <c r="AA84" i="1"/>
  <c r="H85" i="1" s="1"/>
  <c r="AB84" i="1" l="1"/>
  <c r="I85" i="1" s="1"/>
  <c r="W84" i="1"/>
  <c r="AE84" i="1"/>
  <c r="P85" i="1" s="1"/>
  <c r="AF84" i="1"/>
  <c r="Q85" i="1" s="1"/>
  <c r="X84" i="1"/>
  <c r="J85" i="1"/>
  <c r="K85" i="1" s="1"/>
  <c r="L85" i="1" l="1"/>
  <c r="M85" i="1" s="1"/>
  <c r="T85" i="1" s="1"/>
  <c r="U85" i="1" l="1"/>
  <c r="AA85" i="1"/>
  <c r="H86" i="1" s="1"/>
  <c r="R85" i="1"/>
  <c r="S85" i="1" s="1"/>
  <c r="Y85" i="1" l="1"/>
  <c r="F86" i="1" s="1"/>
  <c r="Z85" i="1"/>
  <c r="G86" i="1" s="1"/>
  <c r="AD85" i="1"/>
  <c r="O86" i="1" s="1"/>
  <c r="V85" i="1"/>
  <c r="AC85" i="1"/>
  <c r="N86" i="1" s="1"/>
  <c r="AE85" i="1"/>
  <c r="P86" i="1" s="1"/>
  <c r="AF85" i="1"/>
  <c r="Q86" i="1" s="1"/>
  <c r="AB85" i="1"/>
  <c r="I86" i="1" s="1"/>
  <c r="W85" i="1"/>
  <c r="X85" i="1" l="1"/>
  <c r="J86" i="1"/>
  <c r="K86" i="1" s="1"/>
  <c r="L86" i="1"/>
  <c r="M86" i="1" s="1"/>
  <c r="T86" i="1" l="1"/>
  <c r="R86" i="1"/>
  <c r="S86" i="1" s="1"/>
  <c r="V86" i="1" l="1"/>
  <c r="AD86" i="1"/>
  <c r="O87" i="1" s="1"/>
  <c r="Y86" i="1"/>
  <c r="F87" i="1" s="1"/>
  <c r="Z86" i="1"/>
  <c r="G87" i="1" s="1"/>
  <c r="AC86" i="1"/>
  <c r="N87" i="1" s="1"/>
  <c r="AA86" i="1"/>
  <c r="H87" i="1" s="1"/>
  <c r="U86" i="1"/>
  <c r="W86" i="1" l="1"/>
  <c r="X86" i="1" s="1"/>
  <c r="AE86" i="1"/>
  <c r="P87" i="1" s="1"/>
  <c r="AB86" i="1"/>
  <c r="I87" i="1" s="1"/>
  <c r="AF86" i="1"/>
  <c r="Q87" i="1" s="1"/>
  <c r="J87" i="1"/>
  <c r="K87" i="1" s="1"/>
  <c r="L87" i="1" l="1"/>
  <c r="M87" i="1" s="1"/>
  <c r="T87" i="1" s="1"/>
  <c r="R87" i="1"/>
  <c r="S87" i="1" s="1"/>
  <c r="AD87" i="1" l="1"/>
  <c r="O88" i="1" s="1"/>
  <c r="V87" i="1"/>
  <c r="Y87" i="1"/>
  <c r="F88" i="1" s="1"/>
  <c r="Z87" i="1"/>
  <c r="G88" i="1" s="1"/>
  <c r="AC87" i="1"/>
  <c r="N88" i="1" s="1"/>
  <c r="AA87" i="1"/>
  <c r="H88" i="1" s="1"/>
  <c r="U87" i="1"/>
  <c r="AB87" i="1" l="1"/>
  <c r="I88" i="1" s="1"/>
  <c r="AE87" i="1"/>
  <c r="P88" i="1" s="1"/>
  <c r="AF87" i="1"/>
  <c r="Q88" i="1" s="1"/>
  <c r="W87" i="1"/>
  <c r="X87" i="1" s="1"/>
  <c r="L88" i="1"/>
  <c r="M88" i="1" s="1"/>
  <c r="J88" i="1"/>
  <c r="K88" i="1" s="1"/>
  <c r="R88" i="1" l="1"/>
  <c r="S88" i="1" s="1"/>
  <c r="T88" i="1"/>
  <c r="AA88" i="1" l="1"/>
  <c r="H89" i="1" s="1"/>
  <c r="U88" i="1"/>
  <c r="Y88" i="1"/>
  <c r="F89" i="1" s="1"/>
  <c r="Z88" i="1"/>
  <c r="G89" i="1" s="1"/>
  <c r="AD88" i="1"/>
  <c r="O89" i="1" s="1"/>
  <c r="V88" i="1"/>
  <c r="AC88" i="1"/>
  <c r="N89" i="1" s="1"/>
  <c r="J89" i="1" l="1"/>
  <c r="K89" i="1" s="1"/>
  <c r="AF88" i="1"/>
  <c r="Q89" i="1" s="1"/>
  <c r="W88" i="1"/>
  <c r="X88" i="1" s="1"/>
  <c r="AE88" i="1"/>
  <c r="P89" i="1" s="1"/>
  <c r="AB88" i="1"/>
  <c r="I89" i="1" s="1"/>
  <c r="L89" i="1" l="1"/>
  <c r="M89" i="1" s="1"/>
  <c r="T89" i="1" s="1"/>
  <c r="U89" i="1" l="1"/>
  <c r="AA89" i="1"/>
  <c r="H90" i="1" s="1"/>
  <c r="R89" i="1"/>
  <c r="S89" i="1" s="1"/>
  <c r="AC89" i="1" l="1"/>
  <c r="N90" i="1" s="1"/>
  <c r="AD89" i="1"/>
  <c r="O90" i="1" s="1"/>
  <c r="Y89" i="1"/>
  <c r="F90" i="1" s="1"/>
  <c r="V89" i="1"/>
  <c r="Z89" i="1"/>
  <c r="G90" i="1" s="1"/>
  <c r="AB89" i="1"/>
  <c r="I90" i="1" s="1"/>
  <c r="W89" i="1"/>
  <c r="AE89" i="1"/>
  <c r="P90" i="1" s="1"/>
  <c r="AF89" i="1"/>
  <c r="Q90" i="1" s="1"/>
  <c r="X89" i="1" l="1"/>
  <c r="J90" i="1"/>
  <c r="K90" i="1" s="1"/>
  <c r="L90" i="1"/>
  <c r="M90" i="1" s="1"/>
  <c r="R90" i="1" l="1"/>
  <c r="S90" i="1" s="1"/>
  <c r="T90" i="1"/>
  <c r="U90" i="1" l="1"/>
  <c r="AA90" i="1"/>
  <c r="H91" i="1" s="1"/>
  <c r="Z90" i="1"/>
  <c r="G91" i="1" s="1"/>
  <c r="AC90" i="1"/>
  <c r="N91" i="1" s="1"/>
  <c r="AD90" i="1"/>
  <c r="O91" i="1" s="1"/>
  <c r="Y90" i="1"/>
  <c r="F91" i="1" s="1"/>
  <c r="V90" i="1"/>
  <c r="J91" i="1" l="1"/>
  <c r="K91" i="1" s="1"/>
  <c r="AB90" i="1"/>
  <c r="I91" i="1" s="1"/>
  <c r="L91" i="1" s="1"/>
  <c r="M91" i="1" s="1"/>
  <c r="W90" i="1"/>
  <c r="X90" i="1" s="1"/>
  <c r="AE90" i="1"/>
  <c r="P91" i="1" s="1"/>
  <c r="AF90" i="1"/>
  <c r="Q91" i="1" s="1"/>
  <c r="T91" i="1" l="1"/>
  <c r="R91" i="1"/>
  <c r="S91" i="1" s="1"/>
  <c r="AC91" i="1" l="1"/>
  <c r="N92" i="1" s="1"/>
  <c r="AD91" i="1"/>
  <c r="O92" i="1" s="1"/>
  <c r="Z91" i="1"/>
  <c r="G92" i="1" s="1"/>
  <c r="Y91" i="1"/>
  <c r="F92" i="1" s="1"/>
  <c r="V91" i="1"/>
  <c r="U91" i="1"/>
  <c r="AA91" i="1"/>
  <c r="H92" i="1" s="1"/>
  <c r="W91" i="1" l="1"/>
  <c r="AE91" i="1"/>
  <c r="P92" i="1" s="1"/>
  <c r="AB91" i="1"/>
  <c r="I92" i="1" s="1"/>
  <c r="L92" i="1" s="1"/>
  <c r="M92" i="1" s="1"/>
  <c r="AF91" i="1"/>
  <c r="Q92" i="1" s="1"/>
  <c r="X91" i="1"/>
  <c r="J92" i="1"/>
  <c r="K92" i="1" s="1"/>
  <c r="T92" i="1" l="1"/>
  <c r="R92" i="1"/>
  <c r="S92" i="1" s="1"/>
  <c r="AC92" i="1" l="1"/>
  <c r="N93" i="1" s="1"/>
  <c r="AD92" i="1"/>
  <c r="O93" i="1" s="1"/>
  <c r="V92" i="1"/>
  <c r="Z92" i="1"/>
  <c r="G93" i="1" s="1"/>
  <c r="Y92" i="1"/>
  <c r="F93" i="1" s="1"/>
  <c r="U92" i="1"/>
  <c r="AA92" i="1"/>
  <c r="H93" i="1" s="1"/>
  <c r="J93" i="1" l="1"/>
  <c r="K93" i="1" s="1"/>
  <c r="AB92" i="1"/>
  <c r="I93" i="1" s="1"/>
  <c r="AE92" i="1"/>
  <c r="P93" i="1" s="1"/>
  <c r="AF92" i="1"/>
  <c r="Q93" i="1" s="1"/>
  <c r="W92" i="1"/>
  <c r="X92" i="1" s="1"/>
  <c r="L93" i="1" l="1"/>
  <c r="M93" i="1" s="1"/>
  <c r="T93" i="1" s="1"/>
  <c r="U93" i="1" l="1"/>
  <c r="AA93" i="1"/>
  <c r="H94" i="1" s="1"/>
  <c r="R93" i="1"/>
  <c r="S93" i="1" s="1"/>
  <c r="Y93" i="1" l="1"/>
  <c r="F94" i="1" s="1"/>
  <c r="AC93" i="1"/>
  <c r="N94" i="1" s="1"/>
  <c r="AD93" i="1"/>
  <c r="O94" i="1" s="1"/>
  <c r="V93" i="1"/>
  <c r="X93" i="1" s="1"/>
  <c r="Z93" i="1"/>
  <c r="G94" i="1" s="1"/>
  <c r="L94" i="1"/>
  <c r="M94" i="1" s="1"/>
  <c r="AE93" i="1"/>
  <c r="P94" i="1" s="1"/>
  <c r="AF93" i="1"/>
  <c r="Q94" i="1" s="1"/>
  <c r="AB93" i="1"/>
  <c r="I94" i="1" s="1"/>
  <c r="W93" i="1"/>
  <c r="J94" i="1" l="1"/>
  <c r="K94" i="1" s="1"/>
  <c r="T94" i="1" l="1"/>
  <c r="R94" i="1"/>
  <c r="S94" i="1" s="1"/>
  <c r="V94" i="1" l="1"/>
  <c r="AD94" i="1"/>
  <c r="O95" i="1" s="1"/>
  <c r="AC94" i="1"/>
  <c r="N95" i="1" s="1"/>
  <c r="Z94" i="1"/>
  <c r="G95" i="1" s="1"/>
  <c r="Y94" i="1"/>
  <c r="F95" i="1" s="1"/>
  <c r="U94" i="1"/>
  <c r="AA94" i="1"/>
  <c r="H95" i="1" s="1"/>
  <c r="AE94" i="1" l="1"/>
  <c r="P95" i="1" s="1"/>
  <c r="W94" i="1"/>
  <c r="AF94" i="1"/>
  <c r="Q95" i="1" s="1"/>
  <c r="AB94" i="1"/>
  <c r="I95" i="1" s="1"/>
  <c r="J95" i="1"/>
  <c r="K95" i="1" s="1"/>
  <c r="X94" i="1"/>
  <c r="L95" i="1" l="1"/>
  <c r="M95" i="1" s="1"/>
  <c r="T95" i="1" s="1"/>
  <c r="AA95" i="1" l="1"/>
  <c r="H96" i="1" s="1"/>
  <c r="U95" i="1"/>
  <c r="R95" i="1"/>
  <c r="S95" i="1" s="1"/>
  <c r="AD95" i="1" l="1"/>
  <c r="O96" i="1" s="1"/>
  <c r="V95" i="1"/>
  <c r="Y95" i="1"/>
  <c r="F96" i="1" s="1"/>
  <c r="AC95" i="1"/>
  <c r="N96" i="1" s="1"/>
  <c r="Z95" i="1"/>
  <c r="G96" i="1" s="1"/>
  <c r="AE95" i="1"/>
  <c r="P96" i="1" s="1"/>
  <c r="W95" i="1"/>
  <c r="AF95" i="1"/>
  <c r="Q96" i="1" s="1"/>
  <c r="AB95" i="1"/>
  <c r="I96" i="1" s="1"/>
  <c r="L96" i="1" s="1"/>
  <c r="M96" i="1" s="1"/>
  <c r="J96" i="1" l="1"/>
  <c r="K96" i="1" s="1"/>
  <c r="X95" i="1"/>
  <c r="T96" i="1" l="1"/>
  <c r="R96" i="1"/>
  <c r="S96" i="1" s="1"/>
  <c r="AD96" i="1" l="1"/>
  <c r="O97" i="1" s="1"/>
  <c r="V96" i="1"/>
  <c r="Y96" i="1"/>
  <c r="F97" i="1" s="1"/>
  <c r="Z96" i="1"/>
  <c r="G97" i="1" s="1"/>
  <c r="AC96" i="1"/>
  <c r="N97" i="1" s="1"/>
  <c r="U96" i="1"/>
  <c r="AA96" i="1"/>
  <c r="H97" i="1" s="1"/>
  <c r="AF96" i="1" l="1"/>
  <c r="Q97" i="1" s="1"/>
  <c r="AE96" i="1"/>
  <c r="P97" i="1" s="1"/>
  <c r="W96" i="1"/>
  <c r="X96" i="1" s="1"/>
  <c r="AB96" i="1"/>
  <c r="I97" i="1" s="1"/>
  <c r="J97" i="1"/>
  <c r="K97" i="1" s="1"/>
  <c r="L97" i="1" l="1"/>
  <c r="M97" i="1" s="1"/>
  <c r="T97" i="1" s="1"/>
  <c r="U97" i="1" l="1"/>
  <c r="AA97" i="1"/>
  <c r="H98" i="1" s="1"/>
  <c r="R97" i="1"/>
  <c r="S97" i="1" s="1"/>
  <c r="AC97" i="1" l="1"/>
  <c r="N98" i="1" s="1"/>
  <c r="V97" i="1"/>
  <c r="Z97" i="1"/>
  <c r="G98" i="1" s="1"/>
  <c r="Y97" i="1"/>
  <c r="F98" i="1" s="1"/>
  <c r="AD97" i="1"/>
  <c r="O98" i="1" s="1"/>
  <c r="L98" i="1"/>
  <c r="M98" i="1" s="1"/>
  <c r="AE97" i="1"/>
  <c r="P98" i="1" s="1"/>
  <c r="W97" i="1"/>
  <c r="AF97" i="1"/>
  <c r="Q98" i="1" s="1"/>
  <c r="AB97" i="1"/>
  <c r="I98" i="1" s="1"/>
  <c r="J98" i="1" l="1"/>
  <c r="K98" i="1" s="1"/>
  <c r="X97" i="1"/>
  <c r="T98" i="1" l="1"/>
  <c r="R98" i="1"/>
  <c r="S98" i="1" s="1"/>
  <c r="U98" i="1" l="1"/>
  <c r="AA98" i="1"/>
  <c r="H99" i="1" s="1"/>
  <c r="AC98" i="1"/>
  <c r="N99" i="1" s="1"/>
  <c r="V98" i="1"/>
  <c r="AD98" i="1"/>
  <c r="O99" i="1" s="1"/>
  <c r="Z98" i="1"/>
  <c r="G99" i="1" s="1"/>
  <c r="Y98" i="1"/>
  <c r="F99" i="1" s="1"/>
  <c r="J99" i="1" l="1"/>
  <c r="K99" i="1" s="1"/>
  <c r="W98" i="1"/>
  <c r="X98" i="1" s="1"/>
  <c r="AE98" i="1"/>
  <c r="P99" i="1" s="1"/>
  <c r="AB98" i="1"/>
  <c r="I99" i="1" s="1"/>
  <c r="L99" i="1" s="1"/>
  <c r="M99" i="1" s="1"/>
  <c r="AF98" i="1"/>
  <c r="Q99" i="1" s="1"/>
  <c r="R99" i="1" l="1"/>
  <c r="S99" i="1" s="1"/>
  <c r="T99" i="1"/>
  <c r="AA99" i="1" l="1"/>
  <c r="H100" i="1" s="1"/>
  <c r="U99" i="1"/>
  <c r="Z99" i="1"/>
  <c r="G100" i="1" s="1"/>
  <c r="Y99" i="1"/>
  <c r="F100" i="1" s="1"/>
  <c r="AC99" i="1"/>
  <c r="N100" i="1" s="1"/>
  <c r="AD99" i="1"/>
  <c r="O100" i="1" s="1"/>
  <c r="V99" i="1"/>
  <c r="J100" i="1" l="1"/>
  <c r="K100" i="1" s="1"/>
  <c r="AB99" i="1"/>
  <c r="I100" i="1" s="1"/>
  <c r="W99" i="1"/>
  <c r="X99" i="1" s="1"/>
  <c r="AE99" i="1"/>
  <c r="P100" i="1" s="1"/>
  <c r="AF99" i="1"/>
  <c r="Q100" i="1" s="1"/>
  <c r="L100" i="1" l="1"/>
  <c r="M100" i="1" s="1"/>
  <c r="T100" i="1" s="1"/>
  <c r="AA100" i="1" l="1"/>
  <c r="H101" i="1" s="1"/>
  <c r="U100" i="1"/>
  <c r="R100" i="1"/>
  <c r="S100" i="1" s="1"/>
  <c r="W100" i="1" l="1"/>
  <c r="AE100" i="1"/>
  <c r="P101" i="1" s="1"/>
  <c r="AF100" i="1"/>
  <c r="Q101" i="1" s="1"/>
  <c r="AB100" i="1"/>
  <c r="I101" i="1" s="1"/>
  <c r="Y100" i="1"/>
  <c r="F101" i="1" s="1"/>
  <c r="V100" i="1"/>
  <c r="X100" i="1" s="1"/>
  <c r="Z100" i="1"/>
  <c r="G101" i="1" s="1"/>
  <c r="AC100" i="1"/>
  <c r="N101" i="1" s="1"/>
  <c r="AD100" i="1"/>
  <c r="O101" i="1" s="1"/>
  <c r="J101" i="1" l="1"/>
  <c r="K101" i="1" s="1"/>
  <c r="L101" i="1"/>
  <c r="M101" i="1" s="1"/>
  <c r="T101" i="1" l="1"/>
  <c r="R101" i="1"/>
  <c r="S101" i="1" s="1"/>
  <c r="AC101" i="1" l="1"/>
  <c r="N102" i="1" s="1"/>
  <c r="V101" i="1"/>
  <c r="Y101" i="1"/>
  <c r="F102" i="1" s="1"/>
  <c r="AD101" i="1"/>
  <c r="O102" i="1" s="1"/>
  <c r="Z101" i="1"/>
  <c r="G102" i="1" s="1"/>
  <c r="U101" i="1"/>
  <c r="AA101" i="1"/>
  <c r="H102" i="1" s="1"/>
  <c r="AB101" i="1" l="1"/>
  <c r="I102" i="1" s="1"/>
  <c r="W101" i="1"/>
  <c r="AF101" i="1"/>
  <c r="Q102" i="1" s="1"/>
  <c r="AE101" i="1"/>
  <c r="P102" i="1" s="1"/>
  <c r="X101" i="1"/>
  <c r="L102" i="1"/>
  <c r="M102" i="1" s="1"/>
  <c r="J102" i="1"/>
  <c r="K102" i="1" s="1"/>
  <c r="R102" i="1" l="1"/>
  <c r="S102" i="1" s="1"/>
  <c r="T102" i="1"/>
  <c r="AA102" i="1" l="1"/>
  <c r="H103" i="1" s="1"/>
  <c r="U102" i="1"/>
  <c r="Y102" i="1"/>
  <c r="F103" i="1" s="1"/>
  <c r="Z102" i="1"/>
  <c r="G103" i="1" s="1"/>
  <c r="AC102" i="1"/>
  <c r="N103" i="1" s="1"/>
  <c r="AD102" i="1"/>
  <c r="O103" i="1" s="1"/>
  <c r="V102" i="1"/>
  <c r="J103" i="1" l="1"/>
  <c r="K103" i="1" s="1"/>
  <c r="AB102" i="1"/>
  <c r="I103" i="1" s="1"/>
  <c r="W102" i="1"/>
  <c r="X102" i="1" s="1"/>
  <c r="AE102" i="1"/>
  <c r="P103" i="1" s="1"/>
  <c r="AF102" i="1"/>
  <c r="Q103" i="1" s="1"/>
  <c r="L103" i="1" l="1"/>
  <c r="M103" i="1" s="1"/>
  <c r="T103" i="1" s="1"/>
  <c r="U103" i="1" l="1"/>
  <c r="AA103" i="1"/>
  <c r="H104" i="1" s="1"/>
  <c r="R103" i="1"/>
  <c r="S103" i="1" s="1"/>
  <c r="V103" i="1" l="1"/>
  <c r="AD103" i="1"/>
  <c r="O104" i="1" s="1"/>
  <c r="Y103" i="1"/>
  <c r="F104" i="1" s="1"/>
  <c r="AC103" i="1"/>
  <c r="N104" i="1" s="1"/>
  <c r="Z103" i="1"/>
  <c r="G104" i="1" s="1"/>
  <c r="L104" i="1"/>
  <c r="M104" i="1" s="1"/>
  <c r="W103" i="1"/>
  <c r="AE103" i="1"/>
  <c r="P104" i="1" s="1"/>
  <c r="AF103" i="1"/>
  <c r="Q104" i="1" s="1"/>
  <c r="AB103" i="1"/>
  <c r="I104" i="1" s="1"/>
  <c r="J104" i="1" l="1"/>
  <c r="K104" i="1" s="1"/>
  <c r="X103" i="1"/>
  <c r="T104" i="1" l="1"/>
  <c r="R104" i="1"/>
  <c r="S104" i="1" s="1"/>
  <c r="Z104" i="1" l="1"/>
  <c r="G105" i="1" s="1"/>
  <c r="AC104" i="1"/>
  <c r="N105" i="1" s="1"/>
  <c r="AD104" i="1"/>
  <c r="O105" i="1" s="1"/>
  <c r="Y104" i="1"/>
  <c r="F105" i="1" s="1"/>
  <c r="V104" i="1"/>
  <c r="AA104" i="1"/>
  <c r="H105" i="1" s="1"/>
  <c r="U104" i="1"/>
  <c r="AB104" i="1" l="1"/>
  <c r="I105" i="1" s="1"/>
  <c r="L105" i="1" s="1"/>
  <c r="M105" i="1" s="1"/>
  <c r="AF104" i="1"/>
  <c r="Q105" i="1" s="1"/>
  <c r="AE104" i="1"/>
  <c r="P105" i="1" s="1"/>
  <c r="W104" i="1"/>
  <c r="X104" i="1" s="1"/>
  <c r="J105" i="1"/>
  <c r="K105" i="1" s="1"/>
  <c r="T105" i="1" l="1"/>
  <c r="R105" i="1"/>
  <c r="S105" i="1" s="1"/>
  <c r="U105" i="1" l="1"/>
  <c r="AA105" i="1"/>
  <c r="H106" i="1" s="1"/>
  <c r="Y105" i="1"/>
  <c r="F106" i="1" s="1"/>
  <c r="V105" i="1"/>
  <c r="AD105" i="1"/>
  <c r="O106" i="1" s="1"/>
  <c r="AC105" i="1"/>
  <c r="N106" i="1" s="1"/>
  <c r="Z105" i="1"/>
  <c r="G106" i="1" s="1"/>
  <c r="J106" i="1" l="1"/>
  <c r="K106" i="1" s="1"/>
  <c r="AF105" i="1"/>
  <c r="Q106" i="1" s="1"/>
  <c r="AE105" i="1"/>
  <c r="P106" i="1" s="1"/>
  <c r="W105" i="1"/>
  <c r="X105" i="1" s="1"/>
  <c r="AB105" i="1"/>
  <c r="I106" i="1" s="1"/>
  <c r="L106" i="1" s="1"/>
  <c r="M106" i="1" s="1"/>
  <c r="R106" i="1" l="1"/>
  <c r="S106" i="1" s="1"/>
  <c r="T106" i="1"/>
  <c r="U106" i="1" l="1"/>
  <c r="AA106" i="1"/>
  <c r="H107" i="1" s="1"/>
  <c r="AC106" i="1"/>
  <c r="N107" i="1" s="1"/>
  <c r="V106" i="1"/>
  <c r="AD106" i="1"/>
  <c r="O107" i="1" s="1"/>
  <c r="Z106" i="1"/>
  <c r="G107" i="1" s="1"/>
  <c r="Y106" i="1"/>
  <c r="F107" i="1" s="1"/>
  <c r="J107" i="1" l="1"/>
  <c r="K107" i="1" s="1"/>
  <c r="AB106" i="1"/>
  <c r="I107" i="1" s="1"/>
  <c r="L107" i="1" s="1"/>
  <c r="M107" i="1" s="1"/>
  <c r="W106" i="1"/>
  <c r="X106" i="1" s="1"/>
  <c r="AF106" i="1"/>
  <c r="Q107" i="1" s="1"/>
  <c r="AE106" i="1"/>
  <c r="P107" i="1" s="1"/>
  <c r="R107" i="1" l="1"/>
  <c r="S107" i="1" s="1"/>
  <c r="T107" i="1"/>
  <c r="AA107" i="1" l="1"/>
  <c r="H108" i="1" s="1"/>
  <c r="U107" i="1"/>
  <c r="Z107" i="1"/>
  <c r="G108" i="1" s="1"/>
  <c r="V107" i="1"/>
  <c r="AC107" i="1"/>
  <c r="N108" i="1" s="1"/>
  <c r="AD107" i="1"/>
  <c r="O108" i="1" s="1"/>
  <c r="Y107" i="1"/>
  <c r="F108" i="1" s="1"/>
  <c r="J108" i="1" l="1"/>
  <c r="K108" i="1" s="1"/>
  <c r="AE107" i="1"/>
  <c r="P108" i="1" s="1"/>
  <c r="AF107" i="1"/>
  <c r="Q108" i="1" s="1"/>
  <c r="W107" i="1"/>
  <c r="X107" i="1" s="1"/>
  <c r="AB107" i="1"/>
  <c r="I108" i="1" s="1"/>
  <c r="L108" i="1" s="1"/>
  <c r="M108" i="1" s="1"/>
  <c r="R108" i="1" l="1"/>
  <c r="S108" i="1" s="1"/>
  <c r="T108" i="1"/>
  <c r="AA108" i="1" l="1"/>
  <c r="H109" i="1" s="1"/>
  <c r="U108" i="1"/>
  <c r="Z108" i="1"/>
  <c r="G109" i="1" s="1"/>
  <c r="V108" i="1"/>
  <c r="Y108" i="1"/>
  <c r="F109" i="1" s="1"/>
  <c r="AC108" i="1"/>
  <c r="N109" i="1" s="1"/>
  <c r="AD108" i="1"/>
  <c r="O109" i="1" s="1"/>
  <c r="J109" i="1" l="1"/>
  <c r="K109" i="1" s="1"/>
  <c r="W108" i="1"/>
  <c r="X108" i="1" s="1"/>
  <c r="AE108" i="1"/>
  <c r="P109" i="1" s="1"/>
  <c r="AF108" i="1"/>
  <c r="Q109" i="1" s="1"/>
  <c r="AB108" i="1"/>
  <c r="I109" i="1" s="1"/>
  <c r="L109" i="1" s="1"/>
  <c r="M109" i="1" s="1"/>
  <c r="T109" i="1" l="1"/>
  <c r="R109" i="1"/>
  <c r="S109" i="1" s="1"/>
  <c r="AC109" i="1" l="1"/>
  <c r="N110" i="1" s="1"/>
  <c r="V109" i="1"/>
  <c r="Z109" i="1"/>
  <c r="G110" i="1" s="1"/>
  <c r="AD109" i="1"/>
  <c r="O110" i="1" s="1"/>
  <c r="Y109" i="1"/>
  <c r="F110" i="1" s="1"/>
  <c r="U109" i="1"/>
  <c r="AA109" i="1"/>
  <c r="H110" i="1" s="1"/>
  <c r="AB109" i="1" l="1"/>
  <c r="I110" i="1" s="1"/>
  <c r="AE109" i="1"/>
  <c r="P110" i="1" s="1"/>
  <c r="AF109" i="1"/>
  <c r="Q110" i="1" s="1"/>
  <c r="W109" i="1"/>
  <c r="X109" i="1" s="1"/>
  <c r="J110" i="1"/>
  <c r="K110" i="1" s="1"/>
  <c r="L110" i="1" l="1"/>
  <c r="M110" i="1" s="1"/>
  <c r="T110" i="1" s="1"/>
  <c r="AA110" i="1" l="1"/>
  <c r="H111" i="1" s="1"/>
  <c r="U110" i="1"/>
  <c r="R110" i="1"/>
  <c r="S110" i="1" s="1"/>
  <c r="AB110" i="1" l="1"/>
  <c r="I111" i="1" s="1"/>
  <c r="AF110" i="1"/>
  <c r="Q111" i="1" s="1"/>
  <c r="AE110" i="1"/>
  <c r="P111" i="1" s="1"/>
  <c r="W110" i="1"/>
  <c r="Y110" i="1"/>
  <c r="F111" i="1" s="1"/>
  <c r="Z110" i="1"/>
  <c r="G111" i="1" s="1"/>
  <c r="AC110" i="1"/>
  <c r="N111" i="1" s="1"/>
  <c r="AD110" i="1"/>
  <c r="O111" i="1" s="1"/>
  <c r="V110" i="1"/>
  <c r="L111" i="1"/>
  <c r="M111" i="1" s="1"/>
  <c r="J111" i="1" l="1"/>
  <c r="K111" i="1" s="1"/>
  <c r="X110" i="1"/>
  <c r="T111" i="1" l="1"/>
  <c r="R111" i="1"/>
  <c r="S111" i="1" s="1"/>
  <c r="V111" i="1" l="1"/>
  <c r="AD111" i="1"/>
  <c r="O112" i="1" s="1"/>
  <c r="AC111" i="1"/>
  <c r="N112" i="1" s="1"/>
  <c r="Y111" i="1"/>
  <c r="F112" i="1" s="1"/>
  <c r="Z111" i="1"/>
  <c r="G112" i="1" s="1"/>
  <c r="U111" i="1"/>
  <c r="AA111" i="1"/>
  <c r="H112" i="1" s="1"/>
  <c r="W111" i="1" l="1"/>
  <c r="AE111" i="1"/>
  <c r="P112" i="1" s="1"/>
  <c r="AF111" i="1"/>
  <c r="Q112" i="1" s="1"/>
  <c r="AB111" i="1"/>
  <c r="I112" i="1" s="1"/>
  <c r="L112" i="1" s="1"/>
  <c r="M112" i="1" s="1"/>
  <c r="J112" i="1"/>
  <c r="K112" i="1" s="1"/>
  <c r="X111" i="1"/>
  <c r="T112" i="1" l="1"/>
  <c r="R112" i="1"/>
  <c r="S112" i="1" s="1"/>
  <c r="Y112" i="1" l="1"/>
  <c r="F113" i="1" s="1"/>
  <c r="Z112" i="1"/>
  <c r="G113" i="1" s="1"/>
  <c r="AD112" i="1"/>
  <c r="O113" i="1" s="1"/>
  <c r="V112" i="1"/>
  <c r="AC112" i="1"/>
  <c r="N113" i="1" s="1"/>
  <c r="AA112" i="1"/>
  <c r="H113" i="1" s="1"/>
  <c r="U112" i="1"/>
  <c r="AB112" i="1" l="1"/>
  <c r="I113" i="1" s="1"/>
  <c r="AE112" i="1"/>
  <c r="P113" i="1" s="1"/>
  <c r="AF112" i="1"/>
  <c r="Q113" i="1" s="1"/>
  <c r="W112" i="1"/>
  <c r="X112" i="1" s="1"/>
  <c r="J113" i="1"/>
  <c r="K113" i="1" s="1"/>
  <c r="L113" i="1" l="1"/>
  <c r="M113" i="1" s="1"/>
  <c r="T113" i="1" s="1"/>
  <c r="U113" i="1" l="1"/>
  <c r="AA113" i="1"/>
  <c r="H114" i="1" s="1"/>
  <c r="R113" i="1"/>
  <c r="S113" i="1" s="1"/>
  <c r="Y113" i="1" l="1"/>
  <c r="F114" i="1" s="1"/>
  <c r="AC113" i="1"/>
  <c r="N114" i="1" s="1"/>
  <c r="AD113" i="1"/>
  <c r="O114" i="1" s="1"/>
  <c r="V113" i="1"/>
  <c r="Z113" i="1"/>
  <c r="G114" i="1" s="1"/>
  <c r="AF113" i="1"/>
  <c r="Q114" i="1" s="1"/>
  <c r="AE113" i="1"/>
  <c r="P114" i="1" s="1"/>
  <c r="W113" i="1"/>
  <c r="AB113" i="1"/>
  <c r="I114" i="1" s="1"/>
  <c r="X113" i="1" l="1"/>
  <c r="J114" i="1"/>
  <c r="K114" i="1" s="1"/>
  <c r="L114" i="1"/>
  <c r="M114" i="1" s="1"/>
  <c r="T114" i="1" l="1"/>
  <c r="R114" i="1"/>
  <c r="S114" i="1" s="1"/>
  <c r="AC114" i="1" l="1"/>
  <c r="N115" i="1" s="1"/>
  <c r="AD114" i="1"/>
  <c r="O115" i="1" s="1"/>
  <c r="V114" i="1"/>
  <c r="Y114" i="1"/>
  <c r="F115" i="1" s="1"/>
  <c r="Z114" i="1"/>
  <c r="G115" i="1" s="1"/>
  <c r="U114" i="1"/>
  <c r="AA114" i="1"/>
  <c r="H115" i="1" s="1"/>
  <c r="AE114" i="1" l="1"/>
  <c r="P115" i="1" s="1"/>
  <c r="W114" i="1"/>
  <c r="AF114" i="1"/>
  <c r="Q115" i="1" s="1"/>
  <c r="AB114" i="1"/>
  <c r="I115" i="1" s="1"/>
  <c r="L115" i="1" s="1"/>
  <c r="M115" i="1" s="1"/>
  <c r="J115" i="1"/>
  <c r="K115" i="1" s="1"/>
  <c r="X114" i="1"/>
  <c r="R115" i="1" l="1"/>
  <c r="S115" i="1" s="1"/>
  <c r="T115" i="1"/>
  <c r="U115" i="1" l="1"/>
  <c r="AA115" i="1"/>
  <c r="H116" i="1" s="1"/>
  <c r="Z115" i="1"/>
  <c r="G116" i="1" s="1"/>
  <c r="AD115" i="1"/>
  <c r="O116" i="1" s="1"/>
  <c r="V115" i="1"/>
  <c r="AC115" i="1"/>
  <c r="N116" i="1" s="1"/>
  <c r="Y115" i="1"/>
  <c r="F116" i="1" s="1"/>
  <c r="J116" i="1" l="1"/>
  <c r="K116" i="1" s="1"/>
  <c r="AE115" i="1"/>
  <c r="P116" i="1" s="1"/>
  <c r="W115" i="1"/>
  <c r="X115" i="1" s="1"/>
  <c r="AF115" i="1"/>
  <c r="Q116" i="1" s="1"/>
  <c r="AB115" i="1"/>
  <c r="I116" i="1" s="1"/>
  <c r="L116" i="1" l="1"/>
  <c r="M116" i="1" s="1"/>
  <c r="T116" i="1" s="1"/>
  <c r="U116" i="1" l="1"/>
  <c r="AA116" i="1"/>
  <c r="H117" i="1" s="1"/>
  <c r="R116" i="1"/>
  <c r="S116" i="1" s="1"/>
  <c r="AD116" i="1" l="1"/>
  <c r="O117" i="1" s="1"/>
  <c r="V116" i="1"/>
  <c r="Z116" i="1"/>
  <c r="G117" i="1" s="1"/>
  <c r="Y116" i="1"/>
  <c r="F117" i="1" s="1"/>
  <c r="AC116" i="1"/>
  <c r="N117" i="1" s="1"/>
  <c r="W116" i="1"/>
  <c r="AE116" i="1"/>
  <c r="P117" i="1" s="1"/>
  <c r="AF116" i="1"/>
  <c r="Q117" i="1" s="1"/>
  <c r="AB116" i="1"/>
  <c r="I117" i="1" s="1"/>
  <c r="J117" i="1" l="1"/>
  <c r="K117" i="1" s="1"/>
  <c r="X116" i="1"/>
  <c r="L117" i="1"/>
  <c r="M117" i="1" s="1"/>
  <c r="T117" i="1" l="1"/>
  <c r="R117" i="1"/>
  <c r="S117" i="1" s="1"/>
  <c r="V117" i="1" l="1"/>
  <c r="Y117" i="1"/>
  <c r="F118" i="1" s="1"/>
  <c r="Z117" i="1"/>
  <c r="G118" i="1" s="1"/>
  <c r="AC117" i="1"/>
  <c r="N118" i="1" s="1"/>
  <c r="AD117" i="1"/>
  <c r="O118" i="1" s="1"/>
  <c r="U117" i="1"/>
  <c r="AA117" i="1"/>
  <c r="H118" i="1" s="1"/>
  <c r="AB117" i="1" l="1"/>
  <c r="I118" i="1" s="1"/>
  <c r="AE117" i="1"/>
  <c r="P118" i="1" s="1"/>
  <c r="W117" i="1"/>
  <c r="AF117" i="1"/>
  <c r="Q118" i="1" s="1"/>
  <c r="L118" i="1"/>
  <c r="M118" i="1" s="1"/>
  <c r="J118" i="1"/>
  <c r="K118" i="1" s="1"/>
  <c r="X117" i="1"/>
  <c r="T118" i="1" l="1"/>
  <c r="R118" i="1"/>
  <c r="S118" i="1" s="1"/>
  <c r="Y118" i="1" l="1"/>
  <c r="F119" i="1" s="1"/>
  <c r="V118" i="1"/>
  <c r="AD118" i="1"/>
  <c r="O119" i="1" s="1"/>
  <c r="AC118" i="1"/>
  <c r="N119" i="1" s="1"/>
  <c r="Z118" i="1"/>
  <c r="G119" i="1" s="1"/>
  <c r="U118" i="1"/>
  <c r="AA118" i="1"/>
  <c r="H119" i="1" s="1"/>
  <c r="AE118" i="1" l="1"/>
  <c r="P119" i="1" s="1"/>
  <c r="W118" i="1"/>
  <c r="AF118" i="1"/>
  <c r="Q119" i="1" s="1"/>
  <c r="AB118" i="1"/>
  <c r="I119" i="1" s="1"/>
  <c r="L119" i="1" s="1"/>
  <c r="M119" i="1" s="1"/>
  <c r="X118" i="1"/>
  <c r="J119" i="1"/>
  <c r="K119" i="1" s="1"/>
  <c r="R119" i="1" l="1"/>
  <c r="S119" i="1" s="1"/>
  <c r="T119" i="1"/>
  <c r="AA119" i="1" l="1"/>
  <c r="H120" i="1" s="1"/>
  <c r="U119" i="1"/>
  <c r="V119" i="1"/>
  <c r="AD119" i="1"/>
  <c r="O120" i="1" s="1"/>
  <c r="AC119" i="1"/>
  <c r="N120" i="1" s="1"/>
  <c r="Y119" i="1"/>
  <c r="F120" i="1" s="1"/>
  <c r="Z119" i="1"/>
  <c r="G120" i="1" s="1"/>
  <c r="J120" i="1" l="1"/>
  <c r="K120" i="1" s="1"/>
  <c r="W119" i="1"/>
  <c r="X119" i="1" s="1"/>
  <c r="AE119" i="1"/>
  <c r="P120" i="1" s="1"/>
  <c r="AB119" i="1"/>
  <c r="I120" i="1" s="1"/>
  <c r="AF119" i="1"/>
  <c r="Q120" i="1" s="1"/>
  <c r="L120" i="1"/>
  <c r="M120" i="1" s="1"/>
  <c r="T120" i="1" l="1"/>
  <c r="R120" i="1"/>
  <c r="S120" i="1" s="1"/>
  <c r="Y120" i="1" l="1"/>
  <c r="F121" i="1" s="1"/>
  <c r="V120" i="1"/>
  <c r="AC120" i="1"/>
  <c r="N121" i="1" s="1"/>
  <c r="AD120" i="1"/>
  <c r="O121" i="1" s="1"/>
  <c r="Z120" i="1"/>
  <c r="G121" i="1" s="1"/>
  <c r="AA120" i="1"/>
  <c r="H121" i="1" s="1"/>
  <c r="U120" i="1"/>
  <c r="AB120" i="1" l="1"/>
  <c r="I121" i="1" s="1"/>
  <c r="L121" i="1" s="1"/>
  <c r="M121" i="1" s="1"/>
  <c r="W120" i="1"/>
  <c r="X120" i="1" s="1"/>
  <c r="AF120" i="1"/>
  <c r="Q121" i="1" s="1"/>
  <c r="AE120" i="1"/>
  <c r="P121" i="1" s="1"/>
  <c r="J121" i="1"/>
  <c r="K121" i="1" s="1"/>
  <c r="R121" i="1" l="1"/>
  <c r="S121" i="1" s="1"/>
  <c r="T121" i="1"/>
  <c r="AA121" i="1" l="1"/>
  <c r="H122" i="1" s="1"/>
  <c r="U121" i="1"/>
  <c r="Z121" i="1"/>
  <c r="G122" i="1" s="1"/>
  <c r="Y121" i="1"/>
  <c r="F122" i="1" s="1"/>
  <c r="V121" i="1"/>
  <c r="AD121" i="1"/>
  <c r="O122" i="1" s="1"/>
  <c r="AC121" i="1"/>
  <c r="N122" i="1" s="1"/>
  <c r="J122" i="1" l="1"/>
  <c r="K122" i="1" s="1"/>
  <c r="AF121" i="1"/>
  <c r="Q122" i="1" s="1"/>
  <c r="AB121" i="1"/>
  <c r="I122" i="1" s="1"/>
  <c r="W121" i="1"/>
  <c r="X121" i="1" s="1"/>
  <c r="AE121" i="1"/>
  <c r="P122" i="1" s="1"/>
  <c r="L122" i="1" l="1"/>
  <c r="M122" i="1" s="1"/>
  <c r="T122" i="1" s="1"/>
  <c r="U122" i="1" l="1"/>
  <c r="AA122" i="1"/>
  <c r="H123" i="1" s="1"/>
  <c r="R122" i="1"/>
  <c r="S122" i="1" s="1"/>
  <c r="AC122" i="1" l="1"/>
  <c r="N123" i="1" s="1"/>
  <c r="Z122" i="1"/>
  <c r="G123" i="1" s="1"/>
  <c r="Y122" i="1"/>
  <c r="F123" i="1" s="1"/>
  <c r="AD122" i="1"/>
  <c r="O123" i="1" s="1"/>
  <c r="V122" i="1"/>
  <c r="X122" i="1" s="1"/>
  <c r="AB122" i="1"/>
  <c r="I123" i="1" s="1"/>
  <c r="AE122" i="1"/>
  <c r="P123" i="1" s="1"/>
  <c r="AF122" i="1"/>
  <c r="Q123" i="1" s="1"/>
  <c r="W122" i="1"/>
  <c r="J123" i="1" l="1"/>
  <c r="K123" i="1" s="1"/>
  <c r="L123" i="1"/>
  <c r="M123" i="1" s="1"/>
  <c r="R123" i="1" l="1"/>
  <c r="S123" i="1" s="1"/>
  <c r="T123" i="1"/>
  <c r="AA123" i="1" l="1"/>
  <c r="H124" i="1" s="1"/>
  <c r="U123" i="1"/>
  <c r="Z123" i="1"/>
  <c r="G124" i="1" s="1"/>
  <c r="AC123" i="1"/>
  <c r="N124" i="1" s="1"/>
  <c r="Y123" i="1"/>
  <c r="F124" i="1" s="1"/>
  <c r="V123" i="1"/>
  <c r="AD123" i="1"/>
  <c r="O124" i="1" s="1"/>
  <c r="AB123" i="1" l="1"/>
  <c r="I124" i="1" s="1"/>
  <c r="L124" i="1" s="1"/>
  <c r="M124" i="1" s="1"/>
  <c r="W123" i="1"/>
  <c r="X123" i="1" s="1"/>
  <c r="AF123" i="1"/>
  <c r="Q124" i="1" s="1"/>
  <c r="AE123" i="1"/>
  <c r="P124" i="1" s="1"/>
  <c r="J124" i="1"/>
  <c r="K124" i="1" s="1"/>
  <c r="R124" i="1" l="1"/>
  <c r="S124" i="1" s="1"/>
  <c r="T124" i="1"/>
  <c r="AA124" i="1" l="1"/>
  <c r="H125" i="1" s="1"/>
  <c r="U124" i="1"/>
  <c r="AC124" i="1"/>
  <c r="N125" i="1" s="1"/>
  <c r="Z124" i="1"/>
  <c r="G125" i="1" s="1"/>
  <c r="AD124" i="1"/>
  <c r="O125" i="1" s="1"/>
  <c r="V124" i="1"/>
  <c r="Y124" i="1"/>
  <c r="F125" i="1" s="1"/>
  <c r="J125" i="1" l="1"/>
  <c r="K125" i="1" s="1"/>
  <c r="W124" i="1"/>
  <c r="X124" i="1" s="1"/>
  <c r="AE124" i="1"/>
  <c r="P125" i="1" s="1"/>
  <c r="AB124" i="1"/>
  <c r="I125" i="1" s="1"/>
  <c r="L125" i="1" s="1"/>
  <c r="M125" i="1" s="1"/>
  <c r="AF124" i="1"/>
  <c r="Q125" i="1" s="1"/>
  <c r="T125" i="1" l="1"/>
  <c r="R125" i="1"/>
  <c r="S125" i="1" s="1"/>
  <c r="AC125" i="1" l="1"/>
  <c r="N126" i="1" s="1"/>
  <c r="AD125" i="1"/>
  <c r="O126" i="1" s="1"/>
  <c r="Z125" i="1"/>
  <c r="G126" i="1" s="1"/>
  <c r="Y125" i="1"/>
  <c r="F126" i="1" s="1"/>
  <c r="V125" i="1"/>
  <c r="AA125" i="1"/>
  <c r="H126" i="1" s="1"/>
  <c r="U125" i="1"/>
  <c r="AB125" i="1" l="1"/>
  <c r="I126" i="1" s="1"/>
  <c r="W125" i="1"/>
  <c r="X125" i="1" s="1"/>
  <c r="AF125" i="1"/>
  <c r="Q126" i="1" s="1"/>
  <c r="AE125" i="1"/>
  <c r="P126" i="1" s="1"/>
  <c r="L126" i="1"/>
  <c r="M126" i="1" s="1"/>
  <c r="J126" i="1"/>
  <c r="K126" i="1" s="1"/>
  <c r="T126" i="1" l="1"/>
  <c r="R126" i="1"/>
  <c r="S126" i="1" s="1"/>
  <c r="Y126" i="1" l="1"/>
  <c r="F127" i="1" s="1"/>
  <c r="AC126" i="1"/>
  <c r="N127" i="1" s="1"/>
  <c r="AD126" i="1"/>
  <c r="O127" i="1" s="1"/>
  <c r="V126" i="1"/>
  <c r="Z126" i="1"/>
  <c r="G127" i="1" s="1"/>
  <c r="U126" i="1"/>
  <c r="AA126" i="1"/>
  <c r="H127" i="1" s="1"/>
  <c r="AB126" i="1" l="1"/>
  <c r="I127" i="1" s="1"/>
  <c r="AF126" i="1"/>
  <c r="Q127" i="1" s="1"/>
  <c r="AE126" i="1"/>
  <c r="P127" i="1" s="1"/>
  <c r="W126" i="1"/>
  <c r="X126" i="1" s="1"/>
  <c r="J127" i="1"/>
  <c r="K127" i="1" s="1"/>
  <c r="L127" i="1" l="1"/>
  <c r="M127" i="1" s="1"/>
  <c r="T127" i="1" s="1"/>
  <c r="U127" i="1" l="1"/>
  <c r="AA127" i="1"/>
  <c r="H128" i="1" s="1"/>
  <c r="R127" i="1"/>
  <c r="S127" i="1" s="1"/>
  <c r="V127" i="1" l="1"/>
  <c r="AD127" i="1"/>
  <c r="O128" i="1" s="1"/>
  <c r="AC127" i="1"/>
  <c r="N128" i="1" s="1"/>
  <c r="Y127" i="1"/>
  <c r="F128" i="1" s="1"/>
  <c r="Z127" i="1"/>
  <c r="G128" i="1" s="1"/>
  <c r="AB127" i="1"/>
  <c r="I128" i="1" s="1"/>
  <c r="AE127" i="1"/>
  <c r="P128" i="1" s="1"/>
  <c r="W127" i="1"/>
  <c r="AF127" i="1"/>
  <c r="Q128" i="1" s="1"/>
  <c r="L128" i="1" l="1"/>
  <c r="M128" i="1" s="1"/>
  <c r="J128" i="1"/>
  <c r="K128" i="1" s="1"/>
  <c r="X127" i="1"/>
  <c r="T128" i="1" l="1"/>
  <c r="R128" i="1"/>
  <c r="S128" i="1" s="1"/>
  <c r="AC128" i="1" l="1"/>
  <c r="N129" i="1" s="1"/>
  <c r="AD128" i="1"/>
  <c r="O129" i="1" s="1"/>
  <c r="V128" i="1"/>
  <c r="Y128" i="1"/>
  <c r="F129" i="1" s="1"/>
  <c r="Z128" i="1"/>
  <c r="G129" i="1" s="1"/>
  <c r="AA128" i="1"/>
  <c r="H129" i="1" s="1"/>
  <c r="U128" i="1"/>
  <c r="AE128" i="1" l="1"/>
  <c r="P129" i="1" s="1"/>
  <c r="AB128" i="1"/>
  <c r="I129" i="1" s="1"/>
  <c r="AF128" i="1"/>
  <c r="Q129" i="1" s="1"/>
  <c r="W128" i="1"/>
  <c r="X128" i="1" s="1"/>
  <c r="J129" i="1"/>
  <c r="K129" i="1" s="1"/>
  <c r="L129" i="1" l="1"/>
  <c r="M129" i="1" s="1"/>
  <c r="T129" i="1" s="1"/>
  <c r="R129" i="1"/>
  <c r="S129" i="1" s="1"/>
  <c r="AC129" i="1" l="1"/>
  <c r="N130" i="1" s="1"/>
  <c r="AD129" i="1"/>
  <c r="O130" i="1" s="1"/>
  <c r="V129" i="1"/>
  <c r="Y129" i="1"/>
  <c r="F130" i="1" s="1"/>
  <c r="Z129" i="1"/>
  <c r="G130" i="1" s="1"/>
  <c r="U129" i="1"/>
  <c r="AA129" i="1"/>
  <c r="H130" i="1" s="1"/>
  <c r="AF129" i="1" l="1"/>
  <c r="Q130" i="1" s="1"/>
  <c r="AE129" i="1"/>
  <c r="P130" i="1" s="1"/>
  <c r="AB129" i="1"/>
  <c r="I130" i="1" s="1"/>
  <c r="W129" i="1"/>
  <c r="X129" i="1" s="1"/>
  <c r="J130" i="1"/>
  <c r="K130" i="1" s="1"/>
  <c r="L130" i="1" l="1"/>
  <c r="M130" i="1" s="1"/>
  <c r="T130" i="1"/>
  <c r="R130" i="1"/>
  <c r="S130" i="1" s="1"/>
  <c r="AC130" i="1" l="1"/>
  <c r="N131" i="1" s="1"/>
  <c r="AD130" i="1"/>
  <c r="O131" i="1" s="1"/>
  <c r="V130" i="1"/>
  <c r="Z130" i="1"/>
  <c r="G131" i="1" s="1"/>
  <c r="Y130" i="1"/>
  <c r="F131" i="1" s="1"/>
  <c r="U130" i="1"/>
  <c r="AA130" i="1"/>
  <c r="H131" i="1" s="1"/>
  <c r="J131" i="1" l="1"/>
  <c r="K131" i="1" s="1"/>
  <c r="AE130" i="1"/>
  <c r="P131" i="1" s="1"/>
  <c r="W130" i="1"/>
  <c r="X130" i="1" s="1"/>
  <c r="AF130" i="1"/>
  <c r="Q131" i="1" s="1"/>
  <c r="AB130" i="1"/>
  <c r="I131" i="1" s="1"/>
  <c r="L131" i="1" s="1"/>
  <c r="M131" i="1" s="1"/>
  <c r="R131" i="1" l="1"/>
  <c r="S131" i="1" s="1"/>
  <c r="T131" i="1"/>
  <c r="U131" i="1" l="1"/>
  <c r="AA131" i="1"/>
  <c r="H132" i="1" s="1"/>
  <c r="Z131" i="1"/>
  <c r="G132" i="1" s="1"/>
  <c r="AD131" i="1"/>
  <c r="O132" i="1" s="1"/>
  <c r="V131" i="1"/>
  <c r="AC131" i="1"/>
  <c r="N132" i="1" s="1"/>
  <c r="Y131" i="1"/>
  <c r="F132" i="1" s="1"/>
  <c r="J132" i="1" l="1"/>
  <c r="K132" i="1" s="1"/>
  <c r="AE131" i="1"/>
  <c r="P132" i="1" s="1"/>
  <c r="W131" i="1"/>
  <c r="X131" i="1" s="1"/>
  <c r="AF131" i="1"/>
  <c r="Q132" i="1" s="1"/>
  <c r="AB131" i="1"/>
  <c r="I132" i="1" s="1"/>
  <c r="L132" i="1" s="1"/>
  <c r="M132" i="1" s="1"/>
  <c r="T132" i="1" l="1"/>
  <c r="R132" i="1"/>
  <c r="S132" i="1" s="1"/>
  <c r="AD132" i="1" l="1"/>
  <c r="O133" i="1" s="1"/>
  <c r="V132" i="1"/>
  <c r="AC132" i="1"/>
  <c r="N133" i="1" s="1"/>
  <c r="Z132" i="1"/>
  <c r="G133" i="1" s="1"/>
  <c r="Y132" i="1"/>
  <c r="F133" i="1" s="1"/>
  <c r="U132" i="1"/>
  <c r="AA132" i="1"/>
  <c r="H133" i="1" s="1"/>
  <c r="W132" i="1" l="1"/>
  <c r="AE132" i="1"/>
  <c r="P133" i="1" s="1"/>
  <c r="AF132" i="1"/>
  <c r="Q133" i="1" s="1"/>
  <c r="AB132" i="1"/>
  <c r="I133" i="1" s="1"/>
  <c r="X132" i="1"/>
  <c r="J133" i="1"/>
  <c r="K133" i="1" s="1"/>
  <c r="L133" i="1" l="1"/>
  <c r="M133" i="1" s="1"/>
  <c r="T133" i="1" s="1"/>
  <c r="U133" i="1" l="1"/>
  <c r="AA133" i="1"/>
  <c r="H134" i="1" s="1"/>
  <c r="R133" i="1"/>
  <c r="S133" i="1" s="1"/>
  <c r="AC133" i="1" l="1"/>
  <c r="N134" i="1" s="1"/>
  <c r="V133" i="1"/>
  <c r="AD133" i="1"/>
  <c r="O134" i="1" s="1"/>
  <c r="Y133" i="1"/>
  <c r="F134" i="1" s="1"/>
  <c r="Z133" i="1"/>
  <c r="G134" i="1" s="1"/>
  <c r="AB133" i="1"/>
  <c r="I134" i="1" s="1"/>
  <c r="W133" i="1"/>
  <c r="AF133" i="1"/>
  <c r="Q134" i="1" s="1"/>
  <c r="AE133" i="1"/>
  <c r="P134" i="1" s="1"/>
  <c r="L134" i="1" l="1"/>
  <c r="M134" i="1" s="1"/>
  <c r="J134" i="1"/>
  <c r="K134" i="1" s="1"/>
  <c r="X133" i="1"/>
  <c r="R134" i="1" l="1"/>
  <c r="S134" i="1" s="1"/>
  <c r="T134" i="1"/>
  <c r="AA134" i="1" l="1"/>
  <c r="H135" i="1" s="1"/>
  <c r="U134" i="1"/>
  <c r="Y134" i="1"/>
  <c r="F135" i="1" s="1"/>
  <c r="Z134" i="1"/>
  <c r="G135" i="1" s="1"/>
  <c r="AC134" i="1"/>
  <c r="N135" i="1" s="1"/>
  <c r="AD134" i="1"/>
  <c r="O135" i="1" s="1"/>
  <c r="V134" i="1"/>
  <c r="J135" i="1" l="1"/>
  <c r="K135" i="1" s="1"/>
  <c r="AF134" i="1"/>
  <c r="Q135" i="1" s="1"/>
  <c r="AE134" i="1"/>
  <c r="P135" i="1" s="1"/>
  <c r="AB134" i="1"/>
  <c r="I135" i="1" s="1"/>
  <c r="L135" i="1" s="1"/>
  <c r="M135" i="1" s="1"/>
  <c r="W134" i="1"/>
  <c r="X134" i="1" s="1"/>
  <c r="R135" i="1" l="1"/>
  <c r="S135" i="1" s="1"/>
  <c r="T135" i="1"/>
  <c r="U135" i="1" l="1"/>
  <c r="AA135" i="1"/>
  <c r="H136" i="1" s="1"/>
  <c r="V135" i="1"/>
  <c r="AD135" i="1"/>
  <c r="O136" i="1" s="1"/>
  <c r="AC135" i="1"/>
  <c r="N136" i="1" s="1"/>
  <c r="Y135" i="1"/>
  <c r="F136" i="1" s="1"/>
  <c r="Z135" i="1"/>
  <c r="G136" i="1" s="1"/>
  <c r="J136" i="1" l="1"/>
  <c r="K136" i="1" s="1"/>
  <c r="W135" i="1"/>
  <c r="X135" i="1" s="1"/>
  <c r="AE135" i="1"/>
  <c r="P136" i="1" s="1"/>
  <c r="AF135" i="1"/>
  <c r="Q136" i="1" s="1"/>
  <c r="AB135" i="1"/>
  <c r="I136" i="1" s="1"/>
  <c r="L136" i="1" s="1"/>
  <c r="M136" i="1" s="1"/>
  <c r="T136" i="1" l="1"/>
  <c r="R136" i="1"/>
  <c r="S136" i="1" s="1"/>
  <c r="AC136" i="1" l="1"/>
  <c r="N137" i="1" s="1"/>
  <c r="Z136" i="1"/>
  <c r="G137" i="1" s="1"/>
  <c r="Y136" i="1"/>
  <c r="F137" i="1" s="1"/>
  <c r="V136" i="1"/>
  <c r="AD136" i="1"/>
  <c r="O137" i="1" s="1"/>
  <c r="AA136" i="1"/>
  <c r="H137" i="1" s="1"/>
  <c r="U136" i="1"/>
  <c r="AB136" i="1" l="1"/>
  <c r="I137" i="1" s="1"/>
  <c r="L137" i="1" s="1"/>
  <c r="M137" i="1" s="1"/>
  <c r="W136" i="1"/>
  <c r="X136" i="1" s="1"/>
  <c r="AF136" i="1"/>
  <c r="Q137" i="1" s="1"/>
  <c r="AE136" i="1"/>
  <c r="P137" i="1" s="1"/>
  <c r="J137" i="1"/>
  <c r="K137" i="1" s="1"/>
  <c r="R137" i="1" l="1"/>
  <c r="S137" i="1" s="1"/>
  <c r="T137" i="1"/>
  <c r="AA137" i="1" l="1"/>
  <c r="H138" i="1" s="1"/>
  <c r="U137" i="1"/>
  <c r="Y137" i="1"/>
  <c r="F138" i="1" s="1"/>
  <c r="Z137" i="1"/>
  <c r="G138" i="1" s="1"/>
  <c r="AC137" i="1"/>
  <c r="N138" i="1" s="1"/>
  <c r="AD137" i="1"/>
  <c r="O138" i="1" s="1"/>
  <c r="V137" i="1"/>
  <c r="AF137" i="1" l="1"/>
  <c r="Q138" i="1" s="1"/>
  <c r="W137" i="1"/>
  <c r="AE137" i="1"/>
  <c r="P138" i="1" s="1"/>
  <c r="AB137" i="1"/>
  <c r="I138" i="1" s="1"/>
  <c r="X137" i="1"/>
  <c r="J138" i="1"/>
  <c r="K138" i="1" s="1"/>
  <c r="L138" i="1" l="1"/>
  <c r="M138" i="1" s="1"/>
  <c r="T138" i="1"/>
  <c r="R138" i="1"/>
  <c r="S138" i="1" s="1"/>
  <c r="U138" i="1" l="1"/>
  <c r="AA138" i="1"/>
  <c r="H139" i="1" s="1"/>
  <c r="AC138" i="1"/>
  <c r="N139" i="1" s="1"/>
  <c r="V138" i="1"/>
  <c r="AD138" i="1"/>
  <c r="O139" i="1" s="1"/>
  <c r="Y138" i="1"/>
  <c r="F139" i="1" s="1"/>
  <c r="Z138" i="1"/>
  <c r="G139" i="1" s="1"/>
  <c r="J139" i="1" l="1"/>
  <c r="K139" i="1" s="1"/>
  <c r="W138" i="1"/>
  <c r="X138" i="1" s="1"/>
  <c r="AE138" i="1"/>
  <c r="P139" i="1" s="1"/>
  <c r="AB138" i="1"/>
  <c r="I139" i="1" s="1"/>
  <c r="L139" i="1" s="1"/>
  <c r="M139" i="1" s="1"/>
  <c r="AF138" i="1"/>
  <c r="Q139" i="1" s="1"/>
  <c r="R139" i="1" l="1"/>
  <c r="S139" i="1" s="1"/>
  <c r="T139" i="1"/>
  <c r="AA139" i="1" l="1"/>
  <c r="H140" i="1" s="1"/>
  <c r="U139" i="1"/>
  <c r="Z139" i="1"/>
  <c r="G140" i="1" s="1"/>
  <c r="Y139" i="1"/>
  <c r="F140" i="1" s="1"/>
  <c r="V139" i="1"/>
  <c r="AD139" i="1"/>
  <c r="O140" i="1" s="1"/>
  <c r="AC139" i="1"/>
  <c r="N140" i="1" s="1"/>
  <c r="J140" i="1" l="1"/>
  <c r="K140" i="1" s="1"/>
  <c r="AB139" i="1"/>
  <c r="I140" i="1" s="1"/>
  <c r="W139" i="1"/>
  <c r="X139" i="1" s="1"/>
  <c r="AE139" i="1"/>
  <c r="P140" i="1" s="1"/>
  <c r="AF139" i="1"/>
  <c r="Q140" i="1" s="1"/>
  <c r="L140" i="1" l="1"/>
  <c r="M140" i="1" s="1"/>
  <c r="T140" i="1" s="1"/>
  <c r="AA140" i="1" l="1"/>
  <c r="H141" i="1" s="1"/>
  <c r="U140" i="1"/>
  <c r="R140" i="1"/>
  <c r="S140" i="1" s="1"/>
  <c r="W140" i="1" l="1"/>
  <c r="AE140" i="1"/>
  <c r="P141" i="1" s="1"/>
  <c r="AF140" i="1"/>
  <c r="Q141" i="1" s="1"/>
  <c r="AB140" i="1"/>
  <c r="I141" i="1" s="1"/>
  <c r="Y140" i="1"/>
  <c r="F141" i="1" s="1"/>
  <c r="V140" i="1"/>
  <c r="AD140" i="1"/>
  <c r="O141" i="1" s="1"/>
  <c r="AC140" i="1"/>
  <c r="N141" i="1" s="1"/>
  <c r="Z140" i="1"/>
  <c r="G141" i="1" s="1"/>
  <c r="X140" i="1" l="1"/>
  <c r="J141" i="1"/>
  <c r="K141" i="1" s="1"/>
  <c r="L141" i="1"/>
  <c r="M141" i="1" s="1"/>
  <c r="T141" i="1" l="1"/>
  <c r="R141" i="1"/>
  <c r="S141" i="1" s="1"/>
  <c r="AC141" i="1" l="1"/>
  <c r="N142" i="1" s="1"/>
  <c r="V141" i="1"/>
  <c r="AD141" i="1"/>
  <c r="O142" i="1" s="1"/>
  <c r="Y141" i="1"/>
  <c r="F142" i="1" s="1"/>
  <c r="Z141" i="1"/>
  <c r="G142" i="1" s="1"/>
  <c r="U141" i="1"/>
  <c r="AA141" i="1"/>
  <c r="H142" i="1" s="1"/>
  <c r="AB141" i="1" l="1"/>
  <c r="I142" i="1" s="1"/>
  <c r="L142" i="1" s="1"/>
  <c r="M142" i="1" s="1"/>
  <c r="AF141" i="1"/>
  <c r="Q142" i="1" s="1"/>
  <c r="AE141" i="1"/>
  <c r="P142" i="1" s="1"/>
  <c r="W141" i="1"/>
  <c r="X141" i="1" s="1"/>
  <c r="J142" i="1"/>
  <c r="K142" i="1" s="1"/>
  <c r="R142" i="1" l="1"/>
  <c r="S142" i="1" s="1"/>
  <c r="T142" i="1"/>
  <c r="AA142" i="1" l="1"/>
  <c r="H143" i="1" s="1"/>
  <c r="U142" i="1"/>
  <c r="Y142" i="1"/>
  <c r="F143" i="1" s="1"/>
  <c r="Z142" i="1"/>
  <c r="G143" i="1" s="1"/>
  <c r="V142" i="1"/>
  <c r="AD142" i="1"/>
  <c r="O143" i="1" s="1"/>
  <c r="AC142" i="1"/>
  <c r="N143" i="1" s="1"/>
  <c r="J143" i="1" l="1"/>
  <c r="K143" i="1" s="1"/>
  <c r="AF142" i="1"/>
  <c r="Q143" i="1" s="1"/>
  <c r="W142" i="1"/>
  <c r="X142" i="1" s="1"/>
  <c r="AB142" i="1"/>
  <c r="I143" i="1" s="1"/>
  <c r="AE142" i="1"/>
  <c r="P143" i="1" s="1"/>
  <c r="L143" i="1"/>
  <c r="M143" i="1" s="1"/>
  <c r="R143" i="1" l="1"/>
  <c r="S143" i="1" s="1"/>
  <c r="T143" i="1"/>
  <c r="U143" i="1" l="1"/>
  <c r="AA143" i="1"/>
  <c r="H144" i="1" s="1"/>
  <c r="V143" i="1"/>
  <c r="AD143" i="1"/>
  <c r="O144" i="1" s="1"/>
  <c r="AC143" i="1"/>
  <c r="N144" i="1" s="1"/>
  <c r="Z143" i="1"/>
  <c r="G144" i="1" s="1"/>
  <c r="Y143" i="1"/>
  <c r="F144" i="1" s="1"/>
  <c r="J144" i="1" l="1"/>
  <c r="K144" i="1" s="1"/>
  <c r="W143" i="1"/>
  <c r="X143" i="1" s="1"/>
  <c r="AE143" i="1"/>
  <c r="P144" i="1" s="1"/>
  <c r="AF143" i="1"/>
  <c r="Q144" i="1" s="1"/>
  <c r="AB143" i="1"/>
  <c r="I144" i="1" s="1"/>
  <c r="L144" i="1" l="1"/>
  <c r="M144" i="1" s="1"/>
  <c r="T144" i="1" s="1"/>
  <c r="AA144" i="1" l="1"/>
  <c r="H145" i="1" s="1"/>
  <c r="U144" i="1"/>
  <c r="R144" i="1"/>
  <c r="S144" i="1" s="1"/>
  <c r="AC144" i="1" l="1"/>
  <c r="N145" i="1" s="1"/>
  <c r="Z144" i="1"/>
  <c r="G145" i="1" s="1"/>
  <c r="AD144" i="1"/>
  <c r="O145" i="1" s="1"/>
  <c r="Y144" i="1"/>
  <c r="F145" i="1" s="1"/>
  <c r="V144" i="1"/>
  <c r="X144" i="1" s="1"/>
  <c r="AB144" i="1"/>
  <c r="I145" i="1" s="1"/>
  <c r="AE144" i="1"/>
  <c r="P145" i="1" s="1"/>
  <c r="AF144" i="1"/>
  <c r="Q145" i="1" s="1"/>
  <c r="W144" i="1"/>
  <c r="L145" i="1" l="1"/>
  <c r="M145" i="1" s="1"/>
  <c r="J145" i="1"/>
  <c r="K145" i="1" s="1"/>
  <c r="R145" i="1" l="1"/>
  <c r="S145" i="1" s="1"/>
  <c r="T145" i="1"/>
  <c r="U145" i="1" l="1"/>
  <c r="AA145" i="1"/>
  <c r="H146" i="1" s="1"/>
  <c r="Y145" i="1"/>
  <c r="F146" i="1" s="1"/>
  <c r="Z145" i="1"/>
  <c r="G146" i="1" s="1"/>
  <c r="V145" i="1"/>
  <c r="AC145" i="1"/>
  <c r="N146" i="1" s="1"/>
  <c r="AD145" i="1"/>
  <c r="O146" i="1" s="1"/>
  <c r="J146" i="1" l="1"/>
  <c r="K146" i="1" s="1"/>
  <c r="AF145" i="1"/>
  <c r="Q146" i="1" s="1"/>
  <c r="W145" i="1"/>
  <c r="X145" i="1" s="1"/>
  <c r="AE145" i="1"/>
  <c r="P146" i="1" s="1"/>
  <c r="AB145" i="1"/>
  <c r="I146" i="1" s="1"/>
  <c r="L146" i="1" s="1"/>
  <c r="M146" i="1" s="1"/>
  <c r="T146" i="1" l="1"/>
  <c r="R146" i="1"/>
  <c r="S146" i="1" s="1"/>
  <c r="AC146" i="1" l="1"/>
  <c r="N147" i="1" s="1"/>
  <c r="V146" i="1"/>
  <c r="AD146" i="1"/>
  <c r="O147" i="1" s="1"/>
  <c r="Y146" i="1"/>
  <c r="F147" i="1" s="1"/>
  <c r="Z146" i="1"/>
  <c r="G147" i="1" s="1"/>
  <c r="U146" i="1"/>
  <c r="AA146" i="1"/>
  <c r="H147" i="1" s="1"/>
  <c r="W146" i="1" l="1"/>
  <c r="AE146" i="1"/>
  <c r="P147" i="1" s="1"/>
  <c r="AB146" i="1"/>
  <c r="I147" i="1" s="1"/>
  <c r="AF146" i="1"/>
  <c r="Q147" i="1" s="1"/>
  <c r="J147" i="1"/>
  <c r="K147" i="1" s="1"/>
  <c r="X146" i="1"/>
  <c r="L147" i="1" l="1"/>
  <c r="M147" i="1" s="1"/>
  <c r="T147" i="1" s="1"/>
  <c r="AA147" i="1" l="1"/>
  <c r="H148" i="1" s="1"/>
  <c r="U147" i="1"/>
  <c r="R147" i="1"/>
  <c r="S147" i="1" s="1"/>
  <c r="AB147" i="1" l="1"/>
  <c r="I148" i="1" s="1"/>
  <c r="L148" i="1" s="1"/>
  <c r="M148" i="1" s="1"/>
  <c r="AE147" i="1"/>
  <c r="P148" i="1" s="1"/>
  <c r="AF147" i="1"/>
  <c r="Q148" i="1" s="1"/>
  <c r="W147" i="1"/>
  <c r="Z147" i="1"/>
  <c r="G148" i="1" s="1"/>
  <c r="Y147" i="1"/>
  <c r="F148" i="1" s="1"/>
  <c r="AD147" i="1"/>
  <c r="O148" i="1" s="1"/>
  <c r="AC147" i="1"/>
  <c r="N148" i="1" s="1"/>
  <c r="V147" i="1"/>
  <c r="J148" i="1" l="1"/>
  <c r="K148" i="1" s="1"/>
  <c r="X147" i="1"/>
  <c r="T148" i="1" l="1"/>
  <c r="R148" i="1"/>
  <c r="S148" i="1" s="1"/>
  <c r="Y148" i="1" l="1"/>
  <c r="F149" i="1" s="1"/>
  <c r="V148" i="1"/>
  <c r="AD148" i="1"/>
  <c r="O149" i="1" s="1"/>
  <c r="AC148" i="1"/>
  <c r="N149" i="1" s="1"/>
  <c r="Z148" i="1"/>
  <c r="G149" i="1" s="1"/>
  <c r="U148" i="1"/>
  <c r="AA148" i="1"/>
  <c r="H149" i="1" s="1"/>
  <c r="W148" i="1" l="1"/>
  <c r="AE148" i="1"/>
  <c r="P149" i="1" s="1"/>
  <c r="AF148" i="1"/>
  <c r="Q149" i="1" s="1"/>
  <c r="AB148" i="1"/>
  <c r="I149" i="1" s="1"/>
  <c r="L149" i="1" s="1"/>
  <c r="M149" i="1" s="1"/>
  <c r="X148" i="1"/>
  <c r="J149" i="1"/>
  <c r="K149" i="1" s="1"/>
  <c r="T149" i="1" l="1"/>
  <c r="R149" i="1"/>
  <c r="S149" i="1" s="1"/>
  <c r="AC149" i="1" l="1"/>
  <c r="N150" i="1" s="1"/>
  <c r="V149" i="1"/>
  <c r="AD149" i="1"/>
  <c r="O150" i="1" s="1"/>
  <c r="Y149" i="1"/>
  <c r="F150" i="1" s="1"/>
  <c r="Z149" i="1"/>
  <c r="G150" i="1" s="1"/>
  <c r="U149" i="1"/>
  <c r="AA149" i="1"/>
  <c r="H150" i="1" s="1"/>
  <c r="AB149" i="1" l="1"/>
  <c r="I150" i="1" s="1"/>
  <c r="W149" i="1"/>
  <c r="X149" i="1" s="1"/>
  <c r="AE149" i="1"/>
  <c r="P150" i="1" s="1"/>
  <c r="AF149" i="1"/>
  <c r="Q150" i="1" s="1"/>
  <c r="J150" i="1"/>
  <c r="K150" i="1" s="1"/>
  <c r="L150" i="1" l="1"/>
  <c r="M150" i="1" s="1"/>
  <c r="T150" i="1" s="1"/>
  <c r="AA150" i="1" l="1"/>
  <c r="H151" i="1" s="1"/>
  <c r="U150" i="1"/>
  <c r="R150" i="1"/>
  <c r="S150" i="1" s="1"/>
  <c r="Y150" i="1" l="1"/>
  <c r="F151" i="1" s="1"/>
  <c r="Z150" i="1"/>
  <c r="G151" i="1" s="1"/>
  <c r="AC150" i="1"/>
  <c r="N151" i="1" s="1"/>
  <c r="AD150" i="1"/>
  <c r="O151" i="1" s="1"/>
  <c r="V150" i="1"/>
  <c r="X150" i="1" s="1"/>
  <c r="AF150" i="1"/>
  <c r="Q151" i="1" s="1"/>
  <c r="AE150" i="1"/>
  <c r="P151" i="1" s="1"/>
  <c r="AB150" i="1"/>
  <c r="I151" i="1" s="1"/>
  <c r="W150" i="1"/>
  <c r="L151" i="1" l="1"/>
  <c r="M151" i="1" s="1"/>
  <c r="J151" i="1"/>
  <c r="K151" i="1" s="1"/>
  <c r="R151" i="1" l="1"/>
  <c r="S151" i="1" s="1"/>
  <c r="T151" i="1"/>
  <c r="U151" i="1" l="1"/>
  <c r="AA151" i="1"/>
  <c r="H152" i="1" s="1"/>
  <c r="V151" i="1"/>
  <c r="AD151" i="1"/>
  <c r="O152" i="1" s="1"/>
  <c r="AC151" i="1"/>
  <c r="N152" i="1" s="1"/>
  <c r="Z151" i="1"/>
  <c r="G152" i="1" s="1"/>
  <c r="Y151" i="1"/>
  <c r="F152" i="1" s="1"/>
  <c r="J152" i="1" l="1"/>
  <c r="K152" i="1" s="1"/>
  <c r="W151" i="1"/>
  <c r="X151" i="1" s="1"/>
  <c r="AE151" i="1"/>
  <c r="P152" i="1" s="1"/>
  <c r="AF151" i="1"/>
  <c r="Q152" i="1" s="1"/>
  <c r="AB151" i="1"/>
  <c r="I152" i="1" s="1"/>
  <c r="L152" i="1" s="1"/>
  <c r="M152" i="1" s="1"/>
  <c r="T152" i="1" l="1"/>
  <c r="R152" i="1"/>
  <c r="S152" i="1" s="1"/>
  <c r="AC152" i="1" l="1"/>
  <c r="N153" i="1" s="1"/>
  <c r="Z152" i="1"/>
  <c r="G153" i="1" s="1"/>
  <c r="Y152" i="1"/>
  <c r="F153" i="1" s="1"/>
  <c r="V152" i="1"/>
  <c r="AD152" i="1"/>
  <c r="O153" i="1" s="1"/>
  <c r="AA152" i="1"/>
  <c r="H153" i="1" s="1"/>
  <c r="U152" i="1"/>
  <c r="AB152" i="1" l="1"/>
  <c r="I153" i="1" s="1"/>
  <c r="L153" i="1" s="1"/>
  <c r="M153" i="1" s="1"/>
  <c r="W152" i="1"/>
  <c r="X152" i="1" s="1"/>
  <c r="AE152" i="1"/>
  <c r="P153" i="1" s="1"/>
  <c r="AF152" i="1"/>
  <c r="Q153" i="1" s="1"/>
  <c r="J153" i="1"/>
  <c r="K153" i="1" s="1"/>
  <c r="T153" i="1" l="1"/>
  <c r="R153" i="1"/>
  <c r="S153" i="1" s="1"/>
  <c r="AA153" i="1" l="1"/>
  <c r="H154" i="1" s="1"/>
  <c r="U153" i="1"/>
  <c r="AC153" i="1"/>
  <c r="N154" i="1" s="1"/>
  <c r="Z153" i="1"/>
  <c r="G154" i="1" s="1"/>
  <c r="Y153" i="1"/>
  <c r="F154" i="1" s="1"/>
  <c r="AD153" i="1"/>
  <c r="O154" i="1" s="1"/>
  <c r="V153" i="1"/>
  <c r="J154" i="1" l="1"/>
  <c r="K154" i="1" s="1"/>
  <c r="AB153" i="1"/>
  <c r="I154" i="1" s="1"/>
  <c r="W153" i="1"/>
  <c r="X153" i="1" s="1"/>
  <c r="AF153" i="1"/>
  <c r="Q154" i="1" s="1"/>
  <c r="AE153" i="1"/>
  <c r="P154" i="1" s="1"/>
  <c r="L154" i="1" l="1"/>
  <c r="M154" i="1" s="1"/>
  <c r="R154" i="1"/>
  <c r="S154" i="1" s="1"/>
  <c r="T154" i="1"/>
  <c r="U154" i="1" l="1"/>
  <c r="AA154" i="1"/>
  <c r="H155" i="1" s="1"/>
  <c r="Y154" i="1"/>
  <c r="F155" i="1" s="1"/>
  <c r="Z154" i="1"/>
  <c r="G155" i="1" s="1"/>
  <c r="AC154" i="1"/>
  <c r="N155" i="1" s="1"/>
  <c r="AD154" i="1"/>
  <c r="O155" i="1" s="1"/>
  <c r="V154" i="1"/>
  <c r="J155" i="1" l="1"/>
  <c r="K155" i="1" s="1"/>
  <c r="AF154" i="1"/>
  <c r="Q155" i="1" s="1"/>
  <c r="W154" i="1"/>
  <c r="X154" i="1" s="1"/>
  <c r="AE154" i="1"/>
  <c r="P155" i="1" s="1"/>
  <c r="AB154" i="1"/>
  <c r="I155" i="1" s="1"/>
  <c r="L155" i="1" s="1"/>
  <c r="M155" i="1" s="1"/>
  <c r="T155" i="1" l="1"/>
  <c r="R155" i="1"/>
  <c r="S155" i="1" s="1"/>
  <c r="AC155" i="1" l="1"/>
  <c r="N156" i="1" s="1"/>
  <c r="V155" i="1"/>
  <c r="AD155" i="1"/>
  <c r="O156" i="1" s="1"/>
  <c r="Z155" i="1"/>
  <c r="G156" i="1" s="1"/>
  <c r="Y155" i="1"/>
  <c r="F156" i="1" s="1"/>
  <c r="U155" i="1"/>
  <c r="AA155" i="1"/>
  <c r="H156" i="1" s="1"/>
  <c r="W155" i="1" l="1"/>
  <c r="X155" i="1" s="1"/>
  <c r="AE155" i="1"/>
  <c r="P156" i="1" s="1"/>
  <c r="AB155" i="1"/>
  <c r="I156" i="1" s="1"/>
  <c r="AF155" i="1"/>
  <c r="Q156" i="1" s="1"/>
  <c r="J156" i="1"/>
  <c r="K156" i="1" s="1"/>
  <c r="L156" i="1" l="1"/>
  <c r="M156" i="1" s="1"/>
  <c r="R156" i="1"/>
  <c r="S156" i="1" s="1"/>
  <c r="T156" i="1"/>
  <c r="AA156" i="1" l="1"/>
  <c r="H157" i="1" s="1"/>
  <c r="U156" i="1"/>
  <c r="Z156" i="1"/>
  <c r="G157" i="1" s="1"/>
  <c r="Y156" i="1"/>
  <c r="F157" i="1" s="1"/>
  <c r="V156" i="1"/>
  <c r="AD156" i="1"/>
  <c r="O157" i="1" s="1"/>
  <c r="AC156" i="1"/>
  <c r="N157" i="1" s="1"/>
  <c r="AB156" i="1" l="1"/>
  <c r="I157" i="1" s="1"/>
  <c r="W156" i="1"/>
  <c r="AE156" i="1"/>
  <c r="P157" i="1" s="1"/>
  <c r="AF156" i="1"/>
  <c r="Q157" i="1" s="1"/>
  <c r="X156" i="1"/>
  <c r="J157" i="1"/>
  <c r="K157" i="1" s="1"/>
  <c r="L157" i="1" l="1"/>
  <c r="M157" i="1" s="1"/>
  <c r="T157" i="1" s="1"/>
  <c r="R157" i="1"/>
  <c r="S157" i="1" s="1"/>
  <c r="AA157" i="1" l="1"/>
  <c r="H158" i="1" s="1"/>
  <c r="U157" i="1"/>
  <c r="Y157" i="1"/>
  <c r="F158" i="1" s="1"/>
  <c r="V157" i="1"/>
  <c r="AD157" i="1"/>
  <c r="O158" i="1" s="1"/>
  <c r="AC157" i="1"/>
  <c r="N158" i="1" s="1"/>
  <c r="Z157" i="1"/>
  <c r="G158" i="1" s="1"/>
  <c r="J158" i="1" l="1"/>
  <c r="K158" i="1" s="1"/>
  <c r="W157" i="1"/>
  <c r="X157" i="1" s="1"/>
  <c r="AE157" i="1"/>
  <c r="P158" i="1" s="1"/>
  <c r="AF157" i="1"/>
  <c r="Q158" i="1" s="1"/>
  <c r="AB157" i="1"/>
  <c r="I158" i="1" s="1"/>
  <c r="L158" i="1" s="1"/>
  <c r="M158" i="1" s="1"/>
  <c r="T158" i="1" l="1"/>
  <c r="R158" i="1"/>
  <c r="S158" i="1" s="1"/>
  <c r="AC158" i="1" l="1"/>
  <c r="N159" i="1" s="1"/>
  <c r="V158" i="1"/>
  <c r="AD158" i="1"/>
  <c r="O159" i="1" s="1"/>
  <c r="Y158" i="1"/>
  <c r="F159" i="1" s="1"/>
  <c r="Z158" i="1"/>
  <c r="G159" i="1" s="1"/>
  <c r="U158" i="1"/>
  <c r="AA158" i="1"/>
  <c r="H159" i="1" s="1"/>
  <c r="AB158" i="1" l="1"/>
  <c r="I159" i="1" s="1"/>
  <c r="AF158" i="1"/>
  <c r="Q159" i="1" s="1"/>
  <c r="W158" i="1"/>
  <c r="X158" i="1" s="1"/>
  <c r="AE158" i="1"/>
  <c r="P159" i="1" s="1"/>
  <c r="J159" i="1"/>
  <c r="K159" i="1" s="1"/>
  <c r="L159" i="1" l="1"/>
  <c r="M159" i="1" s="1"/>
  <c r="T159" i="1" s="1"/>
  <c r="R159" i="1" l="1"/>
  <c r="S159" i="1" s="1"/>
  <c r="AA159" i="1"/>
  <c r="H160" i="1" s="1"/>
  <c r="U159" i="1"/>
  <c r="Y159" i="1"/>
  <c r="F160" i="1" s="1"/>
  <c r="Z159" i="1"/>
  <c r="G160" i="1" s="1"/>
  <c r="V159" i="1"/>
  <c r="AD159" i="1"/>
  <c r="O160" i="1" s="1"/>
  <c r="AC159" i="1"/>
  <c r="N160" i="1" s="1"/>
  <c r="J160" i="1" l="1"/>
  <c r="K160" i="1" s="1"/>
  <c r="AF159" i="1"/>
  <c r="Q160" i="1" s="1"/>
  <c r="W159" i="1"/>
  <c r="X159" i="1" s="1"/>
  <c r="AE159" i="1"/>
  <c r="P160" i="1" s="1"/>
  <c r="AB159" i="1"/>
  <c r="I160" i="1" s="1"/>
  <c r="L160" i="1" s="1"/>
  <c r="M160" i="1" s="1"/>
  <c r="R160" i="1" l="1"/>
  <c r="S160" i="1" s="1"/>
  <c r="T160" i="1"/>
  <c r="U160" i="1" l="1"/>
  <c r="AA160" i="1"/>
  <c r="H161" i="1" s="1"/>
  <c r="V160" i="1"/>
  <c r="AD160" i="1"/>
  <c r="O161" i="1" s="1"/>
  <c r="AC160" i="1"/>
  <c r="N161" i="1" s="1"/>
  <c r="Z160" i="1"/>
  <c r="G161" i="1" s="1"/>
  <c r="Y160" i="1"/>
  <c r="F161" i="1" s="1"/>
  <c r="J161" i="1" l="1"/>
  <c r="K161" i="1" s="1"/>
  <c r="W160" i="1"/>
  <c r="X160" i="1" s="1"/>
  <c r="AE160" i="1"/>
  <c r="P161" i="1" s="1"/>
  <c r="AF160" i="1"/>
  <c r="Q161" i="1" s="1"/>
  <c r="AB160" i="1"/>
  <c r="I161" i="1" s="1"/>
  <c r="L161" i="1" s="1"/>
  <c r="M161" i="1" s="1"/>
  <c r="T161" i="1" l="1"/>
  <c r="R161" i="1"/>
  <c r="S161" i="1" s="1"/>
  <c r="AC161" i="1" l="1"/>
  <c r="N162" i="1" s="1"/>
  <c r="Z161" i="1"/>
  <c r="G162" i="1" s="1"/>
  <c r="Y161" i="1"/>
  <c r="F162" i="1" s="1"/>
  <c r="AD161" i="1"/>
  <c r="O162" i="1" s="1"/>
  <c r="V161" i="1"/>
  <c r="AA161" i="1"/>
  <c r="H162" i="1" s="1"/>
  <c r="U161" i="1"/>
  <c r="AB161" i="1" l="1"/>
  <c r="I162" i="1" s="1"/>
  <c r="AE161" i="1"/>
  <c r="P162" i="1" s="1"/>
  <c r="AF161" i="1"/>
  <c r="Q162" i="1" s="1"/>
  <c r="W161" i="1"/>
  <c r="X161" i="1" s="1"/>
  <c r="J162" i="1"/>
  <c r="K162" i="1" s="1"/>
  <c r="L162" i="1"/>
  <c r="M162" i="1" s="1"/>
  <c r="R162" i="1" l="1"/>
  <c r="S162" i="1" s="1"/>
  <c r="T162" i="1"/>
  <c r="U162" i="1" l="1"/>
  <c r="AA162" i="1"/>
  <c r="H163" i="1" s="1"/>
  <c r="Y162" i="1"/>
  <c r="F163" i="1" s="1"/>
  <c r="Z162" i="1"/>
  <c r="G163" i="1" s="1"/>
  <c r="V162" i="1"/>
  <c r="AC162" i="1"/>
  <c r="N163" i="1" s="1"/>
  <c r="AD162" i="1"/>
  <c r="O163" i="1" s="1"/>
  <c r="J163" i="1" l="1"/>
  <c r="K163" i="1" s="1"/>
  <c r="AF162" i="1"/>
  <c r="Q163" i="1" s="1"/>
  <c r="W162" i="1"/>
  <c r="X162" i="1" s="1"/>
  <c r="AE162" i="1"/>
  <c r="P163" i="1" s="1"/>
  <c r="AB162" i="1"/>
  <c r="I163" i="1" s="1"/>
  <c r="L163" i="1" s="1"/>
  <c r="M163" i="1" s="1"/>
  <c r="T163" i="1" l="1"/>
  <c r="R163" i="1"/>
  <c r="S163" i="1" s="1"/>
  <c r="AC163" i="1" l="1"/>
  <c r="N164" i="1" s="1"/>
  <c r="V163" i="1"/>
  <c r="AD163" i="1"/>
  <c r="O164" i="1" s="1"/>
  <c r="Y163" i="1"/>
  <c r="F164" i="1" s="1"/>
  <c r="Z163" i="1"/>
  <c r="G164" i="1" s="1"/>
  <c r="U163" i="1"/>
  <c r="AA163" i="1"/>
  <c r="H164" i="1" s="1"/>
  <c r="J164" i="1" l="1"/>
  <c r="K164" i="1" s="1"/>
  <c r="W163" i="1"/>
  <c r="AE163" i="1"/>
  <c r="P164" i="1" s="1"/>
  <c r="AB163" i="1"/>
  <c r="I164" i="1" s="1"/>
  <c r="AF163" i="1"/>
  <c r="Q164" i="1" s="1"/>
  <c r="X163" i="1"/>
  <c r="L164" i="1" l="1"/>
  <c r="M164" i="1" s="1"/>
  <c r="R164" i="1"/>
  <c r="S164" i="1" s="1"/>
  <c r="T164" i="1"/>
  <c r="AA164" i="1" l="1"/>
  <c r="H165" i="1" s="1"/>
  <c r="U164" i="1"/>
  <c r="Z164" i="1"/>
  <c r="G165" i="1" s="1"/>
  <c r="Y164" i="1"/>
  <c r="F165" i="1" s="1"/>
  <c r="AD164" i="1"/>
  <c r="O165" i="1" s="1"/>
  <c r="V164" i="1"/>
  <c r="AC164" i="1"/>
  <c r="N165" i="1" s="1"/>
  <c r="J165" i="1" l="1"/>
  <c r="K165" i="1" s="1"/>
  <c r="AB164" i="1"/>
  <c r="I165" i="1" s="1"/>
  <c r="AE164" i="1"/>
  <c r="P165" i="1" s="1"/>
  <c r="AF164" i="1"/>
  <c r="Q165" i="1" s="1"/>
  <c r="W164" i="1"/>
  <c r="X164" i="1" s="1"/>
  <c r="L165" i="1" l="1"/>
  <c r="M165" i="1" s="1"/>
  <c r="T165" i="1" s="1"/>
  <c r="U165" i="1" l="1"/>
  <c r="AA165" i="1"/>
  <c r="H166" i="1" s="1"/>
  <c r="R165" i="1"/>
  <c r="S165" i="1" s="1"/>
  <c r="Y165" i="1" l="1"/>
  <c r="F166" i="1" s="1"/>
  <c r="V165" i="1"/>
  <c r="AD165" i="1"/>
  <c r="O166" i="1" s="1"/>
  <c r="Z165" i="1"/>
  <c r="G166" i="1" s="1"/>
  <c r="AC165" i="1"/>
  <c r="N166" i="1" s="1"/>
  <c r="L166" i="1"/>
  <c r="M166" i="1" s="1"/>
  <c r="W165" i="1"/>
  <c r="AE165" i="1"/>
  <c r="P166" i="1" s="1"/>
  <c r="AF165" i="1"/>
  <c r="Q166" i="1" s="1"/>
  <c r="AB165" i="1"/>
  <c r="I166" i="1" s="1"/>
  <c r="X165" i="1" l="1"/>
  <c r="J166" i="1"/>
  <c r="K166" i="1" s="1"/>
  <c r="T166" i="1" l="1"/>
  <c r="R166" i="1"/>
  <c r="S166" i="1" s="1"/>
  <c r="AC166" i="1" l="1"/>
  <c r="N167" i="1" s="1"/>
  <c r="V166" i="1"/>
  <c r="AD166" i="1"/>
  <c r="O167" i="1" s="1"/>
  <c r="Y166" i="1"/>
  <c r="F167" i="1" s="1"/>
  <c r="Z166" i="1"/>
  <c r="G167" i="1" s="1"/>
  <c r="U166" i="1"/>
  <c r="AA166" i="1"/>
  <c r="H167" i="1" s="1"/>
  <c r="AB166" i="1" l="1"/>
  <c r="I167" i="1" s="1"/>
  <c r="L167" i="1" s="1"/>
  <c r="M167" i="1" s="1"/>
  <c r="AE166" i="1"/>
  <c r="P167" i="1" s="1"/>
  <c r="W166" i="1"/>
  <c r="X166" i="1" s="1"/>
  <c r="AF166" i="1"/>
  <c r="Q167" i="1" s="1"/>
  <c r="J167" i="1"/>
  <c r="K167" i="1" s="1"/>
  <c r="R167" i="1" l="1"/>
  <c r="S167" i="1" s="1"/>
  <c r="T167" i="1"/>
  <c r="AA167" i="1" l="1"/>
  <c r="H168" i="1" s="1"/>
  <c r="U167" i="1"/>
  <c r="Y167" i="1"/>
  <c r="F168" i="1" s="1"/>
  <c r="Z167" i="1"/>
  <c r="G168" i="1" s="1"/>
  <c r="AC167" i="1"/>
  <c r="N168" i="1" s="1"/>
  <c r="AD167" i="1"/>
  <c r="O168" i="1" s="1"/>
  <c r="V167" i="1"/>
  <c r="J168" i="1" l="1"/>
  <c r="K168" i="1" s="1"/>
  <c r="AF167" i="1"/>
  <c r="Q168" i="1" s="1"/>
  <c r="AE167" i="1"/>
  <c r="P168" i="1" s="1"/>
  <c r="W167" i="1"/>
  <c r="X167" i="1" s="1"/>
  <c r="AB167" i="1"/>
  <c r="I168" i="1" s="1"/>
  <c r="L168" i="1" s="1"/>
  <c r="M168" i="1" s="1"/>
  <c r="R168" i="1" l="1"/>
  <c r="S168" i="1" s="1"/>
  <c r="T168" i="1"/>
  <c r="U168" i="1" l="1"/>
  <c r="AA168" i="1"/>
  <c r="H169" i="1" s="1"/>
  <c r="V168" i="1"/>
  <c r="AD168" i="1"/>
  <c r="O169" i="1" s="1"/>
  <c r="AC168" i="1"/>
  <c r="N169" i="1" s="1"/>
  <c r="Z168" i="1"/>
  <c r="G169" i="1" s="1"/>
  <c r="Y168" i="1"/>
  <c r="F169" i="1" s="1"/>
  <c r="J169" i="1" l="1"/>
  <c r="K169" i="1" s="1"/>
  <c r="W168" i="1"/>
  <c r="X168" i="1" s="1"/>
  <c r="AE168" i="1"/>
  <c r="P169" i="1" s="1"/>
  <c r="AF168" i="1"/>
  <c r="Q169" i="1" s="1"/>
  <c r="AB168" i="1"/>
  <c r="I169" i="1" s="1"/>
  <c r="L169" i="1" s="1"/>
  <c r="M169" i="1" s="1"/>
  <c r="T169" i="1" l="1"/>
  <c r="R169" i="1"/>
  <c r="S169" i="1" s="1"/>
  <c r="AC169" i="1" l="1"/>
  <c r="N170" i="1" s="1"/>
  <c r="Z169" i="1"/>
  <c r="G170" i="1" s="1"/>
  <c r="Y169" i="1"/>
  <c r="F170" i="1" s="1"/>
  <c r="V169" i="1"/>
  <c r="AD169" i="1"/>
  <c r="O170" i="1" s="1"/>
  <c r="AA169" i="1"/>
  <c r="H170" i="1" s="1"/>
  <c r="U169" i="1"/>
  <c r="AB169" i="1" l="1"/>
  <c r="I170" i="1" s="1"/>
  <c r="L170" i="1" s="1"/>
  <c r="M170" i="1" s="1"/>
  <c r="W169" i="1"/>
  <c r="AF169" i="1"/>
  <c r="Q170" i="1" s="1"/>
  <c r="AE169" i="1"/>
  <c r="P170" i="1" s="1"/>
  <c r="X169" i="1"/>
  <c r="J170" i="1"/>
  <c r="K170" i="1" s="1"/>
  <c r="R170" i="1" l="1"/>
  <c r="S170" i="1" s="1"/>
  <c r="T170" i="1"/>
  <c r="U170" i="1" l="1"/>
  <c r="AA170" i="1"/>
  <c r="H171" i="1" s="1"/>
  <c r="Y170" i="1"/>
  <c r="F171" i="1" s="1"/>
  <c r="Z170" i="1"/>
  <c r="G171" i="1" s="1"/>
  <c r="AC170" i="1"/>
  <c r="N171" i="1" s="1"/>
  <c r="AD170" i="1"/>
  <c r="O171" i="1" s="1"/>
  <c r="V170" i="1"/>
  <c r="J171" i="1" l="1"/>
  <c r="K171" i="1" s="1"/>
  <c r="AF170" i="1"/>
  <c r="Q171" i="1" s="1"/>
  <c r="W170" i="1"/>
  <c r="X170" i="1" s="1"/>
  <c r="AE170" i="1"/>
  <c r="P171" i="1" s="1"/>
  <c r="AB170" i="1"/>
  <c r="I171" i="1" s="1"/>
  <c r="L171" i="1" s="1"/>
  <c r="M171" i="1" s="1"/>
  <c r="T171" i="1" l="1"/>
  <c r="R171" i="1"/>
  <c r="S171" i="1" s="1"/>
  <c r="AC171" i="1" l="1"/>
  <c r="N172" i="1" s="1"/>
  <c r="V171" i="1"/>
  <c r="AD171" i="1"/>
  <c r="O172" i="1" s="1"/>
  <c r="Z171" i="1"/>
  <c r="G172" i="1" s="1"/>
  <c r="Y171" i="1"/>
  <c r="F172" i="1" s="1"/>
  <c r="U171" i="1"/>
  <c r="AA171" i="1"/>
  <c r="H172" i="1" s="1"/>
  <c r="W171" i="1" l="1"/>
  <c r="X171" i="1" s="1"/>
  <c r="AE171" i="1"/>
  <c r="P172" i="1" s="1"/>
  <c r="AB171" i="1"/>
  <c r="I172" i="1" s="1"/>
  <c r="AF171" i="1"/>
  <c r="Q172" i="1" s="1"/>
  <c r="J172" i="1"/>
  <c r="K172" i="1" s="1"/>
  <c r="L172" i="1" l="1"/>
  <c r="M172" i="1" s="1"/>
  <c r="T172" i="1" s="1"/>
  <c r="AA172" i="1" l="1"/>
  <c r="H173" i="1" s="1"/>
  <c r="U172" i="1"/>
  <c r="R172" i="1"/>
  <c r="S172" i="1" s="1"/>
  <c r="Z172" i="1" l="1"/>
  <c r="G173" i="1" s="1"/>
  <c r="V172" i="1"/>
  <c r="AC172" i="1"/>
  <c r="N173" i="1" s="1"/>
  <c r="Y172" i="1"/>
  <c r="F173" i="1" s="1"/>
  <c r="AD172" i="1"/>
  <c r="O173" i="1" s="1"/>
  <c r="AB172" i="1"/>
  <c r="I173" i="1" s="1"/>
  <c r="AF172" i="1"/>
  <c r="Q173" i="1" s="1"/>
  <c r="W172" i="1"/>
  <c r="AE172" i="1"/>
  <c r="P173" i="1" s="1"/>
  <c r="L173" i="1" l="1"/>
  <c r="M173" i="1" s="1"/>
  <c r="X172" i="1"/>
  <c r="J173" i="1"/>
  <c r="K173" i="1" s="1"/>
  <c r="T173" i="1" l="1"/>
  <c r="R173" i="1"/>
  <c r="S173" i="1" s="1"/>
  <c r="Y173" i="1" l="1"/>
  <c r="F174" i="1" s="1"/>
  <c r="AD173" i="1"/>
  <c r="O174" i="1" s="1"/>
  <c r="V173" i="1"/>
  <c r="Z173" i="1"/>
  <c r="G174" i="1" s="1"/>
  <c r="AC173" i="1"/>
  <c r="N174" i="1" s="1"/>
  <c r="U173" i="1"/>
  <c r="AA173" i="1"/>
  <c r="H174" i="1" s="1"/>
  <c r="W173" i="1" l="1"/>
  <c r="X173" i="1" s="1"/>
  <c r="AE173" i="1"/>
  <c r="P174" i="1" s="1"/>
  <c r="AF173" i="1"/>
  <c r="Q174" i="1" s="1"/>
  <c r="AB173" i="1"/>
  <c r="I174" i="1" s="1"/>
  <c r="J174" i="1"/>
  <c r="K174" i="1" s="1"/>
  <c r="L174" i="1" l="1"/>
  <c r="M174" i="1" s="1"/>
  <c r="T174" i="1" s="1"/>
  <c r="U174" i="1" l="1"/>
  <c r="AA174" i="1"/>
  <c r="H175" i="1" s="1"/>
  <c r="R174" i="1"/>
  <c r="S174" i="1" s="1"/>
  <c r="AC174" i="1" l="1"/>
  <c r="N175" i="1" s="1"/>
  <c r="V174" i="1"/>
  <c r="AD174" i="1"/>
  <c r="O175" i="1" s="1"/>
  <c r="Y174" i="1"/>
  <c r="F175" i="1" s="1"/>
  <c r="Z174" i="1"/>
  <c r="G175" i="1" s="1"/>
  <c r="AB174" i="1"/>
  <c r="I175" i="1" s="1"/>
  <c r="AE174" i="1"/>
  <c r="P175" i="1" s="1"/>
  <c r="AF174" i="1"/>
  <c r="Q175" i="1" s="1"/>
  <c r="W174" i="1"/>
  <c r="J175" i="1" l="1"/>
  <c r="K175" i="1" s="1"/>
  <c r="L175" i="1"/>
  <c r="M175" i="1" s="1"/>
  <c r="X174" i="1"/>
  <c r="R175" i="1" l="1"/>
  <c r="S175" i="1" s="1"/>
  <c r="T175" i="1"/>
  <c r="AA175" i="1" l="1"/>
  <c r="H176" i="1" s="1"/>
  <c r="U175" i="1"/>
  <c r="Y175" i="1"/>
  <c r="F176" i="1" s="1"/>
  <c r="Z175" i="1"/>
  <c r="G176" i="1" s="1"/>
  <c r="AC175" i="1"/>
  <c r="N176" i="1" s="1"/>
  <c r="AD175" i="1"/>
  <c r="O176" i="1" s="1"/>
  <c r="V175" i="1"/>
  <c r="J176" i="1" l="1"/>
  <c r="K176" i="1" s="1"/>
  <c r="AE175" i="1"/>
  <c r="P176" i="1" s="1"/>
  <c r="W175" i="1"/>
  <c r="X175" i="1" s="1"/>
  <c r="AB175" i="1"/>
  <c r="I176" i="1" s="1"/>
  <c r="L176" i="1" s="1"/>
  <c r="M176" i="1" s="1"/>
  <c r="AF175" i="1"/>
  <c r="Q176" i="1" s="1"/>
  <c r="R176" i="1" l="1"/>
  <c r="S176" i="1" s="1"/>
  <c r="T176" i="1"/>
  <c r="AA176" i="1" l="1"/>
  <c r="H177" i="1" s="1"/>
  <c r="U176" i="1"/>
  <c r="V176" i="1"/>
  <c r="AD176" i="1"/>
  <c r="O177" i="1" s="1"/>
  <c r="AC176" i="1"/>
  <c r="N177" i="1" s="1"/>
  <c r="Z176" i="1"/>
  <c r="G177" i="1" s="1"/>
  <c r="Y176" i="1"/>
  <c r="F177" i="1" s="1"/>
  <c r="J177" i="1" l="1"/>
  <c r="K177" i="1" s="1"/>
  <c r="W176" i="1"/>
  <c r="X176" i="1" s="1"/>
  <c r="AE176" i="1"/>
  <c r="P177" i="1" s="1"/>
  <c r="AF176" i="1"/>
  <c r="Q177" i="1" s="1"/>
  <c r="AB176" i="1"/>
  <c r="I177" i="1" s="1"/>
  <c r="L177" i="1" s="1"/>
  <c r="M177" i="1" s="1"/>
  <c r="T177" i="1" l="1"/>
  <c r="R177" i="1"/>
  <c r="S177" i="1" s="1"/>
  <c r="AC177" i="1" l="1"/>
  <c r="N178" i="1" s="1"/>
  <c r="Y177" i="1"/>
  <c r="F178" i="1" s="1"/>
  <c r="Z177" i="1"/>
  <c r="G178" i="1" s="1"/>
  <c r="AD177" i="1"/>
  <c r="O178" i="1" s="1"/>
  <c r="V177" i="1"/>
  <c r="AA177" i="1"/>
  <c r="H178" i="1" s="1"/>
  <c r="U177" i="1"/>
  <c r="J178" i="1" l="1"/>
  <c r="K178" i="1" s="1"/>
  <c r="AB177" i="1"/>
  <c r="I178" i="1" s="1"/>
  <c r="AF177" i="1"/>
  <c r="Q178" i="1" s="1"/>
  <c r="W177" i="1"/>
  <c r="X177" i="1" s="1"/>
  <c r="AE177" i="1"/>
  <c r="P178" i="1" s="1"/>
  <c r="L178" i="1" l="1"/>
  <c r="M178" i="1" s="1"/>
  <c r="T178" i="1" s="1"/>
  <c r="AA178" i="1" l="1"/>
  <c r="H179" i="1" s="1"/>
  <c r="U178" i="1"/>
  <c r="R178" i="1"/>
  <c r="S178" i="1" s="1"/>
  <c r="Y178" i="1" l="1"/>
  <c r="F179" i="1" s="1"/>
  <c r="Z178" i="1"/>
  <c r="G179" i="1" s="1"/>
  <c r="AD178" i="1"/>
  <c r="O179" i="1" s="1"/>
  <c r="V178" i="1"/>
  <c r="AC178" i="1"/>
  <c r="N179" i="1" s="1"/>
  <c r="AF178" i="1"/>
  <c r="Q179" i="1" s="1"/>
  <c r="W178" i="1"/>
  <c r="AB178" i="1"/>
  <c r="I179" i="1" s="1"/>
  <c r="AE178" i="1"/>
  <c r="P179" i="1" s="1"/>
  <c r="X178" i="1" l="1"/>
  <c r="L179" i="1"/>
  <c r="M179" i="1" s="1"/>
  <c r="J179" i="1"/>
  <c r="K179" i="1" s="1"/>
  <c r="T179" i="1" l="1"/>
  <c r="R179" i="1"/>
  <c r="S179" i="1" s="1"/>
  <c r="AC179" i="1" l="1"/>
  <c r="N180" i="1" s="1"/>
  <c r="V179" i="1"/>
  <c r="AD179" i="1"/>
  <c r="O180" i="1" s="1"/>
  <c r="Y179" i="1"/>
  <c r="F180" i="1" s="1"/>
  <c r="Z179" i="1"/>
  <c r="G180" i="1" s="1"/>
  <c r="U179" i="1"/>
  <c r="AA179" i="1"/>
  <c r="H180" i="1" s="1"/>
  <c r="W179" i="1" l="1"/>
  <c r="AE179" i="1"/>
  <c r="P180" i="1" s="1"/>
  <c r="AB179" i="1"/>
  <c r="I180" i="1" s="1"/>
  <c r="AF179" i="1"/>
  <c r="Q180" i="1" s="1"/>
  <c r="J180" i="1"/>
  <c r="K180" i="1" s="1"/>
  <c r="X179" i="1"/>
  <c r="L180" i="1" l="1"/>
  <c r="M180" i="1" s="1"/>
  <c r="T180" i="1" s="1"/>
  <c r="AA180" i="1" l="1"/>
  <c r="H181" i="1" s="1"/>
  <c r="U180" i="1"/>
  <c r="R180" i="1"/>
  <c r="S180" i="1" s="1"/>
  <c r="Z180" i="1" l="1"/>
  <c r="G181" i="1" s="1"/>
  <c r="V180" i="1"/>
  <c r="Y180" i="1"/>
  <c r="F181" i="1" s="1"/>
  <c r="AC180" i="1"/>
  <c r="N181" i="1" s="1"/>
  <c r="AD180" i="1"/>
  <c r="O181" i="1" s="1"/>
  <c r="AE180" i="1"/>
  <c r="P181" i="1" s="1"/>
  <c r="W180" i="1"/>
  <c r="AF180" i="1"/>
  <c r="Q181" i="1" s="1"/>
  <c r="AB180" i="1"/>
  <c r="I181" i="1" s="1"/>
  <c r="L181" i="1" s="1"/>
  <c r="M181" i="1" s="1"/>
  <c r="J181" i="1" l="1"/>
  <c r="K181" i="1" s="1"/>
  <c r="X180" i="1"/>
  <c r="R181" i="1" l="1"/>
  <c r="S181" i="1" s="1"/>
  <c r="T181" i="1"/>
  <c r="AA181" i="1" l="1"/>
  <c r="H182" i="1" s="1"/>
  <c r="U181" i="1"/>
  <c r="Z181" i="1"/>
  <c r="G182" i="1" s="1"/>
  <c r="V181" i="1"/>
  <c r="Y181" i="1"/>
  <c r="F182" i="1" s="1"/>
  <c r="AC181" i="1"/>
  <c r="N182" i="1" s="1"/>
  <c r="AD181" i="1"/>
  <c r="O182" i="1" s="1"/>
  <c r="J182" i="1" l="1"/>
  <c r="K182" i="1" s="1"/>
  <c r="W181" i="1"/>
  <c r="X181" i="1" s="1"/>
  <c r="AE181" i="1"/>
  <c r="P182" i="1" s="1"/>
  <c r="AF181" i="1"/>
  <c r="Q182" i="1" s="1"/>
  <c r="AB181" i="1"/>
  <c r="I182" i="1" s="1"/>
  <c r="L182" i="1" s="1"/>
  <c r="M182" i="1" s="1"/>
  <c r="T182" i="1" l="1"/>
  <c r="R182" i="1"/>
  <c r="S182" i="1" s="1"/>
  <c r="AC182" i="1" l="1"/>
  <c r="N183" i="1" s="1"/>
  <c r="V182" i="1"/>
  <c r="AD182" i="1"/>
  <c r="O183" i="1" s="1"/>
  <c r="Y182" i="1"/>
  <c r="F183" i="1" s="1"/>
  <c r="Z182" i="1"/>
  <c r="G183" i="1" s="1"/>
  <c r="U182" i="1"/>
  <c r="AA182" i="1"/>
  <c r="H183" i="1" s="1"/>
  <c r="AB182" i="1" l="1"/>
  <c r="I183" i="1" s="1"/>
  <c r="AE182" i="1"/>
  <c r="P183" i="1" s="1"/>
  <c r="AF182" i="1"/>
  <c r="Q183" i="1" s="1"/>
  <c r="W182" i="1"/>
  <c r="J183" i="1"/>
  <c r="K183" i="1" s="1"/>
  <c r="X182" i="1"/>
  <c r="L183" i="1"/>
  <c r="M183" i="1" s="1"/>
  <c r="T183" i="1" l="1"/>
  <c r="R183" i="1"/>
  <c r="S183" i="1" s="1"/>
  <c r="Y183" i="1" l="1"/>
  <c r="F184" i="1" s="1"/>
  <c r="Z183" i="1"/>
  <c r="G184" i="1" s="1"/>
  <c r="AC183" i="1"/>
  <c r="N184" i="1" s="1"/>
  <c r="AD183" i="1"/>
  <c r="O184" i="1" s="1"/>
  <c r="V183" i="1"/>
  <c r="U183" i="1"/>
  <c r="AA183" i="1"/>
  <c r="H184" i="1" s="1"/>
  <c r="W183" i="1" l="1"/>
  <c r="AF183" i="1"/>
  <c r="Q184" i="1" s="1"/>
  <c r="AB183" i="1"/>
  <c r="I184" i="1" s="1"/>
  <c r="L184" i="1" s="1"/>
  <c r="M184" i="1" s="1"/>
  <c r="AE183" i="1"/>
  <c r="P184" i="1" s="1"/>
  <c r="X183" i="1"/>
  <c r="J184" i="1"/>
  <c r="K184" i="1" s="1"/>
  <c r="R184" i="1" l="1"/>
  <c r="S184" i="1" s="1"/>
  <c r="T184" i="1"/>
  <c r="U184" i="1" l="1"/>
  <c r="AA184" i="1"/>
  <c r="H185" i="1" s="1"/>
  <c r="V184" i="1"/>
  <c r="AD184" i="1"/>
  <c r="O185" i="1" s="1"/>
  <c r="Y184" i="1"/>
  <c r="F185" i="1" s="1"/>
  <c r="Z184" i="1"/>
  <c r="G185" i="1" s="1"/>
  <c r="AC184" i="1"/>
  <c r="N185" i="1" s="1"/>
  <c r="J185" i="1" l="1"/>
  <c r="K185" i="1" s="1"/>
  <c r="W184" i="1"/>
  <c r="X184" i="1" s="1"/>
  <c r="AF184" i="1"/>
  <c r="Q185" i="1" s="1"/>
  <c r="AB184" i="1"/>
  <c r="I185" i="1" s="1"/>
  <c r="L185" i="1" s="1"/>
  <c r="M185" i="1" s="1"/>
  <c r="AE184" i="1"/>
  <c r="P185" i="1" s="1"/>
  <c r="R185" i="1" l="1"/>
  <c r="S185" i="1" s="1"/>
  <c r="T185" i="1"/>
  <c r="AA185" i="1" l="1"/>
  <c r="H186" i="1" s="1"/>
  <c r="U185" i="1"/>
  <c r="Y185" i="1"/>
  <c r="F186" i="1" s="1"/>
  <c r="Z185" i="1"/>
  <c r="G186" i="1" s="1"/>
  <c r="AC185" i="1"/>
  <c r="N186" i="1" s="1"/>
  <c r="AD185" i="1"/>
  <c r="O186" i="1" s="1"/>
  <c r="V185" i="1"/>
  <c r="W185" i="1" l="1"/>
  <c r="X185" i="1" s="1"/>
  <c r="AB185" i="1"/>
  <c r="I186" i="1" s="1"/>
  <c r="L186" i="1" s="1"/>
  <c r="M186" i="1" s="1"/>
  <c r="AE185" i="1"/>
  <c r="P186" i="1" s="1"/>
  <c r="AF185" i="1"/>
  <c r="Q186" i="1" s="1"/>
  <c r="J186" i="1"/>
  <c r="K186" i="1" s="1"/>
  <c r="R186" i="1" l="1"/>
  <c r="S186" i="1" s="1"/>
  <c r="T186" i="1"/>
  <c r="AA186" i="1" l="1"/>
  <c r="H187" i="1" s="1"/>
  <c r="U186" i="1"/>
  <c r="Y186" i="1"/>
  <c r="F187" i="1" s="1"/>
  <c r="Z186" i="1"/>
  <c r="G187" i="1" s="1"/>
  <c r="AC186" i="1"/>
  <c r="N187" i="1" s="1"/>
  <c r="AD186" i="1"/>
  <c r="O187" i="1" s="1"/>
  <c r="V186" i="1"/>
  <c r="J187" i="1" l="1"/>
  <c r="K187" i="1" s="1"/>
  <c r="AF186" i="1"/>
  <c r="Q187" i="1" s="1"/>
  <c r="AB186" i="1"/>
  <c r="I187" i="1" s="1"/>
  <c r="W186" i="1"/>
  <c r="X186" i="1" s="1"/>
  <c r="AE186" i="1"/>
  <c r="P187" i="1" s="1"/>
  <c r="L187" i="1" l="1"/>
  <c r="M187" i="1" s="1"/>
  <c r="R187" i="1"/>
  <c r="S187" i="1" s="1"/>
  <c r="T187" i="1"/>
  <c r="U187" i="1" l="1"/>
  <c r="AA187" i="1"/>
  <c r="H188" i="1" s="1"/>
  <c r="AC187" i="1"/>
  <c r="N188" i="1" s="1"/>
  <c r="Y187" i="1"/>
  <c r="F188" i="1" s="1"/>
  <c r="Z187" i="1"/>
  <c r="G188" i="1" s="1"/>
  <c r="AD187" i="1"/>
  <c r="O188" i="1" s="1"/>
  <c r="V187" i="1"/>
  <c r="J188" i="1" l="1"/>
  <c r="K188" i="1" s="1"/>
  <c r="AE187" i="1"/>
  <c r="P188" i="1" s="1"/>
  <c r="AF187" i="1"/>
  <c r="Q188" i="1" s="1"/>
  <c r="W187" i="1"/>
  <c r="X187" i="1" s="1"/>
  <c r="AB187" i="1"/>
  <c r="I188" i="1" s="1"/>
  <c r="L188" i="1" s="1"/>
  <c r="M188" i="1" s="1"/>
  <c r="R188" i="1" l="1"/>
  <c r="S188" i="1" s="1"/>
  <c r="T188" i="1"/>
  <c r="AA188" i="1" l="1"/>
  <c r="U188" i="1"/>
  <c r="Z188" i="1"/>
  <c r="Y188" i="1"/>
  <c r="AC188" i="1"/>
  <c r="V188" i="1"/>
  <c r="AD188" i="1"/>
  <c r="AB188" i="1" l="1"/>
  <c r="AE188" i="1"/>
  <c r="W188" i="1"/>
  <c r="X188" i="1" s="1"/>
  <c r="AF188" i="1"/>
</calcChain>
</file>

<file path=xl/sharedStrings.xml><?xml version="1.0" encoding="utf-8"?>
<sst xmlns="http://schemas.openxmlformats.org/spreadsheetml/2006/main" count="33" uniqueCount="33">
  <si>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</si>
  <si>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</si>
  <si>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</si>
  <si>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</si>
  <si>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</si>
  <si>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</si>
  <si>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</si>
  <si>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</si>
  <si>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</si>
  <si>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</si>
  <si>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</si>
  <si>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</si>
  <si>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</si>
  <si>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</si>
  <si>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</si>
  <si>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</si>
  <si>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</si>
  <si>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</si>
  <si>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</si>
  <si>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</si>
  <si>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</si>
  <si>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</si>
  <si>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</si>
  <si>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</si>
  <si>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</si>
  <si>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</si>
  <si>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</si>
  <si>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</si>
  <si>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</si>
  <si>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</si>
  <si>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</si>
  <si>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N(Learning Rate)</t>
  </si>
  <si>
    <t>0.1, 0.2, 0.5, 0.8, 1.0, 2.0]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</si>
</sst>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9"/>
      <color rgb="FF2D3B45"/>
      <name val="Helvetica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Border="1" applyAlignment="1">
      <alignment horizontal="center"/>
    </xf>
    <xf numFmtId="0" fontId="6" fillId="0" borderId="0" xfId="0" applyFont="1" applyBorder="1"/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0.010038478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Sheet1!$X$33:$X$188</c:f>
              <c:numCache>
                <c:formatCode>General</c:formatCode>
                <c:ptCount val="156"/>
                <c:pt idx="0">
                  <c:v>1.0038478306794737E-2</c:v>
                </c:pt>
                <c:pt idx="1">
                  <c:v>8.9915180675309795E-3</c:v>
                </c:pt>
                <c:pt idx="2">
                  <c:v>8.0986043866397468E-3</c:v>
                </c:pt>
                <c:pt idx="3">
                  <c:v>7.3320609805242951E-3</c:v>
                </c:pt>
                <c:pt idx="4">
                  <c:v>6.6698034162345392E-3</c:v>
                </c:pt>
                <c:pt idx="5">
                  <c:v>6.0941464766501932E-3</c:v>
                </c:pt>
                <c:pt idx="6">
                  <c:v>5.5908606234768149E-3</c:v>
                </c:pt>
                <c:pt idx="7">
                  <c:v>5.1484343622411523E-3</c:v>
                </c:pt>
                <c:pt idx="8">
                  <c:v>4.7575007395444036E-3</c:v>
                </c:pt>
                <c:pt idx="9">
                  <c:v>4.4103921030242124E-3</c:v>
                </c:pt>
                <c:pt idx="10">
                  <c:v>4.100794043374315E-3</c:v>
                </c:pt>
                <c:pt idx="11">
                  <c:v>3.8234756601349213E-3</c:v>
                </c:pt>
                <c:pt idx="12">
                  <c:v>3.5740784882996404E-3</c:v>
                </c:pt>
                <c:pt idx="13">
                  <c:v>3.3489505605130117E-3</c:v>
                </c:pt>
                <c:pt idx="14">
                  <c:v>3.1450152906641439E-3</c:v>
                </c:pt>
                <c:pt idx="15">
                  <c:v>2.9596673207916723E-3</c:v>
                </c:pt>
                <c:pt idx="16">
                  <c:v>2.7906893375420189E-3</c:v>
                </c:pt>
                <c:pt idx="17">
                  <c:v>2.6361852747452813E-3</c:v>
                </c:pt>
                <c:pt idx="18">
                  <c:v>2.494526384887218E-3</c:v>
                </c:pt>
                <c:pt idx="19">
                  <c:v>2.3643074693167065E-3</c:v>
                </c:pt>
                <c:pt idx="20">
                  <c:v>2.2443111694493861E-3</c:v>
                </c:pt>
                <c:pt idx="21">
                  <c:v>2.1334786875080785E-3</c:v>
                </c:pt>
                <c:pt idx="22">
                  <c:v>2.0308856617468176E-3</c:v>
                </c:pt>
                <c:pt idx="23">
                  <c:v>1.9357221947031086E-3</c:v>
                </c:pt>
                <c:pt idx="24">
                  <c:v>1.8472762440064597E-3</c:v>
                </c:pt>
                <c:pt idx="25">
                  <c:v>1.7649197487344358E-3</c:v>
                </c:pt>
                <c:pt idx="26">
                  <c:v>1.6880969915548005E-3</c:v>
                </c:pt>
                <c:pt idx="27">
                  <c:v>1.6163147964201388E-3</c:v>
                </c:pt>
                <c:pt idx="28">
                  <c:v>1.5491342397973115E-3</c:v>
                </c:pt>
                <c:pt idx="29">
                  <c:v>1.4861636151694848E-3</c:v>
                </c:pt>
                <c:pt idx="30">
                  <c:v>1.4270524395325161E-3</c:v>
                </c:pt>
                <c:pt idx="31">
                  <c:v>1.371486329636728E-3</c:v>
                </c:pt>
                <c:pt idx="32">
                  <c:v>1.3191826069602125E-3</c:v>
                </c:pt>
                <c:pt idx="33">
                  <c:v>1.2698865155051152E-3</c:v>
                </c:pt>
                <c:pt idx="34">
                  <c:v>1.2233679567717043E-3</c:v>
                </c:pt>
                <c:pt idx="35">
                  <c:v>1.1794186626866133E-3</c:v>
                </c:pt>
                <c:pt idx="36">
                  <c:v>1.1378497406237843E-3</c:v>
                </c:pt>
                <c:pt idx="37">
                  <c:v>1.0984895355700818E-3</c:v>
                </c:pt>
                <c:pt idx="38">
                  <c:v>1.061181763435534E-3</c:v>
                </c:pt>
                <c:pt idx="39">
                  <c:v>1.0257838768706464E-3</c:v>
                </c:pt>
                <c:pt idx="40">
                  <c:v>9.9216563103291596E-4</c:v>
                </c:pt>
                <c:pt idx="41">
                  <c:v>9.602078217821801E-4</c:v>
                </c:pt>
                <c:pt idx="42">
                  <c:v>9.2980117297224228E-4</c:v>
                </c:pt>
                <c:pt idx="43">
                  <c:v>9.0084535299898329E-4</c:v>
                </c:pt>
                <c:pt idx="44">
                  <c:v>8.7324810368725287E-4</c:v>
                </c:pt>
                <c:pt idx="45">
                  <c:v>8.4692446705089469E-4</c:v>
                </c:pt>
                <c:pt idx="46">
                  <c:v>8.2179609752427844E-4</c:v>
                </c:pt>
                <c:pt idx="47">
                  <c:v>7.9779064900542236E-4</c:v>
                </c:pt>
                <c:pt idx="48">
                  <c:v>7.7484122752534564E-4</c:v>
                </c:pt>
                <c:pt idx="49">
                  <c:v>7.5288590160952349E-4</c:v>
                </c:pt>
                <c:pt idx="50">
                  <c:v>7.3186726346189095E-4</c:v>
                </c:pt>
                <c:pt idx="51">
                  <c:v>7.1173203501025215E-4</c:v>
                </c:pt>
                <c:pt idx="52">
                  <c:v>6.9243071362848406E-4</c:v>
                </c:pt>
                <c:pt idx="53">
                  <c:v>6.7391725301688252E-4</c:v>
                </c:pt>
                <c:pt idx="54">
                  <c:v>6.5614877529380144E-4</c:v>
                </c:pt>
                <c:pt idx="55">
                  <c:v>6.3908531084474628E-4</c:v>
                </c:pt>
                <c:pt idx="56">
                  <c:v>6.2268956289983628E-4</c:v>
                </c:pt>
                <c:pt idx="57">
                  <c:v>6.0692669417861979E-4</c:v>
                </c:pt>
                <c:pt idx="58">
                  <c:v>5.9176413325980612E-4</c:v>
                </c:pt>
                <c:pt idx="59">
                  <c:v>5.7717139861026374E-4</c:v>
                </c:pt>
                <c:pt idx="60">
                  <c:v>5.6311993844860751E-4</c:v>
                </c:pt>
                <c:pt idx="61">
                  <c:v>5.4958298482867332E-4</c:v>
                </c:pt>
                <c:pt idx="62">
                  <c:v>5.3653542051153172E-4</c:v>
                </c:pt>
                <c:pt idx="63">
                  <c:v>5.2395365735546289E-4</c:v>
                </c:pt>
                <c:pt idx="64">
                  <c:v>5.1181552509377086E-4</c:v>
                </c:pt>
                <c:pt idx="65">
                  <c:v>5.001001694941602E-4</c:v>
                </c:pt>
                <c:pt idx="66">
                  <c:v>4.8878795900192862E-4</c:v>
                </c:pt>
                <c:pt idx="67">
                  <c:v>4.7786039906520784E-4</c:v>
                </c:pt>
                <c:pt idx="68">
                  <c:v>4.6730005342483305E-4</c:v>
                </c:pt>
                <c:pt idx="69">
                  <c:v>4.5709047172636397E-4</c:v>
                </c:pt>
                <c:pt idx="70">
                  <c:v>4.4721612287778266E-4</c:v>
                </c:pt>
                <c:pt idx="71">
                  <c:v>4.3766233363510041E-4</c:v>
                </c:pt>
                <c:pt idx="72">
                  <c:v>4.2841523195026989E-4</c:v>
                </c:pt>
                <c:pt idx="73">
                  <c:v>4.1946169466197913E-4</c:v>
                </c:pt>
                <c:pt idx="74">
                  <c:v>4.1078929915121546E-4</c:v>
                </c:pt>
                <c:pt idx="75">
                  <c:v>4.0238627862030643E-4</c:v>
                </c:pt>
                <c:pt idx="76">
                  <c:v>3.9424148068683916E-4</c:v>
                </c:pt>
                <c:pt idx="77">
                  <c:v>3.8634432901333041E-4</c:v>
                </c:pt>
                <c:pt idx="78">
                  <c:v>3.7868478771972203E-4</c:v>
                </c:pt>
                <c:pt idx="79">
                  <c:v>3.7125332834938413E-4</c:v>
                </c:pt>
                <c:pt idx="80">
                  <c:v>3.6404089918031836E-4</c:v>
                </c:pt>
                <c:pt idx="81">
                  <c:v>3.570388966923862E-4</c:v>
                </c:pt>
                <c:pt idx="82">
                  <c:v>3.5023913901833723E-4</c:v>
                </c:pt>
                <c:pt idx="83">
                  <c:v>3.4363384122185355E-4</c:v>
                </c:pt>
                <c:pt idx="84">
                  <c:v>3.3721559225963752E-4</c:v>
                </c:pt>
                <c:pt idx="85">
                  <c:v>3.3097733349714612E-4</c:v>
                </c:pt>
                <c:pt idx="86">
                  <c:v>3.2491233865877269E-4</c:v>
                </c:pt>
                <c:pt idx="87">
                  <c:v>3.1901419510361339E-4</c:v>
                </c:pt>
                <c:pt idx="88">
                  <c:v>3.1327678632709006E-4</c:v>
                </c:pt>
                <c:pt idx="89">
                  <c:v>3.0769427559720273E-4</c:v>
                </c:pt>
                <c:pt idx="90">
                  <c:v>3.022610906416672E-4</c:v>
                </c:pt>
                <c:pt idx="91">
                  <c:v>2.9697190930921125E-4</c:v>
                </c:pt>
                <c:pt idx="92">
                  <c:v>2.9182164613451048E-4</c:v>
                </c:pt>
                <c:pt idx="93">
                  <c:v>2.8680543974195336E-4</c:v>
                </c:pt>
                <c:pt idx="94">
                  <c:v>2.8191864102869338E-4</c:v>
                </c:pt>
                <c:pt idx="95">
                  <c:v>2.7715680207207816E-4</c:v>
                </c:pt>
                <c:pt idx="96">
                  <c:v>2.7251566571096989E-4</c:v>
                </c:pt>
                <c:pt idx="97">
                  <c:v>2.6799115575433735E-4</c:v>
                </c:pt>
                <c:pt idx="98">
                  <c:v>2.6357936777416768E-4</c:v>
                </c:pt>
                <c:pt idx="99">
                  <c:v>2.5927656044298327E-4</c:v>
                </c:pt>
                <c:pt idx="100">
                  <c:v>2.5507914737933591E-4</c:v>
                </c:pt>
                <c:pt idx="101">
                  <c:v>2.5098368946733395E-4</c:v>
                </c:pt>
                <c:pt idx="102">
                  <c:v>2.469868876188708E-4</c:v>
                </c:pt>
                <c:pt idx="103">
                  <c:v>2.4308557594946754E-4</c:v>
                </c:pt>
                <c:pt idx="104">
                  <c:v>2.3927671534089176E-4</c:v>
                </c:pt>
                <c:pt idx="105">
                  <c:v>2.3555738736550454E-4</c:v>
                </c:pt>
                <c:pt idx="106">
                  <c:v>2.3192478854927546E-4</c:v>
                </c:pt>
                <c:pt idx="107">
                  <c:v>2.2837622495193883E-4</c:v>
                </c:pt>
                <c:pt idx="108">
                  <c:v>2.2490910704431333E-4</c:v>
                </c:pt>
                <c:pt idx="109">
                  <c:v>2.215209448642861E-4</c:v>
                </c:pt>
                <c:pt idx="110">
                  <c:v>2.1820934343413505E-4</c:v>
                </c:pt>
                <c:pt idx="111">
                  <c:v>2.1497199842319395E-4</c:v>
                </c:pt>
                <c:pt idx="112">
                  <c:v>2.1180669204087489E-4</c:v>
                </c:pt>
                <c:pt idx="113">
                  <c:v>2.0871128914610925E-4</c:v>
                </c:pt>
                <c:pt idx="114">
                  <c:v>2.0568373356023688E-4</c:v>
                </c:pt>
                <c:pt idx="115">
                  <c:v>2.0272204457123176E-4</c:v>
                </c:pt>
                <c:pt idx="116">
                  <c:v>1.9982431361792734E-4</c:v>
                </c:pt>
                <c:pt idx="117">
                  <c:v>1.9698870114372963E-4</c:v>
                </c:pt>
                <c:pt idx="118">
                  <c:v>1.9421343360990253E-4</c:v>
                </c:pt>
                <c:pt idx="119">
                  <c:v>1.9149680065924632E-4</c:v>
                </c:pt>
                <c:pt idx="120">
                  <c:v>1.8883715242153727E-4</c:v>
                </c:pt>
                <c:pt idx="121">
                  <c:v>1.8623289695262815E-4</c:v>
                </c:pt>
                <c:pt idx="122">
                  <c:v>1.8368249779969812E-4</c:v>
                </c:pt>
                <c:pt idx="123">
                  <c:v>1.811844716855594E-4</c:v>
                </c:pt>
                <c:pt idx="124">
                  <c:v>1.787373863053596E-4</c:v>
                </c:pt>
                <c:pt idx="125">
                  <c:v>1.7633985822953558E-4</c:v>
                </c:pt>
                <c:pt idx="126">
                  <c:v>1.7399055090709149E-4</c:v>
                </c:pt>
                <c:pt idx="127">
                  <c:v>1.7168817276380725E-4</c:v>
                </c:pt>
                <c:pt idx="128">
                  <c:v>1.6943147539020837E-4</c:v>
                </c:pt>
                <c:pt idx="129">
                  <c:v>1.6721925181445942E-4</c:v>
                </c:pt>
                <c:pt idx="130">
                  <c:v>1.6505033485567495E-4</c:v>
                </c:pt>
                <c:pt idx="131">
                  <c:v>1.6292359555334182E-4</c:v>
                </c:pt>
                <c:pt idx="132">
                  <c:v>1.6083794166889308E-4</c:v>
                </c:pt>
                <c:pt idx="133">
                  <c:v>1.5879231625562845E-4</c:v>
                </c:pt>
                <c:pt idx="134">
                  <c:v>1.5678569629340715E-4</c:v>
                </c:pt>
                <c:pt idx="135">
                  <c:v>1.5481709138484567E-4</c:v>
                </c:pt>
                <c:pt idx="136">
                  <c:v>1.5288554250976938E-4</c:v>
                </c:pt>
                <c:pt idx="137">
                  <c:v>1.5099012083502074E-4</c:v>
                </c:pt>
                <c:pt idx="138">
                  <c:v>1.4912992657680339E-4</c:v>
                </c:pt>
                <c:pt idx="139">
                  <c:v>1.4730408791290201E-4</c:v>
                </c:pt>
                <c:pt idx="140">
                  <c:v>1.4551175994229621E-4</c:v>
                </c:pt>
                <c:pt idx="141">
                  <c:v>1.4375212368984014E-4</c:v>
                </c:pt>
                <c:pt idx="142">
                  <c:v>1.420243851537362E-4</c:v>
                </c:pt>
                <c:pt idx="143">
                  <c:v>1.4032777439375424E-4</c:v>
                </c:pt>
                <c:pt idx="144">
                  <c:v>1.3866154465816822E-4</c:v>
                </c:pt>
                <c:pt idx="145">
                  <c:v>1.37024971547575E-4</c:v>
                </c:pt>
                <c:pt idx="146">
                  <c:v>1.3541735221377907E-4</c:v>
                </c:pt>
                <c:pt idx="147">
                  <c:v>1.3383800459211686E-4</c:v>
                </c:pt>
                <c:pt idx="148">
                  <c:v>1.322862666655789E-4</c:v>
                </c:pt>
                <c:pt idx="149">
                  <c:v>1.3076149575926146E-4</c:v>
                </c:pt>
                <c:pt idx="150">
                  <c:v>1.2926306786372379E-4</c:v>
                </c:pt>
                <c:pt idx="151">
                  <c:v>1.2779037698587613E-4</c:v>
                </c:pt>
                <c:pt idx="152">
                  <c:v>1.2634283452613802E-4</c:v>
                </c:pt>
                <c:pt idx="153">
                  <c:v>1.2491986868067709E-4</c:v>
                </c:pt>
                <c:pt idx="154">
                  <c:v>1.2352092386752432E-4</c:v>
                </c:pt>
                <c:pt idx="155">
                  <c:v>1.2214546017553393E-4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28</xdr:col>
      <xdr:colOff>552174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18:AF188"/>
  <sheetViews>
    <sheetView tabSelected="1" zoomScale="150" zoomScaleNormal="89" workbookViewId="0">
      <selection activeCell="I21" sqref="I21"/>
    </sheetView>
  </sheetViews>
  <sheetFormatPr baseColWidth="10" defaultColWidth="9.1640625" defaultRowHeight="15" x14ac:dyDescent="0.2"/>
  <cols>
    <col min="1" max="1" width="9.1640625" style="1"/>
    <col min="2" max="26" width="9.33203125" style="1" bestFit="1" customWidth="1"/>
    <col min="27" max="27" width="13.1640625" style="1" bestFit="1" customWidth="1"/>
    <col min="28" max="32" width="9.33203125" style="1" bestFit="1" customWidth="1"/>
    <col min="33" max="16384" width="9.1640625" style="1"/>
  </cols>
  <sheetData>
    <row r="18" spans="2:32" ht="24" x14ac:dyDescent="0.25">
      <c r="K18" s="2" t="s">
        <v>32</v>
      </c>
    </row>
    <row r="30" spans="2:32" ht="21" x14ac:dyDescent="0.25">
      <c r="H30" s="3" t="s">
        <v>31</v>
      </c>
      <c r="I30" s="3"/>
      <c r="J30" s="4">
        <v>2</v>
      </c>
    </row>
    <row r="32" spans="2:32" s="7" customFormat="1" x14ac:dyDescent="0.2"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5" t="s">
        <v>8</v>
      </c>
      <c r="K32" s="5" t="s">
        <v>9</v>
      </c>
      <c r="L32" s="5" t="s">
        <v>10</v>
      </c>
      <c r="M32" s="5" t="s">
        <v>11</v>
      </c>
      <c r="N32" s="5" t="s">
        <v>12</v>
      </c>
      <c r="O32" s="5" t="s">
        <v>13</v>
      </c>
      <c r="P32" s="5" t="s">
        <v>14</v>
      </c>
      <c r="Q32" s="5" t="s">
        <v>15</v>
      </c>
      <c r="R32" s="5" t="s">
        <v>16</v>
      </c>
      <c r="S32" s="5" t="s">
        <v>17</v>
      </c>
      <c r="T32" s="5" t="s">
        <v>18</v>
      </c>
      <c r="U32" s="5" t="s">
        <v>19</v>
      </c>
      <c r="V32" s="5" t="s">
        <v>20</v>
      </c>
      <c r="W32" s="5" t="s">
        <v>21</v>
      </c>
      <c r="X32" s="6" t="s">
        <v>22</v>
      </c>
      <c r="Y32" s="5" t="s">
        <v>23</v>
      </c>
      <c r="Z32" s="5" t="s">
        <v>24</v>
      </c>
      <c r="AA32" s="5" t="s">
        <v>25</v>
      </c>
      <c r="AB32" s="5" t="s">
        <v>26</v>
      </c>
      <c r="AC32" s="5" t="s">
        <v>27</v>
      </c>
      <c r="AD32" s="5" t="s">
        <v>28</v>
      </c>
      <c r="AE32" s="5" t="s">
        <v>29</v>
      </c>
      <c r="AF32" s="5" t="s">
        <v>30</v>
      </c>
    </row>
    <row r="33" spans="2:32" x14ac:dyDescent="0.2">
      <c r="B33" s="8">
        <v>0.5</v>
      </c>
      <c r="C33" s="8">
        <v>0.5</v>
      </c>
      <c r="D33" s="8">
        <v>0.05</v>
      </c>
      <c r="E33" s="8">
        <v>0.1</v>
      </c>
      <c r="F33" s="9">
        <v>0.15</v>
      </c>
      <c r="G33" s="9">
        <v>0.2</v>
      </c>
      <c r="H33" s="9">
        <v>0.25</v>
      </c>
      <c r="I33" s="9">
        <v>0.3</v>
      </c>
      <c r="J33" s="1">
        <f>D33*F33+E33*G33</f>
        <v>2.7500000000000004E-2</v>
      </c>
      <c r="K33" s="1">
        <f>1/(1+EXP(-J33))</f>
        <v>0.50687456676453424</v>
      </c>
      <c r="L33" s="1">
        <f>(D33*H33)+E33*I33</f>
        <v>4.2499999999999996E-2</v>
      </c>
      <c r="M33" s="1">
        <f>1/(1+EXP(-L33))</f>
        <v>0.51062340100496373</v>
      </c>
      <c r="N33" s="9">
        <v>0.4</v>
      </c>
      <c r="O33" s="9">
        <v>0.45</v>
      </c>
      <c r="P33" s="9">
        <v>0.5</v>
      </c>
      <c r="Q33" s="9">
        <v>0.55000000000000004</v>
      </c>
      <c r="R33" s="1">
        <f>K33*N33+L33*O33</f>
        <v>0.22187482670581371</v>
      </c>
      <c r="S33" s="1">
        <f>1/(1+EXP(-R33))</f>
        <v>0.55524226818020628</v>
      </c>
      <c r="T33" s="1">
        <f>K33*P33+M33*Q33</f>
        <v>0.53428015393499717</v>
      </c>
      <c r="U33" s="1">
        <f>1/(1+EXP(-T33))</f>
        <v>0.63048083545063482</v>
      </c>
      <c r="V33" s="1">
        <f>0.5*(B33-S33)^2</f>
        <v>1.5258540968469156E-3</v>
      </c>
      <c r="W33" s="1">
        <f>0.5*(C33-U33)^2</f>
        <v>8.5126242099478212E-3</v>
      </c>
      <c r="X33" s="6">
        <f>V33+W33</f>
        <v>1.0038478306794737E-2</v>
      </c>
      <c r="Y33" s="1">
        <f>(-1*(B33 - S33)*(S33*(1-S33))*N33*(K33*(1-K33))*F33)</f>
        <v>2.0459107350154435E-4</v>
      </c>
      <c r="Z33" s="1">
        <f>(-1*(B33 - S33)*(S33*(1-S33))*N33*(K33*(1-K33))*G33)</f>
        <v>2.7278809800205915E-4</v>
      </c>
      <c r="AA33" s="1">
        <f>(-1*(B33 - T33)*(T33*(1-T33))*Q33*(L33*(1-L33))*H33)</f>
        <v>4.7727310502077452E-5</v>
      </c>
      <c r="AB33" s="1">
        <f>(-1*(C33 - U33)*(U33*(1-U33))*Q33*(M33*(1-M33))*I33)</f>
        <v>1.2533819687921524E-3</v>
      </c>
      <c r="AC33" s="1">
        <f>(-1*(B33 - S33)*(S33*(1-S33))*N33)</f>
        <v>5.4567935050431208E-3</v>
      </c>
      <c r="AD33" s="1">
        <f>(-1*(B33 - S33)*(S33*(1-S33))*O33)</f>
        <v>6.1388926931735107E-3</v>
      </c>
      <c r="AE33" s="1">
        <f>(-1*(C33 - U33)*(U33*(1-U33))*P33)</f>
        <v>1.5199370112538061E-2</v>
      </c>
      <c r="AF33" s="1">
        <f>(-1*(C33 - U33)*(U33*(1-U33))*Q33)</f>
        <v>1.6719307123791868E-2</v>
      </c>
    </row>
    <row r="34" spans="2:32" x14ac:dyDescent="0.2">
      <c r="B34" s="8">
        <v>0.5</v>
      </c>
      <c r="C34" s="8">
        <v>0.5</v>
      </c>
      <c r="D34" s="8">
        <v>0.05</v>
      </c>
      <c r="E34" s="8">
        <v>0.1</v>
      </c>
      <c r="F34" s="1">
        <f>F33-($J$30*Y33)</f>
        <v>0.14959081785299691</v>
      </c>
      <c r="G34" s="1">
        <f>G33-($J$30*Z33)</f>
        <v>0.19945442380399589</v>
      </c>
      <c r="H34" s="1">
        <f>H33-($J$30*AA33)</f>
        <v>0.24990454537899584</v>
      </c>
      <c r="I34" s="1">
        <f>I33-($J$30*AB33)</f>
        <v>0.29749323606241568</v>
      </c>
      <c r="J34" s="1">
        <f>D34*F34+E34*G34</f>
        <v>2.7424983273049437E-2</v>
      </c>
      <c r="K34" s="1">
        <f>1/(1+EXP(-J34))</f>
        <v>0.50685581611840114</v>
      </c>
      <c r="L34" s="1">
        <f>(D34*H34)+E34*I34</f>
        <v>4.2244550875191363E-2</v>
      </c>
      <c r="M34" s="1">
        <f>1/(1+EXP(-L34))</f>
        <v>0.51055956738001307</v>
      </c>
      <c r="N34" s="1">
        <f>N33-($J$30*AC33)</f>
        <v>0.38908641298991375</v>
      </c>
      <c r="O34" s="1">
        <f>O33-($J$30*AD33)</f>
        <v>0.43772221461365302</v>
      </c>
      <c r="P34" s="1">
        <f>P33-($J$30*AE33)</f>
        <v>0.4696012597749239</v>
      </c>
      <c r="Q34" s="1">
        <f>Q33-($J$30*AF33)</f>
        <v>0.51656138575241628</v>
      </c>
      <c r="R34" s="1">
        <f>K34*N34+L34*O34</f>
        <v>0.21570208976103189</v>
      </c>
      <c r="S34" s="1">
        <f>1/(1+EXP(-R34))</f>
        <v>0.55371740620587895</v>
      </c>
      <c r="T34" s="1">
        <f>K34*P34+M34*Q34</f>
        <v>0.50175548740842202</v>
      </c>
      <c r="U34" s="1">
        <f>1/(1+EXP(-T34))</f>
        <v>0.6228717884852929</v>
      </c>
      <c r="V34" s="1">
        <f>0.5*(B34-S34)^2</f>
        <v>1.4427798647437011E-3</v>
      </c>
      <c r="W34" s="1">
        <f>0.5*(C34-U34)^2</f>
        <v>7.5487382027872784E-3</v>
      </c>
      <c r="X34" s="6">
        <f>V34+W34</f>
        <v>8.9915180675309795E-3</v>
      </c>
      <c r="Y34" s="1">
        <f>(-1*(B34 - S34)*(S34*(1-S34))*N34*(K34*(1-K34))*F34)</f>
        <v>1.9311789117559675E-4</v>
      </c>
      <c r="Z34" s="1">
        <f>(-1*(B34 - S34)*(S34*(1-S34))*N34*(K34*(1-K34))*G34)</f>
        <v>2.5749052156746237E-4</v>
      </c>
      <c r="AA34" s="1">
        <f>(-1*(B34 - T34)*(T34*(1-T34))*Q34*(L34*(1-L34))*H34)</f>
        <v>2.2922067996242023E-6</v>
      </c>
      <c r="AB34" s="1">
        <f>(-1*(C34 - U34)*(U34*(1-U34))*Q34*(M34*(1-M34))*I34)</f>
        <v>1.108371012303024E-3</v>
      </c>
      <c r="AC34" s="1">
        <f>(-1*(B34 - S34)*(S34*(1-S34))*N34)</f>
        <v>5.1648679684922882E-3</v>
      </c>
      <c r="AD34" s="1">
        <f>(-1*(B34 - S34)*(S34*(1-S34))*O34)</f>
        <v>5.8104764645538244E-3</v>
      </c>
      <c r="AE34" s="1">
        <f>(-1*(C34 - U34)*(U34*(1-U34))*P34)</f>
        <v>1.3554051004536785E-2</v>
      </c>
      <c r="AF34" s="1">
        <f>(-1*(C34 - U34)*(U34*(1-U34))*Q34)</f>
        <v>1.4909456104990464E-2</v>
      </c>
    </row>
    <row r="35" spans="2:32" x14ac:dyDescent="0.2">
      <c r="B35" s="8">
        <v>0.5</v>
      </c>
      <c r="C35" s="8">
        <v>0.5</v>
      </c>
      <c r="D35" s="8">
        <v>0.05</v>
      </c>
      <c r="E35" s="8">
        <v>0.1</v>
      </c>
      <c r="F35" s="1">
        <f>F34-($J$30*Y34)</f>
        <v>0.14920458207064571</v>
      </c>
      <c r="G35" s="1">
        <f>G34-($J$30*Z34)</f>
        <v>0.19893944276086095</v>
      </c>
      <c r="H35" s="1">
        <f>H34-($J$30*AA34)</f>
        <v>0.2498999609653966</v>
      </c>
      <c r="I35" s="1">
        <f>I34-($J$30*AB34)</f>
        <v>0.29527649403780964</v>
      </c>
      <c r="J35" s="1">
        <f t="shared" ref="J35:J98" si="0">D35*F35+E35*G35</f>
        <v>2.7354173379618381E-2</v>
      </c>
      <c r="K35" s="1">
        <f t="shared" ref="K35:K98" si="1">1/(1+EXP(-J35))</f>
        <v>0.5068381169646804</v>
      </c>
      <c r="L35" s="1">
        <f t="shared" ref="L35:L98" si="2">(D35*H35)+E35*I35</f>
        <v>4.2022647452050796E-2</v>
      </c>
      <c r="M35" s="1">
        <f t="shared" ref="M35:M98" si="3">1/(1+EXP(-L35))</f>
        <v>0.51050411613774394</v>
      </c>
      <c r="N35" s="1">
        <f>N34-($J$30*AC34)</f>
        <v>0.3787566770529292</v>
      </c>
      <c r="O35" s="1">
        <f>O34-($J$30*AD34)</f>
        <v>0.42610126168454537</v>
      </c>
      <c r="P35" s="1">
        <f>P34-($J$30*AE34)</f>
        <v>0.4424931577658503</v>
      </c>
      <c r="Q35" s="1">
        <f>Q34-($J$30*AF34)</f>
        <v>0.48674247354243533</v>
      </c>
      <c r="R35" s="1">
        <f t="shared" ref="R35:R98" si="4">K35*N35+L35*O35</f>
        <v>0.2098742240839499</v>
      </c>
      <c r="S35" s="1">
        <f t="shared" ref="S35:S98" si="5">1/(1+EXP(-R35))</f>
        <v>0.55227680952841707</v>
      </c>
      <c r="T35" s="1">
        <f t="shared" ref="T35:T98" si="6">K35*P35+M35*Q35</f>
        <v>0.472756435094279</v>
      </c>
      <c r="U35" s="1">
        <f t="shared" ref="U35:U98" si="7">1/(1+EXP(-T35))</f>
        <v>0.61603595976596692</v>
      </c>
      <c r="V35" s="1">
        <f t="shared" ref="V35:V98" si="8">0.5*(B35-S35)^2</f>
        <v>1.3664324072351988E-3</v>
      </c>
      <c r="W35" s="1">
        <f t="shared" ref="W35:W98" si="9">0.5*(C35-U35)^2</f>
        <v>6.7321719794045474E-3</v>
      </c>
      <c r="X35" s="6">
        <f t="shared" ref="X35:X98" si="10">V35+W35</f>
        <v>8.0986043866397468E-3</v>
      </c>
      <c r="Y35" s="1">
        <f t="shared" ref="Y35:Y98" si="11">(-1*(B35 - S35)*(S35*(1-S35))*N35*(K35*(1-K35))*F35)</f>
        <v>1.8258987902142258E-4</v>
      </c>
      <c r="Z35" s="1">
        <f t="shared" ref="Z35:Z98" si="12">(-1*(B35 - S35)*(S35*(1-S35))*N35*(K35*(1-K35))*G35)</f>
        <v>2.4345317202856346E-4</v>
      </c>
      <c r="AA35" s="1">
        <f t="shared" ref="AA35:AA98" si="13">(-1*(B35 - T35)*(T35*(1-T35))*Q35*(L35*(1-L35))*H35)</f>
        <v>-3.325192234328165E-5</v>
      </c>
      <c r="AB35" s="1">
        <f t="shared" ref="AB35:AB98" si="14">(-1*(C35 - U35)*(U35*(1-U35))*Q35*(M35*(1-M35))*I35)</f>
        <v>9.8574737277499721E-4</v>
      </c>
      <c r="AC35" s="1">
        <f t="shared" ref="AC35:AC98" si="15">(-1*(B35 - S35)*(S35*(1-S35))*N35)</f>
        <v>4.8959364215928275E-3</v>
      </c>
      <c r="AD35" s="1">
        <f t="shared" ref="AD35:AD98" si="16">(-1*(B35 - S35)*(S35*(1-S35))*O35)</f>
        <v>5.5079284742919317E-3</v>
      </c>
      <c r="AE35" s="1">
        <f t="shared" ref="AE35:AE98" si="17">(-1*(C35 - U35)*(U35*(1-U35))*P35)</f>
        <v>1.2144951230068125E-2</v>
      </c>
      <c r="AF35" s="1">
        <f t="shared" ref="AF35:AF98" si="18">(-1*(C35 - U35)*(U35*(1-U35))*Q35)</f>
        <v>1.3359446353074938E-2</v>
      </c>
    </row>
    <row r="36" spans="2:32" x14ac:dyDescent="0.2">
      <c r="B36" s="8">
        <v>0.5</v>
      </c>
      <c r="C36" s="8">
        <v>0.5</v>
      </c>
      <c r="D36" s="8">
        <v>0.05</v>
      </c>
      <c r="E36" s="8">
        <v>0.1</v>
      </c>
      <c r="F36" s="1">
        <f>F35-($J$30*Y35)</f>
        <v>0.14883940231260287</v>
      </c>
      <c r="G36" s="1">
        <f>G35-($J$30*Z35)</f>
        <v>0.19845253641680383</v>
      </c>
      <c r="H36" s="1">
        <f>H35-($J$30*AA35)</f>
        <v>0.24996646481008317</v>
      </c>
      <c r="I36" s="1">
        <f>I35-($J$30*AB35)</f>
        <v>0.29330499929225967</v>
      </c>
      <c r="J36" s="1">
        <f t="shared" si="0"/>
        <v>2.7287223757310526E-2</v>
      </c>
      <c r="K36" s="1">
        <f t="shared" si="1"/>
        <v>0.50682138268200239</v>
      </c>
      <c r="L36" s="1">
        <f t="shared" si="2"/>
        <v>4.1828823169730127E-2</v>
      </c>
      <c r="M36" s="1">
        <f t="shared" si="3"/>
        <v>0.51045568135458885</v>
      </c>
      <c r="N36" s="1">
        <f>N35-($J$30*AC35)</f>
        <v>0.36896480420974354</v>
      </c>
      <c r="O36" s="1">
        <f>O35-($J$30*AD35)</f>
        <v>0.41508540473596151</v>
      </c>
      <c r="P36" s="1">
        <f>P35-($J$30*AE35)</f>
        <v>0.41820325530571406</v>
      </c>
      <c r="Q36" s="1">
        <f>Q35-($J$30*AF35)</f>
        <v>0.46002358083628547</v>
      </c>
      <c r="R36" s="1">
        <f t="shared" si="4"/>
        <v>0.20436178622561291</v>
      </c>
      <c r="S36" s="1">
        <f t="shared" si="5"/>
        <v>0.55091337535939233</v>
      </c>
      <c r="T36" s="1">
        <f t="shared" si="6"/>
        <v>0.44677600249112037</v>
      </c>
      <c r="U36" s="1">
        <f t="shared" si="7"/>
        <v>0.60987242679836562</v>
      </c>
      <c r="V36" s="1">
        <f t="shared" si="8"/>
        <v>1.2960858952431892E-3</v>
      </c>
      <c r="W36" s="1">
        <f t="shared" si="9"/>
        <v>6.0359750852811058E-3</v>
      </c>
      <c r="X36" s="6">
        <f t="shared" si="10"/>
        <v>7.3320609805242951E-3</v>
      </c>
      <c r="Y36" s="1">
        <f t="shared" si="11"/>
        <v>1.7290492067304449E-4</v>
      </c>
      <c r="Z36" s="1">
        <f t="shared" si="12"/>
        <v>2.3053989423072596E-4</v>
      </c>
      <c r="AA36" s="1">
        <f t="shared" si="13"/>
        <v>-6.062879400808651E-5</v>
      </c>
      <c r="AB36" s="1">
        <f t="shared" si="14"/>
        <v>8.8142218701704603E-4</v>
      </c>
      <c r="AC36" s="1">
        <f t="shared" si="15"/>
        <v>4.6476163143213305E-3</v>
      </c>
      <c r="AD36" s="1">
        <f t="shared" si="16"/>
        <v>5.2285683536114971E-3</v>
      </c>
      <c r="AE36" s="1">
        <f t="shared" si="17"/>
        <v>1.0932557521330009E-2</v>
      </c>
      <c r="AF36" s="1">
        <f t="shared" si="18"/>
        <v>1.2025813273463011E-2</v>
      </c>
    </row>
    <row r="37" spans="2:32" x14ac:dyDescent="0.2">
      <c r="B37" s="8">
        <v>0.5</v>
      </c>
      <c r="C37" s="8">
        <v>0.5</v>
      </c>
      <c r="D37" s="8">
        <v>0.05</v>
      </c>
      <c r="E37" s="8">
        <v>0.1</v>
      </c>
      <c r="F37" s="1">
        <f>F36-($J$30*Y36)</f>
        <v>0.14849359247125679</v>
      </c>
      <c r="G37" s="1">
        <f>G36-($J$30*Z36)</f>
        <v>0.19799145662834239</v>
      </c>
      <c r="H37" s="1">
        <f>H36-($J$30*AA36)</f>
        <v>0.25008772239809934</v>
      </c>
      <c r="I37" s="1">
        <f>I36-($J$30*AB36)</f>
        <v>0.2915421549182256</v>
      </c>
      <c r="J37" s="1">
        <f t="shared" si="0"/>
        <v>2.722382528639708E-2</v>
      </c>
      <c r="K37" s="1">
        <f t="shared" si="1"/>
        <v>0.50680553600743705</v>
      </c>
      <c r="L37" s="1">
        <f t="shared" si="2"/>
        <v>4.1658601611727533E-2</v>
      </c>
      <c r="M37" s="1">
        <f t="shared" si="3"/>
        <v>0.51041314449832198</v>
      </c>
      <c r="N37" s="1">
        <f>N36-($J$30*AC36)</f>
        <v>0.35966957158110086</v>
      </c>
      <c r="O37" s="1">
        <f>O36-($J$30*AD36)</f>
        <v>0.40462826802873852</v>
      </c>
      <c r="P37" s="1">
        <f>P36-($J$30*AE36)</f>
        <v>0.39633814026305403</v>
      </c>
      <c r="Q37" s="1">
        <f>Q36-($J$30*AF36)</f>
        <v>0.43597195428935948</v>
      </c>
      <c r="R37" s="1">
        <f t="shared" si="4"/>
        <v>0.19913877782937758</v>
      </c>
      <c r="S37" s="1">
        <f t="shared" si="5"/>
        <v>0.54962082141652446</v>
      </c>
      <c r="T37" s="1">
        <f t="shared" si="6"/>
        <v>0.42339217971811849</v>
      </c>
      <c r="U37" s="1">
        <f t="shared" si="7"/>
        <v>0.60429468305919753</v>
      </c>
      <c r="V37" s="1">
        <f t="shared" si="8"/>
        <v>1.2311129590253064E-3</v>
      </c>
      <c r="W37" s="1">
        <f t="shared" si="9"/>
        <v>5.4386904572092326E-3</v>
      </c>
      <c r="X37" s="6">
        <f t="shared" si="10"/>
        <v>6.6698034162345392E-3</v>
      </c>
      <c r="Y37" s="1">
        <f t="shared" si="11"/>
        <v>1.639745265539295E-4</v>
      </c>
      <c r="Z37" s="1">
        <f t="shared" si="12"/>
        <v>2.18632702071906E-4</v>
      </c>
      <c r="AA37" s="1">
        <f t="shared" si="13"/>
        <v>-8.1408982435668696E-5</v>
      </c>
      <c r="AB37" s="1">
        <f t="shared" si="14"/>
        <v>7.9212612838619196E-4</v>
      </c>
      <c r="AC37" s="1">
        <f t="shared" si="15"/>
        <v>4.417831303947066E-3</v>
      </c>
      <c r="AD37" s="1">
        <f t="shared" si="16"/>
        <v>4.9700602169404501E-3</v>
      </c>
      <c r="AE37" s="1">
        <f t="shared" si="17"/>
        <v>9.8843631905041612E-3</v>
      </c>
      <c r="AF37" s="1">
        <f t="shared" si="18"/>
        <v>1.0872799509554578E-2</v>
      </c>
    </row>
    <row r="38" spans="2:32" x14ac:dyDescent="0.2">
      <c r="B38" s="8">
        <v>0.5</v>
      </c>
      <c r="C38" s="8">
        <v>0.5</v>
      </c>
      <c r="D38" s="8">
        <v>0.05</v>
      </c>
      <c r="E38" s="8">
        <v>0.1</v>
      </c>
      <c r="F38" s="1">
        <f>F37-($J$30*Y37)</f>
        <v>0.14816564341814895</v>
      </c>
      <c r="G38" s="1">
        <f>G37-($J$30*Z37)</f>
        <v>0.19755419122419857</v>
      </c>
      <c r="H38" s="1">
        <f>H37-($J$30*AA37)</f>
        <v>0.25025054036297067</v>
      </c>
      <c r="I38" s="1">
        <f>I37-($J$30*AB37)</f>
        <v>0.28995790266145322</v>
      </c>
      <c r="J38" s="1">
        <f t="shared" si="0"/>
        <v>2.7163701293327305E-2</v>
      </c>
      <c r="K38" s="1">
        <f t="shared" si="1"/>
        <v>0.50679050778768697</v>
      </c>
      <c r="L38" s="1">
        <f t="shared" si="2"/>
        <v>4.1508317284293855E-2</v>
      </c>
      <c r="M38" s="1">
        <f t="shared" si="3"/>
        <v>0.51037558965363083</v>
      </c>
      <c r="N38" s="1">
        <f>N37-($J$30*AC37)</f>
        <v>0.35083390897320671</v>
      </c>
      <c r="O38" s="1">
        <f>O37-($J$30*AD37)</f>
        <v>0.3946881475948576</v>
      </c>
      <c r="P38" s="1">
        <f>P37-($J$30*AE37)</f>
        <v>0.37656941388204568</v>
      </c>
      <c r="Q38" s="1">
        <f>Q37-($J$30*AF37)</f>
        <v>0.41422635527025031</v>
      </c>
      <c r="R38" s="1">
        <f t="shared" si="4"/>
        <v>0.19418213573638812</v>
      </c>
      <c r="S38" s="1">
        <f t="shared" si="5"/>
        <v>0.54839356593179434</v>
      </c>
      <c r="T38" s="1">
        <f t="shared" si="6"/>
        <v>0.40225282479972196</v>
      </c>
      <c r="U38" s="1">
        <f t="shared" si="7"/>
        <v>0.59922880493941999</v>
      </c>
      <c r="V38" s="1">
        <f t="shared" si="8"/>
        <v>1.1709686117974626E-3</v>
      </c>
      <c r="W38" s="1">
        <f t="shared" si="9"/>
        <v>4.9231778648527302E-3</v>
      </c>
      <c r="X38" s="6">
        <f t="shared" si="10"/>
        <v>6.0941464766501932E-3</v>
      </c>
      <c r="Y38" s="1">
        <f t="shared" si="11"/>
        <v>1.5572167559991921E-4</v>
      </c>
      <c r="Z38" s="1">
        <f t="shared" si="12"/>
        <v>2.0762890079989226E-4</v>
      </c>
      <c r="AA38" s="1">
        <f t="shared" si="13"/>
        <v>-9.6929746841614708E-5</v>
      </c>
      <c r="AB38" s="1">
        <f t="shared" si="14"/>
        <v>7.1524128671069461E-4</v>
      </c>
      <c r="AC38" s="1">
        <f t="shared" si="15"/>
        <v>4.2047643227298113E-3</v>
      </c>
      <c r="AD38" s="1">
        <f t="shared" si="16"/>
        <v>4.7303598630710391E-3</v>
      </c>
      <c r="AE38" s="1">
        <f t="shared" si="17"/>
        <v>8.9737090535841283E-3</v>
      </c>
      <c r="AF38" s="1">
        <f t="shared" si="18"/>
        <v>9.871079958942543E-3</v>
      </c>
    </row>
    <row r="39" spans="2:32" x14ac:dyDescent="0.2">
      <c r="B39" s="8">
        <v>0.5</v>
      </c>
      <c r="C39" s="8">
        <v>0.5</v>
      </c>
      <c r="D39" s="8">
        <v>0.05</v>
      </c>
      <c r="E39" s="8">
        <v>0.1</v>
      </c>
      <c r="F39" s="1">
        <f>F38-($J$30*Y38)</f>
        <v>0.1478542000669491</v>
      </c>
      <c r="G39" s="1">
        <f>G38-($J$30*Z38)</f>
        <v>0.19713893342259878</v>
      </c>
      <c r="H39" s="1">
        <f>H38-($J$30*AA38)</f>
        <v>0.2504443998566539</v>
      </c>
      <c r="I39" s="1">
        <f>I38-($J$30*AB38)</f>
        <v>0.28852742008803184</v>
      </c>
      <c r="J39" s="1">
        <f t="shared" si="0"/>
        <v>2.7106603345607334E-2</v>
      </c>
      <c r="K39" s="1">
        <f t="shared" si="1"/>
        <v>0.50677623592807064</v>
      </c>
      <c r="L39" s="1">
        <f t="shared" si="2"/>
        <v>4.137496200163588E-2</v>
      </c>
      <c r="M39" s="1">
        <f t="shared" si="3"/>
        <v>0.5103422651429842</v>
      </c>
      <c r="N39" s="1">
        <f>N38-($J$30*AC38)</f>
        <v>0.34242438032774708</v>
      </c>
      <c r="O39" s="1">
        <f>O38-($J$30*AD38)</f>
        <v>0.3852274278687155</v>
      </c>
      <c r="P39" s="1">
        <f>P38-($J$30*AE38)</f>
        <v>0.35862199577487741</v>
      </c>
      <c r="Q39" s="1">
        <f>Q38-($J$30*AF38)</f>
        <v>0.39448419535236523</v>
      </c>
      <c r="R39" s="1">
        <f t="shared" si="4"/>
        <v>0.1894713087425538</v>
      </c>
      <c r="S39" s="1">
        <f t="shared" si="5"/>
        <v>0.5472266277712432</v>
      </c>
      <c r="T39" s="1">
        <f t="shared" si="6"/>
        <v>0.38306306295903836</v>
      </c>
      <c r="U39" s="1">
        <f t="shared" si="7"/>
        <v>0.59461166353209349</v>
      </c>
      <c r="V39" s="1">
        <f t="shared" si="8"/>
        <v>1.1151771853217798E-3</v>
      </c>
      <c r="W39" s="1">
        <f t="shared" si="9"/>
        <v>4.4756834381550351E-3</v>
      </c>
      <c r="X39" s="6">
        <f t="shared" si="10"/>
        <v>5.5908606234768149E-3</v>
      </c>
      <c r="Y39" s="1">
        <f t="shared" si="11"/>
        <v>1.4807904832714677E-4</v>
      </c>
      <c r="Z39" s="1">
        <f t="shared" si="12"/>
        <v>1.9743873110286236E-4</v>
      </c>
      <c r="AA39" s="1">
        <f t="shared" si="13"/>
        <v>-1.0829042873103919E-4</v>
      </c>
      <c r="AB39" s="1">
        <f t="shared" si="14"/>
        <v>6.4866461655615766E-4</v>
      </c>
      <c r="AC39" s="1">
        <f t="shared" si="15"/>
        <v>4.0068189029506757E-3</v>
      </c>
      <c r="AD39" s="1">
        <f t="shared" si="16"/>
        <v>4.5076712658195101E-3</v>
      </c>
      <c r="AE39" s="1">
        <f t="shared" si="17"/>
        <v>8.1787376007778842E-3</v>
      </c>
      <c r="AF39" s="1">
        <f t="shared" si="18"/>
        <v>8.996611360855675E-3</v>
      </c>
    </row>
    <row r="40" spans="2:32" x14ac:dyDescent="0.2">
      <c r="B40" s="8">
        <v>0.5</v>
      </c>
      <c r="C40" s="8">
        <v>0.5</v>
      </c>
      <c r="D40" s="8">
        <v>0.05</v>
      </c>
      <c r="E40" s="8">
        <v>0.1</v>
      </c>
      <c r="F40" s="1">
        <f>F39-($J$30*Y39)</f>
        <v>0.14755804197029482</v>
      </c>
      <c r="G40" s="1">
        <f>G39-($J$30*Z39)</f>
        <v>0.19674405596039304</v>
      </c>
      <c r="H40" s="1">
        <f>H39-($J$30*AA39)</f>
        <v>0.25066098071411597</v>
      </c>
      <c r="I40" s="1">
        <f>I39-($J$30*AB39)</f>
        <v>0.28723009085491952</v>
      </c>
      <c r="J40" s="1">
        <f t="shared" si="0"/>
        <v>2.7052307694554047E-2</v>
      </c>
      <c r="K40" s="1">
        <f t="shared" si="1"/>
        <v>0.5067626645034311</v>
      </c>
      <c r="L40" s="1">
        <f t="shared" si="2"/>
        <v>4.1256058121197751E-2</v>
      </c>
      <c r="M40" s="1">
        <f t="shared" si="3"/>
        <v>0.51031255185462043</v>
      </c>
      <c r="N40" s="1">
        <f>N39-($J$30*AC39)</f>
        <v>0.33441074252184572</v>
      </c>
      <c r="O40" s="1">
        <f>O39-($J$30*AD39)</f>
        <v>0.37621208533707651</v>
      </c>
      <c r="P40" s="1">
        <f>P39-($J$30*AE39)</f>
        <v>0.34226452057332163</v>
      </c>
      <c r="Q40" s="1">
        <f>Q39-($J$30*AF39)</f>
        <v>0.3764909726306539</v>
      </c>
      <c r="R40" s="1">
        <f t="shared" si="4"/>
        <v>0.18498790657750483</v>
      </c>
      <c r="S40" s="1">
        <f t="shared" si="5"/>
        <v>0.54611554341022406</v>
      </c>
      <c r="T40" s="1">
        <f t="shared" si="6"/>
        <v>0.36557494940410296</v>
      </c>
      <c r="U40" s="1">
        <f t="shared" si="7"/>
        <v>0.59038929903734205</v>
      </c>
      <c r="V40" s="1">
        <f t="shared" si="8"/>
        <v>1.0633216720101297E-3</v>
      </c>
      <c r="W40" s="1">
        <f t="shared" si="9"/>
        <v>4.0851126902310226E-3</v>
      </c>
      <c r="X40" s="6">
        <f t="shared" si="10"/>
        <v>5.1484343622411523E-3</v>
      </c>
      <c r="Y40" s="1">
        <f t="shared" si="11"/>
        <v>1.4098757358499222E-4</v>
      </c>
      <c r="Z40" s="1">
        <f t="shared" si="12"/>
        <v>1.8798343144665625E-4</v>
      </c>
      <c r="AA40" s="1">
        <f t="shared" si="13"/>
        <v>-1.1637739319418752E-4</v>
      </c>
      <c r="AB40" s="1">
        <f t="shared" si="14"/>
        <v>5.9069938025080294E-4</v>
      </c>
      <c r="AC40" s="1">
        <f t="shared" si="15"/>
        <v>3.8225871776522095E-3</v>
      </c>
      <c r="AD40" s="1">
        <f t="shared" si="16"/>
        <v>4.3004105748587363E-3</v>
      </c>
      <c r="AE40" s="1">
        <f t="shared" si="17"/>
        <v>7.4814998530701822E-3</v>
      </c>
      <c r="AF40" s="1">
        <f t="shared" si="18"/>
        <v>8.2296498383772031E-3</v>
      </c>
    </row>
    <row r="41" spans="2:32" x14ac:dyDescent="0.2">
      <c r="B41" s="8">
        <v>0.5</v>
      </c>
      <c r="C41" s="8">
        <v>0.5</v>
      </c>
      <c r="D41" s="8">
        <v>0.05</v>
      </c>
      <c r="E41" s="8">
        <v>0.1</v>
      </c>
      <c r="F41" s="1">
        <f>F40-($J$30*Y40)</f>
        <v>0.14727606682312483</v>
      </c>
      <c r="G41" s="1">
        <f>G40-($J$30*Z40)</f>
        <v>0.19636808909749973</v>
      </c>
      <c r="H41" s="1">
        <f>H40-($J$30*AA40)</f>
        <v>0.25089373550050437</v>
      </c>
      <c r="I41" s="1">
        <f>I40-($J$30*AB40)</f>
        <v>0.28604869209441791</v>
      </c>
      <c r="J41" s="1">
        <f t="shared" si="0"/>
        <v>2.7000612250906216E-2</v>
      </c>
      <c r="K41" s="1">
        <f t="shared" si="1"/>
        <v>0.50674974300222497</v>
      </c>
      <c r="L41" s="1">
        <f t="shared" si="2"/>
        <v>4.1149555984467012E-2</v>
      </c>
      <c r="M41" s="1">
        <f t="shared" si="3"/>
        <v>0.51028593761759877</v>
      </c>
      <c r="N41" s="1">
        <f>N40-($J$30*AC40)</f>
        <v>0.32676556816654129</v>
      </c>
      <c r="O41" s="1">
        <f>O40-($J$30*AD40)</f>
        <v>0.36761126418735901</v>
      </c>
      <c r="P41" s="1">
        <f>P40-($J$30*AE40)</f>
        <v>0.32730152086718128</v>
      </c>
      <c r="Q41" s="1">
        <f>Q40-($J$30*AF40)</f>
        <v>0.36003167295389948</v>
      </c>
      <c r="R41" s="1">
        <f t="shared" si="4"/>
        <v>0.18071540798656927</v>
      </c>
      <c r="S41" s="1">
        <f t="shared" si="5"/>
        <v>0.54505629775280839</v>
      </c>
      <c r="T41" s="1">
        <f t="shared" si="6"/>
        <v>0.34957906138899475</v>
      </c>
      <c r="U41" s="1">
        <f t="shared" si="7"/>
        <v>0.58651549868028896</v>
      </c>
      <c r="V41" s="1">
        <f t="shared" si="8"/>
        <v>1.0150349835948633E-3</v>
      </c>
      <c r="W41" s="1">
        <f t="shared" si="9"/>
        <v>3.7424657559495403E-3</v>
      </c>
      <c r="X41" s="6">
        <f t="shared" si="10"/>
        <v>4.7575007395444036E-3</v>
      </c>
      <c r="Y41" s="1">
        <f t="shared" si="11"/>
        <v>1.3439522701124391E-4</v>
      </c>
      <c r="Z41" s="1">
        <f t="shared" si="12"/>
        <v>1.7919363601499186E-4</v>
      </c>
      <c r="AA41" s="1">
        <f t="shared" si="13"/>
        <v>-1.2189749286495603E-4</v>
      </c>
      <c r="AB41" s="1">
        <f t="shared" si="14"/>
        <v>5.3996982892121547E-4</v>
      </c>
      <c r="AC41" s="1">
        <f t="shared" si="15"/>
        <v>3.6508232746817171E-3</v>
      </c>
      <c r="AD41" s="1">
        <f t="shared" si="16"/>
        <v>4.1071761840169325E-3</v>
      </c>
      <c r="AE41" s="1">
        <f t="shared" si="17"/>
        <v>6.867215356103816E-3</v>
      </c>
      <c r="AF41" s="1">
        <f t="shared" si="18"/>
        <v>7.5539368917141997E-3</v>
      </c>
    </row>
    <row r="42" spans="2:32" x14ac:dyDescent="0.2">
      <c r="B42" s="8">
        <v>0.5</v>
      </c>
      <c r="C42" s="8">
        <v>0.5</v>
      </c>
      <c r="D42" s="8">
        <v>0.05</v>
      </c>
      <c r="E42" s="8">
        <v>0.1</v>
      </c>
      <c r="F42" s="1">
        <f>F41-($J$30*Y41)</f>
        <v>0.14700727636910235</v>
      </c>
      <c r="G42" s="1">
        <f>G41-($J$30*Z41)</f>
        <v>0.19600970182546973</v>
      </c>
      <c r="H42" s="1">
        <f>H41-($J$30*AA41)</f>
        <v>0.25113753048623427</v>
      </c>
      <c r="I42" s="1">
        <f>I41-($J$30*AB41)</f>
        <v>0.28496875243657549</v>
      </c>
      <c r="J42" s="1">
        <f t="shared" si="0"/>
        <v>2.6951334001002091E-2</v>
      </c>
      <c r="K42" s="1">
        <f t="shared" si="1"/>
        <v>0.50673742568072377</v>
      </c>
      <c r="L42" s="1">
        <f t="shared" si="2"/>
        <v>4.1053751767969264E-2</v>
      </c>
      <c r="M42" s="1">
        <f t="shared" si="3"/>
        <v>0.51026199667603556</v>
      </c>
      <c r="N42" s="1">
        <f>N41-($J$30*AC41)</f>
        <v>0.31946392161717785</v>
      </c>
      <c r="O42" s="1">
        <f>O41-($J$30*AD41)</f>
        <v>0.35939691181932515</v>
      </c>
      <c r="P42" s="1">
        <f>P41-($J$30*AE41)</f>
        <v>0.31356709015497364</v>
      </c>
      <c r="Q42" s="1">
        <f>Q41-($J$30*AF41)</f>
        <v>0.34492379917047111</v>
      </c>
      <c r="R42" s="1">
        <f t="shared" si="4"/>
        <v>0.17663891684216251</v>
      </c>
      <c r="S42" s="1">
        <f t="shared" si="5"/>
        <v>0.5440452662312657</v>
      </c>
      <c r="T42" s="1">
        <f t="shared" si="6"/>
        <v>0.33489768650913521</v>
      </c>
      <c r="U42" s="1">
        <f t="shared" si="7"/>
        <v>0.58295058003814892</v>
      </c>
      <c r="V42" s="1">
        <f t="shared" si="8"/>
        <v>9.6999273869153733E-4</v>
      </c>
      <c r="W42" s="1">
        <f t="shared" si="9"/>
        <v>3.4403993643326754E-3</v>
      </c>
      <c r="X42" s="6">
        <f t="shared" si="10"/>
        <v>4.4103921030242124E-3</v>
      </c>
      <c r="Y42" s="1">
        <f t="shared" si="11"/>
        <v>1.2825603218598553E-4</v>
      </c>
      <c r="Z42" s="1">
        <f t="shared" si="12"/>
        <v>1.7100804291464731E-4</v>
      </c>
      <c r="AA42" s="1">
        <f t="shared" si="13"/>
        <v>-1.2541100886197782E-4</v>
      </c>
      <c r="AB42" s="1">
        <f t="shared" si="14"/>
        <v>4.9535450835536783E-4</v>
      </c>
      <c r="AC42" s="1">
        <f t="shared" si="15"/>
        <v>3.4904210795250138E-3</v>
      </c>
      <c r="AD42" s="1">
        <f t="shared" si="16"/>
        <v>3.9267237144656412E-3</v>
      </c>
      <c r="AE42" s="1">
        <f t="shared" si="17"/>
        <v>6.3236694914944342E-3</v>
      </c>
      <c r="AF42" s="1">
        <f t="shared" si="18"/>
        <v>6.9560364406438804E-3</v>
      </c>
    </row>
    <row r="43" spans="2:32" x14ac:dyDescent="0.2">
      <c r="B43" s="8">
        <v>0.5</v>
      </c>
      <c r="C43" s="8">
        <v>0.5</v>
      </c>
      <c r="D43" s="8">
        <v>0.05</v>
      </c>
      <c r="E43" s="8">
        <v>0.1</v>
      </c>
      <c r="F43" s="1">
        <f>F42-($J$30*Y42)</f>
        <v>0.14675076430473039</v>
      </c>
      <c r="G43" s="1">
        <f>G42-($J$30*Z42)</f>
        <v>0.19566768573964044</v>
      </c>
      <c r="H43" s="1">
        <f>H42-($J$30*AA42)</f>
        <v>0.25138835250395825</v>
      </c>
      <c r="I43" s="1">
        <f>I42-($J$30*AB42)</f>
        <v>0.28397804341986477</v>
      </c>
      <c r="J43" s="1">
        <f t="shared" si="0"/>
        <v>2.6904306789200565E-2</v>
      </c>
      <c r="K43" s="1">
        <f t="shared" si="1"/>
        <v>0.50672567100875288</v>
      </c>
      <c r="L43" s="1">
        <f t="shared" si="2"/>
        <v>4.0967221967184393E-2</v>
      </c>
      <c r="M43" s="1">
        <f t="shared" si="3"/>
        <v>0.51024037331898209</v>
      </c>
      <c r="N43" s="1">
        <f>N42-($J$30*AC42)</f>
        <v>0.31248307945812781</v>
      </c>
      <c r="O43" s="1">
        <f>O42-($J$30*AD42)</f>
        <v>0.35154346439039386</v>
      </c>
      <c r="P43" s="1">
        <f>P42-($J$30*AE42)</f>
        <v>0.30091975117198477</v>
      </c>
      <c r="Q43" s="1">
        <f>Q42-($J$30*AF42)</f>
        <v>0.33101172628918335</v>
      </c>
      <c r="R43" s="1">
        <f t="shared" si="4"/>
        <v>0.17274495725409553</v>
      </c>
      <c r="S43" s="1">
        <f t="shared" si="5"/>
        <v>0.54307916608373419</v>
      </c>
      <c r="T43" s="1">
        <f t="shared" si="6"/>
        <v>0.32137930962716454</v>
      </c>
      <c r="U43" s="1">
        <f t="shared" si="7"/>
        <v>0.57966036364641249</v>
      </c>
      <c r="V43" s="1">
        <f t="shared" si="8"/>
        <v>9.2790727523497701E-4</v>
      </c>
      <c r="W43" s="1">
        <f t="shared" si="9"/>
        <v>3.1728867681393384E-3</v>
      </c>
      <c r="X43" s="6">
        <f t="shared" si="10"/>
        <v>4.100794043374315E-3</v>
      </c>
      <c r="Y43" s="1">
        <f t="shared" si="11"/>
        <v>1.2252922582579173E-4</v>
      </c>
      <c r="Z43" s="1">
        <f t="shared" si="12"/>
        <v>1.6337230110105558E-4</v>
      </c>
      <c r="AA43" s="1">
        <f t="shared" si="13"/>
        <v>-1.2736065106657674E-4</v>
      </c>
      <c r="AB43" s="1">
        <f t="shared" si="14"/>
        <v>4.5593420650701994E-4</v>
      </c>
      <c r="AC43" s="1">
        <f t="shared" si="15"/>
        <v>3.3403955525663537E-3</v>
      </c>
      <c r="AD43" s="1">
        <f t="shared" si="16"/>
        <v>3.7579449966371487E-3</v>
      </c>
      <c r="AE43" s="1">
        <f t="shared" si="17"/>
        <v>5.8407272731186392E-3</v>
      </c>
      <c r="AF43" s="1">
        <f t="shared" si="18"/>
        <v>6.4248000004305051E-3</v>
      </c>
    </row>
    <row r="44" spans="2:32" x14ac:dyDescent="0.2">
      <c r="B44" s="8">
        <v>0.5</v>
      </c>
      <c r="C44" s="8">
        <v>0.5</v>
      </c>
      <c r="D44" s="8">
        <v>0.05</v>
      </c>
      <c r="E44" s="8">
        <v>0.1</v>
      </c>
      <c r="F44" s="1">
        <f>F43-($J$30*Y43)</f>
        <v>0.14650570585307882</v>
      </c>
      <c r="G44" s="1">
        <f>G43-($J$30*Z43)</f>
        <v>0.19534094113743833</v>
      </c>
      <c r="H44" s="1">
        <f>H43-($J$30*AA43)</f>
        <v>0.25164307380609141</v>
      </c>
      <c r="I44" s="1">
        <f>I43-($J$30*AB43)</f>
        <v>0.28306617500685072</v>
      </c>
      <c r="J44" s="1">
        <f t="shared" si="0"/>
        <v>2.6859379406397776E-2</v>
      </c>
      <c r="K44" s="1">
        <f t="shared" si="1"/>
        <v>0.50671444119193532</v>
      </c>
      <c r="L44" s="1">
        <f t="shared" si="2"/>
        <v>4.0888771190989645E-2</v>
      </c>
      <c r="M44" s="1">
        <f t="shared" si="3"/>
        <v>0.5102207688359538</v>
      </c>
      <c r="N44" s="1">
        <f>N43-($J$30*AC43)</f>
        <v>0.30580228835299511</v>
      </c>
      <c r="O44" s="1">
        <f>O43-($J$30*AD43)</f>
        <v>0.34402757439711956</v>
      </c>
      <c r="P44" s="1">
        <f>P43-($J$30*AE43)</f>
        <v>0.28923829662574752</v>
      </c>
      <c r="Q44" s="1">
        <f>Q43-($J$30*AF43)</f>
        <v>0.31816212628832236</v>
      </c>
      <c r="R44" s="1">
        <f t="shared" si="4"/>
        <v>0.16902130043091798</v>
      </c>
      <c r="S44" s="1">
        <f t="shared" si="5"/>
        <v>0.54215501511734687</v>
      </c>
      <c r="T44" s="1">
        <f t="shared" si="6"/>
        <v>0.30889414653533254</v>
      </c>
      <c r="U44" s="1">
        <f t="shared" si="7"/>
        <v>0.57661531192083015</v>
      </c>
      <c r="V44" s="1">
        <f t="shared" si="8"/>
        <v>8.8852264977187171E-4</v>
      </c>
      <c r="W44" s="1">
        <f t="shared" si="9"/>
        <v>2.9349530103630495E-3</v>
      </c>
      <c r="X44" s="6">
        <f t="shared" si="10"/>
        <v>3.8234756601349213E-3</v>
      </c>
      <c r="Y44" s="1">
        <f t="shared" si="11"/>
        <v>1.1717855646441548E-4</v>
      </c>
      <c r="Z44" s="1">
        <f t="shared" si="12"/>
        <v>1.5623807528588723E-4</v>
      </c>
      <c r="AA44" s="1">
        <f t="shared" si="13"/>
        <v>-1.2809575443694944E-4</v>
      </c>
      <c r="AB44" s="1">
        <f t="shared" si="14"/>
        <v>4.2095129236304282E-4</v>
      </c>
      <c r="AC44" s="1">
        <f t="shared" si="15"/>
        <v>3.1998669532918339E-3</v>
      </c>
      <c r="AD44" s="1">
        <f t="shared" si="16"/>
        <v>3.599850322453314E-3</v>
      </c>
      <c r="AE44" s="1">
        <f t="shared" si="17"/>
        <v>5.4099429782546744E-3</v>
      </c>
      <c r="AF44" s="1">
        <f t="shared" si="18"/>
        <v>5.9509372760801439E-3</v>
      </c>
    </row>
    <row r="45" spans="2:32" x14ac:dyDescent="0.2">
      <c r="B45" s="8">
        <v>0.5</v>
      </c>
      <c r="C45" s="8">
        <v>0.5</v>
      </c>
      <c r="D45" s="8">
        <v>0.05</v>
      </c>
      <c r="E45" s="8">
        <v>0.1</v>
      </c>
      <c r="F45" s="1">
        <f>F44-($J$30*Y44)</f>
        <v>0.14627134874014999</v>
      </c>
      <c r="G45" s="1">
        <f>G44-($J$30*Z44)</f>
        <v>0.19502846498686655</v>
      </c>
      <c r="H45" s="1">
        <f>H44-($J$30*AA44)</f>
        <v>0.25189926531496531</v>
      </c>
      <c r="I45" s="1">
        <f>I44-($J$30*AB44)</f>
        <v>0.28222427242212461</v>
      </c>
      <c r="J45" s="1">
        <f t="shared" si="0"/>
        <v>2.6816413935694155E-2</v>
      </c>
      <c r="K45" s="1">
        <f t="shared" si="1"/>
        <v>0.50670370175820612</v>
      </c>
      <c r="L45" s="1">
        <f t="shared" si="2"/>
        <v>4.0817390507960731E-2</v>
      </c>
      <c r="M45" s="1">
        <f t="shared" si="3"/>
        <v>0.51020293110891024</v>
      </c>
      <c r="N45" s="1">
        <f>N44-($J$30*AC44)</f>
        <v>0.29940255444641145</v>
      </c>
      <c r="O45" s="1">
        <f>O44-($J$30*AD44)</f>
        <v>0.33682787375221296</v>
      </c>
      <c r="P45" s="1">
        <f>P44-($J$30*AE44)</f>
        <v>0.27841841066923817</v>
      </c>
      <c r="Q45" s="1">
        <f>Q44-($J$30*AF44)</f>
        <v>0.30626025173616206</v>
      </c>
      <c r="R45" s="1">
        <f t="shared" si="4"/>
        <v>0.16545681751076971</v>
      </c>
      <c r="S45" s="1">
        <f t="shared" si="5"/>
        <v>0.54127009660328385</v>
      </c>
      <c r="T45" s="1">
        <f t="shared" si="6"/>
        <v>0.29733051744168199</v>
      </c>
      <c r="U45" s="1">
        <f t="shared" si="7"/>
        <v>0.57378981029217313</v>
      </c>
      <c r="V45" s="1">
        <f t="shared" si="8"/>
        <v>8.5161043682219044E-4</v>
      </c>
      <c r="W45" s="1">
        <f t="shared" si="9"/>
        <v>2.7224680514774499E-3</v>
      </c>
      <c r="X45" s="6">
        <f t="shared" si="10"/>
        <v>3.5740784882996404E-3</v>
      </c>
      <c r="Y45" s="1">
        <f t="shared" si="11"/>
        <v>1.1217169237408324E-4</v>
      </c>
      <c r="Z45" s="1">
        <f t="shared" si="12"/>
        <v>1.4956225649877757E-4</v>
      </c>
      <c r="AA45" s="1">
        <f t="shared" si="13"/>
        <v>-1.2789189020881908E-4</v>
      </c>
      <c r="AB45" s="1">
        <f t="shared" si="14"/>
        <v>3.8977787375895468E-4</v>
      </c>
      <c r="AC45" s="1">
        <f t="shared" si="15"/>
        <v>3.0680474550173462E-3</v>
      </c>
      <c r="AD45" s="1">
        <f t="shared" si="16"/>
        <v>3.4515533868945156E-3</v>
      </c>
      <c r="AE45" s="1">
        <f t="shared" si="17"/>
        <v>5.024247253927536E-3</v>
      </c>
      <c r="AF45" s="1">
        <f t="shared" si="18"/>
        <v>5.526671979320291E-3</v>
      </c>
    </row>
    <row r="46" spans="2:32" x14ac:dyDescent="0.2">
      <c r="B46" s="8">
        <v>0.5</v>
      </c>
      <c r="C46" s="8">
        <v>0.5</v>
      </c>
      <c r="D46" s="8">
        <v>0.05</v>
      </c>
      <c r="E46" s="8">
        <v>0.1</v>
      </c>
      <c r="F46" s="1">
        <f>F45-($J$30*Y45)</f>
        <v>0.14604700535540183</v>
      </c>
      <c r="G46" s="1">
        <f>G45-($J$30*Z45)</f>
        <v>0.194729340473869</v>
      </c>
      <c r="H46" s="1">
        <f>H45-($J$30*AA45)</f>
        <v>0.25215504909538294</v>
      </c>
      <c r="I46" s="1">
        <f>I45-($J$30*AB45)</f>
        <v>0.28144471667460669</v>
      </c>
      <c r="J46" s="1">
        <f t="shared" si="0"/>
        <v>2.6775284315156994E-2</v>
      </c>
      <c r="K46" s="1">
        <f t="shared" si="1"/>
        <v>0.50669342119858818</v>
      </c>
      <c r="L46" s="1">
        <f t="shared" si="2"/>
        <v>4.075222412222982E-2</v>
      </c>
      <c r="M46" s="1">
        <f t="shared" si="3"/>
        <v>0.51018664628546373</v>
      </c>
      <c r="N46" s="1">
        <f>N45-($J$30*AC45)</f>
        <v>0.29326645953637676</v>
      </c>
      <c r="O46" s="1">
        <f>O45-($J$30*AD45)</f>
        <v>0.32992476697842393</v>
      </c>
      <c r="P46" s="1">
        <f>P45-($J$30*AE45)</f>
        <v>0.26836991616138312</v>
      </c>
      <c r="Q46" s="1">
        <f>Q45-($J$30*AF45)</f>
        <v>0.29520690777752145</v>
      </c>
      <c r="R46" s="1">
        <f t="shared" si="4"/>
        <v>0.16204135375266326</v>
      </c>
      <c r="S46" s="1">
        <f t="shared" si="5"/>
        <v>0.54042192922271837</v>
      </c>
      <c r="T46" s="1">
        <f t="shared" si="6"/>
        <v>0.28659189320590533</v>
      </c>
      <c r="U46" s="1">
        <f t="shared" si="7"/>
        <v>0.57116156799101303</v>
      </c>
      <c r="V46" s="1">
        <f t="shared" si="8"/>
        <v>8.1696618104322655E-4</v>
      </c>
      <c r="W46" s="1">
        <f t="shared" si="9"/>
        <v>2.5319843794697852E-3</v>
      </c>
      <c r="X46" s="6">
        <f t="shared" si="10"/>
        <v>3.3489505605130117E-3</v>
      </c>
      <c r="Y46" s="1">
        <f t="shared" si="11"/>
        <v>1.0747971938752097E-4</v>
      </c>
      <c r="Z46" s="1">
        <f t="shared" si="12"/>
        <v>1.4330629251669454E-4</v>
      </c>
      <c r="AA46" s="1">
        <f t="shared" si="13"/>
        <v>-1.2696650239616122E-4</v>
      </c>
      <c r="AB46" s="1">
        <f t="shared" si="14"/>
        <v>3.618907726071598E-4</v>
      </c>
      <c r="AC46" s="1">
        <f t="shared" si="15"/>
        <v>2.944229736321123E-3</v>
      </c>
      <c r="AD46" s="1">
        <f t="shared" si="16"/>
        <v>3.3122584533612641E-3</v>
      </c>
      <c r="AE46" s="1">
        <f t="shared" si="17"/>
        <v>4.6776962374286239E-3</v>
      </c>
      <c r="AF46" s="1">
        <f t="shared" si="18"/>
        <v>5.1454658611714867E-3</v>
      </c>
    </row>
    <row r="47" spans="2:32" x14ac:dyDescent="0.2">
      <c r="B47" s="8">
        <v>0.5</v>
      </c>
      <c r="C47" s="8">
        <v>0.5</v>
      </c>
      <c r="D47" s="8">
        <v>0.05</v>
      </c>
      <c r="E47" s="8">
        <v>0.1</v>
      </c>
      <c r="F47" s="1">
        <f>F46-($J$30*Y46)</f>
        <v>0.1458320459166268</v>
      </c>
      <c r="G47" s="1">
        <f>G46-($J$30*Z46)</f>
        <v>0.1944427278888356</v>
      </c>
      <c r="H47" s="1">
        <f>H46-($J$30*AA46)</f>
        <v>0.25240898210017526</v>
      </c>
      <c r="I47" s="1">
        <f>I46-($J$30*AB46)</f>
        <v>0.28072093512939239</v>
      </c>
      <c r="J47" s="1">
        <f t="shared" si="0"/>
        <v>2.6735875084714901E-2</v>
      </c>
      <c r="K47" s="1">
        <f t="shared" si="1"/>
        <v>0.50668357065398839</v>
      </c>
      <c r="L47" s="1">
        <f t="shared" si="2"/>
        <v>4.0692542617948003E-2</v>
      </c>
      <c r="M47" s="1">
        <f t="shared" si="3"/>
        <v>0.51017173209334665</v>
      </c>
      <c r="N47" s="1">
        <f>N46-($J$30*AC46)</f>
        <v>0.28737800006373448</v>
      </c>
      <c r="O47" s="1">
        <f>O46-($J$30*AD46)</f>
        <v>0.32330025007170138</v>
      </c>
      <c r="P47" s="1">
        <f>P46-($J$30*AE46)</f>
        <v>0.25901452368652589</v>
      </c>
      <c r="Q47" s="1">
        <f>Q46-($J$30*AF46)</f>
        <v>0.28491597605517849</v>
      </c>
      <c r="R47" s="1">
        <f t="shared" si="4"/>
        <v>0.15876562040413106</v>
      </c>
      <c r="S47" s="1">
        <f t="shared" si="5"/>
        <v>0.53960824119829409</v>
      </c>
      <c r="T47" s="1">
        <f t="shared" si="6"/>
        <v>0.27659448071786785</v>
      </c>
      <c r="U47" s="1">
        <f t="shared" si="7"/>
        <v>0.5687111185362751</v>
      </c>
      <c r="V47" s="1">
        <f t="shared" si="8"/>
        <v>7.8440638541112074E-4</v>
      </c>
      <c r="W47" s="1">
        <f t="shared" si="9"/>
        <v>2.3606089052530233E-3</v>
      </c>
      <c r="X47" s="6">
        <f t="shared" si="10"/>
        <v>3.1450152906641439E-3</v>
      </c>
      <c r="Y47" s="1">
        <f t="shared" si="11"/>
        <v>1.0307671310633723E-4</v>
      </c>
      <c r="Z47" s="1">
        <f t="shared" si="12"/>
        <v>1.3743561747511622E-4</v>
      </c>
      <c r="AA47" s="1">
        <f t="shared" si="13"/>
        <v>-1.2549126032468546E-4</v>
      </c>
      <c r="AB47" s="1">
        <f t="shared" si="14"/>
        <v>3.3685177447501948E-4</v>
      </c>
      <c r="AC47" s="1">
        <f t="shared" si="15"/>
        <v>2.82777721576983E-3</v>
      </c>
      <c r="AD47" s="1">
        <f t="shared" si="16"/>
        <v>3.1812493677410595E-3</v>
      </c>
      <c r="AE47" s="1">
        <f t="shared" si="17"/>
        <v>4.3652700578614119E-3</v>
      </c>
      <c r="AF47" s="1">
        <f t="shared" si="18"/>
        <v>4.8017970636475525E-3</v>
      </c>
    </row>
    <row r="48" spans="2:32" x14ac:dyDescent="0.2">
      <c r="B48" s="8">
        <v>0.5</v>
      </c>
      <c r="C48" s="8">
        <v>0.5</v>
      </c>
      <c r="D48" s="8">
        <v>0.05</v>
      </c>
      <c r="E48" s="8">
        <v>0.1</v>
      </c>
      <c r="F48" s="1">
        <f>F47-($J$30*Y47)</f>
        <v>0.14562589249041413</v>
      </c>
      <c r="G48" s="1">
        <f>G47-($J$30*Z47)</f>
        <v>0.19416785665388536</v>
      </c>
      <c r="H48" s="1">
        <f>H47-($J$30*AA47)</f>
        <v>0.25265996462082463</v>
      </c>
      <c r="I48" s="1">
        <f>I47-($J$30*AB47)</f>
        <v>0.28004723158044237</v>
      </c>
      <c r="J48" s="1">
        <f t="shared" si="0"/>
        <v>2.6698080289909245E-2</v>
      </c>
      <c r="K48" s="1">
        <f t="shared" si="1"/>
        <v>0.50667412364119968</v>
      </c>
      <c r="L48" s="1">
        <f t="shared" si="2"/>
        <v>4.0637721389085474E-2</v>
      </c>
      <c r="M48" s="1">
        <f t="shared" si="3"/>
        <v>0.51015803245052616</v>
      </c>
      <c r="N48" s="1">
        <f>N47-($J$30*AC47)</f>
        <v>0.28172244563219484</v>
      </c>
      <c r="O48" s="1">
        <f>O47-($J$30*AD47)</f>
        <v>0.31693775133621926</v>
      </c>
      <c r="P48" s="1">
        <f>P47-($J$30*AE47)</f>
        <v>0.25028398357080306</v>
      </c>
      <c r="Q48" s="1">
        <f>Q47-($J$30*AF47)</f>
        <v>0.27531238192788338</v>
      </c>
      <c r="R48" s="1">
        <f t="shared" si="4"/>
        <v>0.15562110128723239</v>
      </c>
      <c r="S48" s="1">
        <f t="shared" si="5"/>
        <v>0.53882694791540697</v>
      </c>
      <c r="T48" s="1">
        <f t="shared" si="6"/>
        <v>0.26726524111076183</v>
      </c>
      <c r="U48" s="1">
        <f t="shared" si="7"/>
        <v>0.56642140285448372</v>
      </c>
      <c r="V48" s="1">
        <f t="shared" si="8"/>
        <v>7.5376594221286295E-4</v>
      </c>
      <c r="W48" s="1">
        <f t="shared" si="9"/>
        <v>2.2059013785788095E-3</v>
      </c>
      <c r="X48" s="6">
        <f t="shared" si="10"/>
        <v>2.9596673207916723E-3</v>
      </c>
      <c r="Y48" s="1">
        <f t="shared" si="11"/>
        <v>9.8939372977417393E-5</v>
      </c>
      <c r="Z48" s="1">
        <f t="shared" si="12"/>
        <v>1.3191916396988976E-4</v>
      </c>
      <c r="AA48" s="1">
        <f t="shared" si="13"/>
        <v>-1.2360176888670594E-4</v>
      </c>
      <c r="AB48" s="1">
        <f t="shared" si="14"/>
        <v>3.1429196811003942E-4</v>
      </c>
      <c r="AC48" s="1">
        <f t="shared" si="15"/>
        <v>2.7181156597700811E-3</v>
      </c>
      <c r="AD48" s="1">
        <f t="shared" si="16"/>
        <v>3.0578801172413419E-3</v>
      </c>
      <c r="AE48" s="1">
        <f t="shared" si="17"/>
        <v>4.0827105751193617E-3</v>
      </c>
      <c r="AF48" s="1">
        <f t="shared" si="18"/>
        <v>4.4909816326312978E-3</v>
      </c>
    </row>
    <row r="49" spans="2:32" x14ac:dyDescent="0.2">
      <c r="B49" s="8">
        <v>0.5</v>
      </c>
      <c r="C49" s="8">
        <v>0.5</v>
      </c>
      <c r="D49" s="8">
        <v>0.05</v>
      </c>
      <c r="E49" s="8">
        <v>0.1</v>
      </c>
      <c r="F49" s="1">
        <f>F48-($J$30*Y48)</f>
        <v>0.14542801374445929</v>
      </c>
      <c r="G49" s="1">
        <f>G48-($J$30*Z48)</f>
        <v>0.19390401832594559</v>
      </c>
      <c r="H49" s="1">
        <f>H48-($J$30*AA48)</f>
        <v>0.25290716815859804</v>
      </c>
      <c r="I49" s="1">
        <f>I48-($J$30*AB48)</f>
        <v>0.27941864764422231</v>
      </c>
      <c r="J49" s="1">
        <f t="shared" si="0"/>
        <v>2.6661802519817528E-2</v>
      </c>
      <c r="K49" s="1">
        <f t="shared" si="1"/>
        <v>0.50666505581243648</v>
      </c>
      <c r="L49" s="1">
        <f t="shared" si="2"/>
        <v>4.0587223172352131E-2</v>
      </c>
      <c r="M49" s="1">
        <f t="shared" si="3"/>
        <v>0.51014541310056216</v>
      </c>
      <c r="N49" s="1">
        <f>N48-($J$30*AC48)</f>
        <v>0.27628621431265465</v>
      </c>
      <c r="O49" s="1">
        <f>O48-($J$30*AD48)</f>
        <v>0.31082199110173658</v>
      </c>
      <c r="P49" s="1">
        <f>P48-($J$30*AE48)</f>
        <v>0.24211856242056434</v>
      </c>
      <c r="Q49" s="1">
        <f>Q48-($J$30*AF48)</f>
        <v>0.2663304186626208</v>
      </c>
      <c r="R49" s="1">
        <f t="shared" si="4"/>
        <v>0.15259997171464901</v>
      </c>
      <c r="S49" s="1">
        <f t="shared" si="5"/>
        <v>0.53807613247090735</v>
      </c>
      <c r="T49" s="1">
        <f t="shared" si="6"/>
        <v>0.25854025639193046</v>
      </c>
      <c r="U49" s="1">
        <f t="shared" si="7"/>
        <v>0.56427742069453279</v>
      </c>
      <c r="V49" s="1">
        <f t="shared" si="8"/>
        <v>7.2489593197104269E-4</v>
      </c>
      <c r="W49" s="1">
        <f t="shared" si="9"/>
        <v>2.0657934055709763E-3</v>
      </c>
      <c r="X49" s="6">
        <f t="shared" si="10"/>
        <v>2.7906893375420189E-3</v>
      </c>
      <c r="Y49" s="1">
        <f t="shared" si="11"/>
        <v>9.5046708078055104E-5</v>
      </c>
      <c r="Z49" s="1">
        <f t="shared" si="12"/>
        <v>1.2672894410407337E-4</v>
      </c>
      <c r="AA49" s="1">
        <f t="shared" si="13"/>
        <v>-1.2140518492864575E-4</v>
      </c>
      <c r="AB49" s="1">
        <f t="shared" si="14"/>
        <v>2.9389926696187391E-4</v>
      </c>
      <c r="AC49" s="1">
        <f t="shared" si="15"/>
        <v>2.6147259433669562E-3</v>
      </c>
      <c r="AD49" s="1">
        <f t="shared" si="16"/>
        <v>2.941566686287827E-3</v>
      </c>
      <c r="AE49" s="1">
        <f t="shared" si="17"/>
        <v>3.8263902933608506E-3</v>
      </c>
      <c r="AF49" s="1">
        <f t="shared" si="18"/>
        <v>4.2090293226969364E-3</v>
      </c>
    </row>
    <row r="50" spans="2:32" x14ac:dyDescent="0.2">
      <c r="B50" s="8">
        <v>0.5</v>
      </c>
      <c r="C50" s="8">
        <v>0.5</v>
      </c>
      <c r="D50" s="8">
        <v>0.05</v>
      </c>
      <c r="E50" s="8">
        <v>0.1</v>
      </c>
      <c r="F50" s="1">
        <f>F49-($J$30*Y49)</f>
        <v>0.14523792032830318</v>
      </c>
      <c r="G50" s="1">
        <f>G49-($J$30*Z49)</f>
        <v>0.19365056043773743</v>
      </c>
      <c r="H50" s="1">
        <f>H49-($J$30*AA49)</f>
        <v>0.25314997852845533</v>
      </c>
      <c r="I50" s="1">
        <f>I49-($J$30*AB49)</f>
        <v>0.27883084911029854</v>
      </c>
      <c r="J50" s="1">
        <f t="shared" si="0"/>
        <v>2.6626952060188905E-2</v>
      </c>
      <c r="K50" s="1">
        <f t="shared" si="1"/>
        <v>0.50665634474366772</v>
      </c>
      <c r="L50" s="1">
        <f t="shared" si="2"/>
        <v>4.0540583837452626E-2</v>
      </c>
      <c r="M50" s="1">
        <f t="shared" si="3"/>
        <v>0.51013375806188366</v>
      </c>
      <c r="N50" s="1">
        <f>N49-($J$30*AC49)</f>
        <v>0.27105676242592075</v>
      </c>
      <c r="O50" s="1">
        <f>O49-($J$30*AD49)</f>
        <v>0.30493885772916091</v>
      </c>
      <c r="P50" s="1">
        <f>P49-($J$30*AE49)</f>
        <v>0.23446578183384265</v>
      </c>
      <c r="Q50" s="1">
        <f>Q49-($J$30*AF49)</f>
        <v>0.25791236001722695</v>
      </c>
      <c r="R50" s="1">
        <f t="shared" si="4"/>
        <v>0.14969502779583582</v>
      </c>
      <c r="S50" s="1">
        <f t="shared" si="5"/>
        <v>0.53735402869186588</v>
      </c>
      <c r="T50" s="1">
        <f t="shared" si="6"/>
        <v>0.25036337745759846</v>
      </c>
      <c r="U50" s="1">
        <f t="shared" si="7"/>
        <v>0.56226593844131656</v>
      </c>
      <c r="V50" s="1">
        <f t="shared" si="8"/>
        <v>6.9766172975636973E-4</v>
      </c>
      <c r="W50" s="1">
        <f t="shared" si="9"/>
        <v>1.9385235449889116E-3</v>
      </c>
      <c r="X50" s="6">
        <f t="shared" si="10"/>
        <v>2.6361852747452813E-3</v>
      </c>
      <c r="Y50" s="1">
        <f t="shared" si="11"/>
        <v>9.1379766318820636E-5</v>
      </c>
      <c r="Z50" s="1">
        <f t="shared" si="12"/>
        <v>1.218396884250941E-4</v>
      </c>
      <c r="AA50" s="1">
        <f t="shared" si="13"/>
        <v>-1.1898618870225128E-4</v>
      </c>
      <c r="AB50" s="1">
        <f t="shared" si="14"/>
        <v>2.7540841612914746E-4</v>
      </c>
      <c r="AC50" s="1">
        <f t="shared" si="15"/>
        <v>2.517137783545191E-3</v>
      </c>
      <c r="AD50" s="1">
        <f t="shared" si="16"/>
        <v>2.8317800064883406E-3</v>
      </c>
      <c r="AE50" s="1">
        <f t="shared" si="17"/>
        <v>3.5932060748631541E-3</v>
      </c>
      <c r="AF50" s="1">
        <f t="shared" si="18"/>
        <v>3.9525266823494699E-3</v>
      </c>
    </row>
    <row r="51" spans="2:32" x14ac:dyDescent="0.2">
      <c r="B51" s="8">
        <v>0.5</v>
      </c>
      <c r="C51" s="8">
        <v>0.5</v>
      </c>
      <c r="D51" s="8">
        <v>0.05</v>
      </c>
      <c r="E51" s="8">
        <v>0.1</v>
      </c>
      <c r="F51" s="1">
        <f>F50-($J$30*Y50)</f>
        <v>0.14505516079566555</v>
      </c>
      <c r="G51" s="1">
        <f>G50-($J$30*Z50)</f>
        <v>0.19340688106088724</v>
      </c>
      <c r="H51" s="1">
        <f>H50-($J$30*AA50)</f>
        <v>0.25338795090585986</v>
      </c>
      <c r="I51" s="1">
        <f>I50-($J$30*AB50)</f>
        <v>0.27828003227804027</v>
      </c>
      <c r="J51" s="1">
        <f t="shared" si="0"/>
        <v>2.6593446145872005E-2</v>
      </c>
      <c r="K51" s="1">
        <f t="shared" si="1"/>
        <v>0.50664796974776538</v>
      </c>
      <c r="L51" s="1">
        <f t="shared" si="2"/>
        <v>4.049740077309702E-2</v>
      </c>
      <c r="M51" s="1">
        <f t="shared" si="3"/>
        <v>0.5101229667256747</v>
      </c>
      <c r="N51" s="1">
        <f>N50-($J$30*AC50)</f>
        <v>0.26602248685883034</v>
      </c>
      <c r="O51" s="1">
        <f>O50-($J$30*AD50)</f>
        <v>0.29927529771618422</v>
      </c>
      <c r="P51" s="1">
        <f>P50-($J$30*AE50)</f>
        <v>0.22727936968411633</v>
      </c>
      <c r="Q51" s="1">
        <f>Q50-($J$30*AF50)</f>
        <v>0.25000730665252802</v>
      </c>
      <c r="R51" s="1">
        <f t="shared" si="4"/>
        <v>0.14689962454737823</v>
      </c>
      <c r="S51" s="1">
        <f t="shared" si="5"/>
        <v>0.53665900625012775</v>
      </c>
      <c r="T51" s="1">
        <f t="shared" si="6"/>
        <v>0.24268510018869247</v>
      </c>
      <c r="U51" s="1">
        <f t="shared" si="7"/>
        <v>0.5603752435235464</v>
      </c>
      <c r="V51" s="1">
        <f t="shared" si="8"/>
        <v>6.7194136962345251E-4</v>
      </c>
      <c r="W51" s="1">
        <f t="shared" si="9"/>
        <v>1.8225850152637656E-3</v>
      </c>
      <c r="X51" s="6">
        <f t="shared" si="10"/>
        <v>2.494526384887218E-3</v>
      </c>
      <c r="Y51" s="1">
        <f t="shared" si="11"/>
        <v>8.7921400261573344E-5</v>
      </c>
      <c r="Z51" s="1">
        <f t="shared" si="12"/>
        <v>1.1722853368209768E-4</v>
      </c>
      <c r="AA51" s="1">
        <f t="shared" si="13"/>
        <v>-1.1641166905850008E-4</v>
      </c>
      <c r="AB51" s="1">
        <f t="shared" si="14"/>
        <v>2.5859294916635812E-4</v>
      </c>
      <c r="AC51" s="1">
        <f t="shared" si="15"/>
        <v>2.4249242963577003E-3</v>
      </c>
      <c r="AD51" s="1">
        <f t="shared" si="16"/>
        <v>2.7280398334024137E-3</v>
      </c>
      <c r="AE51" s="1">
        <f t="shared" si="17"/>
        <v>3.380492627590854E-3</v>
      </c>
      <c r="AF51" s="1">
        <f t="shared" si="18"/>
        <v>3.7185418903499402E-3</v>
      </c>
    </row>
    <row r="52" spans="2:32" x14ac:dyDescent="0.2">
      <c r="B52" s="8">
        <v>0.5</v>
      </c>
      <c r="C52" s="8">
        <v>0.5</v>
      </c>
      <c r="D52" s="8">
        <v>0.05</v>
      </c>
      <c r="E52" s="8">
        <v>0.1</v>
      </c>
      <c r="F52" s="1">
        <f>F51-($J$30*Y51)</f>
        <v>0.14487931799514239</v>
      </c>
      <c r="G52" s="1">
        <f>G51-($J$30*Z51)</f>
        <v>0.19317242399352305</v>
      </c>
      <c r="H52" s="1">
        <f>H51-($J$30*AA51)</f>
        <v>0.25362077424397689</v>
      </c>
      <c r="I52" s="1">
        <f>I51-($J$30*AB51)</f>
        <v>0.27776284637970755</v>
      </c>
      <c r="J52" s="1">
        <f t="shared" si="0"/>
        <v>2.6561208299109428E-2</v>
      </c>
      <c r="K52" s="1">
        <f t="shared" si="1"/>
        <v>0.50663991170911638</v>
      </c>
      <c r="L52" s="1">
        <f t="shared" si="2"/>
        <v>4.0457323350169605E-2</v>
      </c>
      <c r="M52" s="1">
        <f t="shared" si="3"/>
        <v>0.51011295147279312</v>
      </c>
      <c r="N52" s="1">
        <f>N51-($J$30*AC51)</f>
        <v>0.26117263826611492</v>
      </c>
      <c r="O52" s="1">
        <f>O51-($J$30*AD51)</f>
        <v>0.29381921804937938</v>
      </c>
      <c r="P52" s="1">
        <f>P51-($J$30*AE51)</f>
        <v>0.22051838442893462</v>
      </c>
      <c r="Q52" s="1">
        <f>Q51-($J$30*AF51)</f>
        <v>0.24257022287182814</v>
      </c>
      <c r="R52" s="1">
        <f t="shared" si="4"/>
        <v>0.14420762150309918</v>
      </c>
      <c r="S52" s="1">
        <f t="shared" si="5"/>
        <v>0.53598955756444999</v>
      </c>
      <c r="T52" s="1">
        <f t="shared" si="6"/>
        <v>0.2354616271458739</v>
      </c>
      <c r="U52" s="1">
        <f t="shared" si="7"/>
        <v>0.55859493736619703</v>
      </c>
      <c r="V52" s="1">
        <f t="shared" si="8"/>
        <v>6.4762412684242986E-4</v>
      </c>
      <c r="W52" s="1">
        <f t="shared" si="9"/>
        <v>1.7166833424742765E-3</v>
      </c>
      <c r="X52" s="6">
        <f t="shared" si="10"/>
        <v>2.3643074693167065E-3</v>
      </c>
      <c r="Y52" s="1">
        <f t="shared" si="11"/>
        <v>8.4656063942788548E-5</v>
      </c>
      <c r="Z52" s="1">
        <f t="shared" si="12"/>
        <v>1.12874751923718E-4</v>
      </c>
      <c r="AA52" s="1">
        <f t="shared" si="13"/>
        <v>-1.1373440492791431E-4</v>
      </c>
      <c r="AB52" s="1">
        <f t="shared" si="14"/>
        <v>2.4325868169823917E-4</v>
      </c>
      <c r="AC52" s="1">
        <f t="shared" si="15"/>
        <v>2.3376972547565641E-3</v>
      </c>
      <c r="AD52" s="1">
        <f t="shared" si="16"/>
        <v>2.6299094116011357E-3</v>
      </c>
      <c r="AE52" s="1">
        <f t="shared" si="17"/>
        <v>3.1859518041441074E-3</v>
      </c>
      <c r="AF52" s="1">
        <f t="shared" si="18"/>
        <v>3.5045469845585192E-3</v>
      </c>
    </row>
    <row r="53" spans="2:32" x14ac:dyDescent="0.2">
      <c r="B53" s="8">
        <v>0.5</v>
      </c>
      <c r="C53" s="8">
        <v>0.5</v>
      </c>
      <c r="D53" s="8">
        <v>0.05</v>
      </c>
      <c r="E53" s="8">
        <v>0.1</v>
      </c>
      <c r="F53" s="1">
        <f>F52-($J$30*Y52)</f>
        <v>0.14471000586725682</v>
      </c>
      <c r="G53" s="1">
        <f>G52-($J$30*Z52)</f>
        <v>0.19294667448967562</v>
      </c>
      <c r="H53" s="1">
        <f>H52-($J$30*AA52)</f>
        <v>0.25384824305383269</v>
      </c>
      <c r="I53" s="1">
        <f>I52-($J$30*AB52)</f>
        <v>0.27727632901631105</v>
      </c>
      <c r="J53" s="1">
        <f t="shared" si="0"/>
        <v>2.6530167742330406E-2</v>
      </c>
      <c r="K53" s="1">
        <f t="shared" si="1"/>
        <v>0.50663215293685238</v>
      </c>
      <c r="L53" s="1">
        <f t="shared" si="2"/>
        <v>4.0420045054322742E-2</v>
      </c>
      <c r="M53" s="1">
        <f t="shared" si="3"/>
        <v>0.51010363570783845</v>
      </c>
      <c r="N53" s="1">
        <f>N52-($J$30*AC52)</f>
        <v>0.25649724375660177</v>
      </c>
      <c r="O53" s="1">
        <f>O52-($J$30*AD52)</f>
        <v>0.28855939922617713</v>
      </c>
      <c r="P53" s="1">
        <f>P52-($J$30*AE52)</f>
        <v>0.21414648082064641</v>
      </c>
      <c r="Q53" s="1">
        <f>Q52-($J$30*AF52)</f>
        <v>0.23556112890271111</v>
      </c>
      <c r="R53" s="1">
        <f t="shared" si="4"/>
        <v>0.14161333474434615</v>
      </c>
      <c r="S53" s="1">
        <f t="shared" si="5"/>
        <v>0.53534428623486419</v>
      </c>
      <c r="T53" s="1">
        <f t="shared" si="6"/>
        <v>0.22865408090673017</v>
      </c>
      <c r="U53" s="1">
        <f t="shared" si="7"/>
        <v>0.55691576029050971</v>
      </c>
      <c r="V53" s="1">
        <f t="shared" si="8"/>
        <v>6.2460928472600496E-4</v>
      </c>
      <c r="W53" s="1">
        <f t="shared" si="9"/>
        <v>1.619701884723381E-3</v>
      </c>
      <c r="X53" s="6">
        <f t="shared" si="10"/>
        <v>2.2443111694493861E-3</v>
      </c>
      <c r="Y53" s="1">
        <f t="shared" si="11"/>
        <v>8.156963605366501E-5</v>
      </c>
      <c r="Z53" s="1">
        <f t="shared" si="12"/>
        <v>1.0875951473821994E-4</v>
      </c>
      <c r="AA53" s="1">
        <f t="shared" si="13"/>
        <v>-1.1099596384505405E-4</v>
      </c>
      <c r="AB53" s="1">
        <f t="shared" si="14"/>
        <v>2.2923842208606439E-4</v>
      </c>
      <c r="AC53" s="1">
        <f t="shared" si="15"/>
        <v>2.2551029446688294E-3</v>
      </c>
      <c r="AD53" s="1">
        <f t="shared" si="16"/>
        <v>2.5369908127524346E-3</v>
      </c>
      <c r="AE53" s="1">
        <f t="shared" si="17"/>
        <v>3.0075945857507141E-3</v>
      </c>
      <c r="AF53" s="1">
        <f t="shared" si="18"/>
        <v>3.3083540443257864E-3</v>
      </c>
    </row>
    <row r="54" spans="2:32" x14ac:dyDescent="0.2">
      <c r="B54" s="8">
        <v>0.5</v>
      </c>
      <c r="C54" s="8">
        <v>0.5</v>
      </c>
      <c r="D54" s="8">
        <v>0.05</v>
      </c>
      <c r="E54" s="8">
        <v>0.1</v>
      </c>
      <c r="F54" s="1">
        <f>F53-($J$30*Y53)</f>
        <v>0.14454686659514948</v>
      </c>
      <c r="G54" s="1">
        <f>G53-($J$30*Z53)</f>
        <v>0.19272915546019917</v>
      </c>
      <c r="H54" s="1">
        <f>H53-($J$30*AA53)</f>
        <v>0.25407023498152281</v>
      </c>
      <c r="I54" s="1">
        <f>I53-($J$30*AB53)</f>
        <v>0.27681785217213895</v>
      </c>
      <c r="J54" s="1">
        <f t="shared" si="0"/>
        <v>2.6500258875777394E-2</v>
      </c>
      <c r="K54" s="1">
        <f t="shared" si="1"/>
        <v>0.50662467703428682</v>
      </c>
      <c r="L54" s="1">
        <f t="shared" si="2"/>
        <v>4.0385296966290035E-2</v>
      </c>
      <c r="M54" s="1">
        <f t="shared" si="3"/>
        <v>0.51009495222998735</v>
      </c>
      <c r="N54" s="1">
        <f>N53-($J$30*AC53)</f>
        <v>0.25198703786726412</v>
      </c>
      <c r="O54" s="1">
        <f>O53-($J$30*AD53)</f>
        <v>0.28348541760067225</v>
      </c>
      <c r="P54" s="1">
        <f>P53-($J$30*AE53)</f>
        <v>0.20813129164914498</v>
      </c>
      <c r="Q54" s="1">
        <f>Q53-($J$30*AF53)</f>
        <v>0.22894442081405952</v>
      </c>
      <c r="R54" s="1">
        <f t="shared" si="4"/>
        <v>0.1391114944517452</v>
      </c>
      <c r="S54" s="1">
        <f t="shared" si="5"/>
        <v>0.53472189679644511</v>
      </c>
      <c r="T54" s="1">
        <f t="shared" si="6"/>
        <v>0.22222784181094685</v>
      </c>
      <c r="U54" s="1">
        <f t="shared" si="7"/>
        <v>0.55532944295646913</v>
      </c>
      <c r="V54" s="1">
        <f t="shared" si="8"/>
        <v>6.0280505857149248E-4</v>
      </c>
      <c r="W54" s="1">
        <f t="shared" si="9"/>
        <v>1.5306736289365859E-3</v>
      </c>
      <c r="X54" s="6">
        <f t="shared" si="10"/>
        <v>2.1334786875080785E-3</v>
      </c>
      <c r="Y54" s="1">
        <f t="shared" si="11"/>
        <v>7.8649265607487812E-5</v>
      </c>
      <c r="Z54" s="1">
        <f t="shared" si="12"/>
        <v>1.0486568747665033E-4</v>
      </c>
      <c r="AA54" s="1">
        <f t="shared" si="13"/>
        <v>-1.0822898923852639E-4</v>
      </c>
      <c r="AB54" s="1">
        <f t="shared" si="14"/>
        <v>2.1638765058735427E-4</v>
      </c>
      <c r="AC54" s="1">
        <f t="shared" si="15"/>
        <v>2.1768185336698332E-3</v>
      </c>
      <c r="AD54" s="1">
        <f t="shared" si="16"/>
        <v>2.4489208503785634E-3</v>
      </c>
      <c r="AE54" s="1">
        <f t="shared" si="17"/>
        <v>2.8436932798607773E-3</v>
      </c>
      <c r="AF54" s="1">
        <f t="shared" si="18"/>
        <v>3.1280626078468558E-3</v>
      </c>
    </row>
    <row r="55" spans="2:32" x14ac:dyDescent="0.2">
      <c r="B55" s="8">
        <v>0.5</v>
      </c>
      <c r="C55" s="8">
        <v>0.5</v>
      </c>
      <c r="D55" s="8">
        <v>0.05</v>
      </c>
      <c r="E55" s="8">
        <v>0.1</v>
      </c>
      <c r="F55" s="1">
        <f>F54-($J$30*Y54)</f>
        <v>0.14438956806393449</v>
      </c>
      <c r="G55" s="1">
        <f>G54-($J$30*Z54)</f>
        <v>0.19251942408524586</v>
      </c>
      <c r="H55" s="1">
        <f>H54-($J$30*AA54)</f>
        <v>0.25428669295999989</v>
      </c>
      <c r="I55" s="1">
        <f>I54-($J$30*AB54)</f>
        <v>0.27638507687096425</v>
      </c>
      <c r="J55" s="1">
        <f t="shared" si="0"/>
        <v>2.6471420811721311E-2</v>
      </c>
      <c r="K55" s="1">
        <f t="shared" si="1"/>
        <v>0.50661746878249347</v>
      </c>
      <c r="L55" s="1">
        <f t="shared" si="2"/>
        <v>4.0352842335096423E-2</v>
      </c>
      <c r="M55" s="1">
        <f t="shared" si="3"/>
        <v>0.51008684187692099</v>
      </c>
      <c r="N55" s="1">
        <f>N54-($J$30*AC54)</f>
        <v>0.24763340079992446</v>
      </c>
      <c r="O55" s="1">
        <f>O54-($J$30*AD54)</f>
        <v>0.27858757589991512</v>
      </c>
      <c r="P55" s="1">
        <f>P54-($J$30*AE54)</f>
        <v>0.20244390508942342</v>
      </c>
      <c r="Q55" s="1">
        <f>Q54-($J$30*AF54)</f>
        <v>0.22268829559836581</v>
      </c>
      <c r="R55" s="1">
        <f t="shared" si="4"/>
        <v>0.1366972072260644</v>
      </c>
      <c r="S55" s="1">
        <f t="shared" si="5"/>
        <v>0.53412118561411792</v>
      </c>
      <c r="T55" s="1">
        <f t="shared" si="6"/>
        <v>0.21615198819157172</v>
      </c>
      <c r="U55" s="1">
        <f t="shared" si="7"/>
        <v>0.55382857991606826</v>
      </c>
      <c r="V55" s="1">
        <f t="shared" si="8"/>
        <v>5.8212765385654388E-4</v>
      </c>
      <c r="W55" s="1">
        <f t="shared" si="9"/>
        <v>1.4487580078902738E-3</v>
      </c>
      <c r="X55" s="6">
        <f t="shared" si="10"/>
        <v>2.0308856617468176E-3</v>
      </c>
      <c r="Y55" s="1">
        <f t="shared" si="11"/>
        <v>7.5883236859310789E-5</v>
      </c>
      <c r="Z55" s="1">
        <f t="shared" si="12"/>
        <v>1.0117764914574765E-4</v>
      </c>
      <c r="AA55" s="1">
        <f t="shared" si="13"/>
        <v>-1.0545900979938082E-4</v>
      </c>
      <c r="AB55" s="1">
        <f t="shared" si="14"/>
        <v>2.0458097294273649E-4</v>
      </c>
      <c r="AC55" s="1">
        <f t="shared" si="15"/>
        <v>2.1025488803521467E-3</v>
      </c>
      <c r="AD55" s="1">
        <f t="shared" si="16"/>
        <v>2.3653674903961661E-3</v>
      </c>
      <c r="AE55" s="1">
        <f t="shared" si="17"/>
        <v>2.692741972569781E-3</v>
      </c>
      <c r="AF55" s="1">
        <f t="shared" si="18"/>
        <v>2.9620161698267595E-3</v>
      </c>
    </row>
    <row r="56" spans="2:32" x14ac:dyDescent="0.2">
      <c r="B56" s="8">
        <v>0.5</v>
      </c>
      <c r="C56" s="8">
        <v>0.5</v>
      </c>
      <c r="D56" s="8">
        <v>0.05</v>
      </c>
      <c r="E56" s="8">
        <v>0.1</v>
      </c>
      <c r="F56" s="1">
        <f>F55-($J$30*Y55)</f>
        <v>0.14423780159021587</v>
      </c>
      <c r="G56" s="1">
        <f>G55-($J$30*Z55)</f>
        <v>0.19231706878695437</v>
      </c>
      <c r="H56" s="1">
        <f>H55-($J$30*AA55)</f>
        <v>0.25449761097959867</v>
      </c>
      <c r="I56" s="1">
        <f>I55-($J$30*AB55)</f>
        <v>0.27597591492507878</v>
      </c>
      <c r="J56" s="1">
        <f t="shared" si="0"/>
        <v>2.6443596958206229E-2</v>
      </c>
      <c r="K56" s="1">
        <f t="shared" si="1"/>
        <v>0.506610514036266</v>
      </c>
      <c r="L56" s="1">
        <f t="shared" si="2"/>
        <v>4.0322472041487811E-2</v>
      </c>
      <c r="M56" s="1">
        <f t="shared" si="3"/>
        <v>0.51007925239120111</v>
      </c>
      <c r="N56" s="1">
        <f>N55-($J$30*AC55)</f>
        <v>0.24342830303922017</v>
      </c>
      <c r="O56" s="1">
        <f>O55-($J$30*AD55)</f>
        <v>0.27385684091912277</v>
      </c>
      <c r="P56" s="1">
        <f>P55-($J$30*AE55)</f>
        <v>0.19705842114428385</v>
      </c>
      <c r="Q56" s="1">
        <f>Q55-($J$30*AF55)</f>
        <v>0.21676426325871229</v>
      </c>
      <c r="R56" s="1">
        <f t="shared" si="4"/>
        <v>0.13436592254500676</v>
      </c>
      <c r="S56" s="1">
        <f t="shared" si="5"/>
        <v>0.53354103276821985</v>
      </c>
      <c r="T56" s="1">
        <f t="shared" si="6"/>
        <v>0.21039882137921409</v>
      </c>
      <c r="U56" s="1">
        <f t="shared" si="7"/>
        <v>0.55240652163850812</v>
      </c>
      <c r="V56" s="1">
        <f t="shared" si="8"/>
        <v>5.6250043957939877E-4</v>
      </c>
      <c r="W56" s="1">
        <f t="shared" si="9"/>
        <v>1.3732217551237099E-3</v>
      </c>
      <c r="X56" s="6">
        <f t="shared" si="10"/>
        <v>1.9357221947031086E-3</v>
      </c>
      <c r="Y56" s="1">
        <f t="shared" si="11"/>
        <v>7.3260850762548395E-5</v>
      </c>
      <c r="Z56" s="1">
        <f t="shared" si="12"/>
        <v>9.7681134350064455E-5</v>
      </c>
      <c r="AA56" s="1">
        <f t="shared" si="13"/>
        <v>-1.0270587438759864E-4</v>
      </c>
      <c r="AB56" s="1">
        <f t="shared" si="14"/>
        <v>1.9370919617851714E-4</v>
      </c>
      <c r="AC56" s="1">
        <f t="shared" si="15"/>
        <v>2.0320237237844013E-3</v>
      </c>
      <c r="AD56" s="1">
        <f t="shared" si="16"/>
        <v>2.2860266892574524E-3</v>
      </c>
      <c r="AE56" s="1">
        <f t="shared" si="17"/>
        <v>2.5534236786951187E-3</v>
      </c>
      <c r="AF56" s="1">
        <f t="shared" si="18"/>
        <v>2.8087660465646314E-3</v>
      </c>
    </row>
    <row r="57" spans="2:32" x14ac:dyDescent="0.2">
      <c r="B57" s="8">
        <v>0.5</v>
      </c>
      <c r="C57" s="8">
        <v>0.5</v>
      </c>
      <c r="D57" s="8">
        <v>0.05</v>
      </c>
      <c r="E57" s="8">
        <v>0.1</v>
      </c>
      <c r="F57" s="1">
        <f>F56-($J$30*Y56)</f>
        <v>0.14409127988869078</v>
      </c>
      <c r="G57" s="1">
        <f>G56-($J$30*Z56)</f>
        <v>0.19212170651825425</v>
      </c>
      <c r="H57" s="1">
        <f>H56-($J$30*AA56)</f>
        <v>0.25470302272837386</v>
      </c>
      <c r="I57" s="1">
        <f>I56-($J$30*AB56)</f>
        <v>0.27558849653272177</v>
      </c>
      <c r="J57" s="1">
        <f t="shared" si="0"/>
        <v>2.6416734646259966E-2</v>
      </c>
      <c r="K57" s="1">
        <f t="shared" si="1"/>
        <v>0.50660379963094093</v>
      </c>
      <c r="L57" s="1">
        <f t="shared" si="2"/>
        <v>4.0294000789690872E-2</v>
      </c>
      <c r="M57" s="1">
        <f t="shared" si="3"/>
        <v>0.51007213746864299</v>
      </c>
      <c r="N57" s="1">
        <f>N56-($J$30*AC56)</f>
        <v>0.23936425559165136</v>
      </c>
      <c r="O57" s="1">
        <f>O56-($J$30*AD56)</f>
        <v>0.26928478754060786</v>
      </c>
      <c r="P57" s="1">
        <f>P56-($J$30*AE56)</f>
        <v>0.19195157378689362</v>
      </c>
      <c r="Q57" s="1">
        <f>Q56-($J$30*AF56)</f>
        <v>0.21114673116558302</v>
      </c>
      <c r="R57" s="1">
        <f t="shared" si="4"/>
        <v>0.13211340282037526</v>
      </c>
      <c r="S57" s="1">
        <f t="shared" si="5"/>
        <v>0.53298039480355308</v>
      </c>
      <c r="T57" s="1">
        <f t="shared" si="6"/>
        <v>0.20494346111072509</v>
      </c>
      <c r="U57" s="1">
        <f t="shared" si="7"/>
        <v>0.55105728201358439</v>
      </c>
      <c r="V57" s="1">
        <f t="shared" si="8"/>
        <v>5.4385322069911552E-4</v>
      </c>
      <c r="W57" s="1">
        <f t="shared" si="9"/>
        <v>1.3034230233073443E-3</v>
      </c>
      <c r="X57" s="6">
        <f t="shared" si="10"/>
        <v>1.8472762440064597E-3</v>
      </c>
      <c r="Y57" s="1">
        <f t="shared" si="11"/>
        <v>7.0772320674374457E-5</v>
      </c>
      <c r="Z57" s="1">
        <f t="shared" si="12"/>
        <v>9.4363094232499222E-5</v>
      </c>
      <c r="AA57" s="1">
        <f t="shared" si="13"/>
        <v>-9.9984892830567274E-5</v>
      </c>
      <c r="AB57" s="1">
        <f t="shared" si="14"/>
        <v>1.8367690668824352E-4</v>
      </c>
      <c r="AC57" s="1">
        <f t="shared" si="15"/>
        <v>1.9649952017810166E-3</v>
      </c>
      <c r="AD57" s="1">
        <f t="shared" si="16"/>
        <v>2.2106196020036445E-3</v>
      </c>
      <c r="AE57" s="1">
        <f t="shared" si="17"/>
        <v>2.4245829474387934E-3</v>
      </c>
      <c r="AF57" s="1">
        <f t="shared" si="18"/>
        <v>2.667041242182673E-3</v>
      </c>
    </row>
    <row r="58" spans="2:32" x14ac:dyDescent="0.2">
      <c r="B58" s="8">
        <v>0.5</v>
      </c>
      <c r="C58" s="8">
        <v>0.5</v>
      </c>
      <c r="D58" s="8">
        <v>0.05</v>
      </c>
      <c r="E58" s="8">
        <v>0.1</v>
      </c>
      <c r="F58" s="1">
        <f>F57-($J$30*Y57)</f>
        <v>0.14394973524734203</v>
      </c>
      <c r="G58" s="1">
        <f>G57-($J$30*Z57)</f>
        <v>0.19193298032978925</v>
      </c>
      <c r="H58" s="1">
        <f>H57-($J$30*AA57)</f>
        <v>0.25490299251403498</v>
      </c>
      <c r="I58" s="1">
        <f>I57-($J$30*AB57)</f>
        <v>0.27522114271934528</v>
      </c>
      <c r="J58" s="1">
        <f t="shared" si="0"/>
        <v>2.6390784795346029E-2</v>
      </c>
      <c r="K58" s="1">
        <f t="shared" si="1"/>
        <v>0.50659731329877866</v>
      </c>
      <c r="L58" s="1">
        <f t="shared" si="2"/>
        <v>4.0267263897636282E-2</v>
      </c>
      <c r="M58" s="1">
        <f t="shared" si="3"/>
        <v>0.51006545595623332</v>
      </c>
      <c r="N58" s="1">
        <f>N57-($J$30*AC57)</f>
        <v>0.23543426518808933</v>
      </c>
      <c r="O58" s="1">
        <f>O57-($J$30*AD57)</f>
        <v>0.26486354833660058</v>
      </c>
      <c r="P58" s="1">
        <f>P57-($J$30*AE57)</f>
        <v>0.18710240789201604</v>
      </c>
      <c r="Q58" s="1">
        <f>Q57-($J$30*AF57)</f>
        <v>0.20581264868121768</v>
      </c>
      <c r="R58" s="1">
        <f t="shared" si="4"/>
        <v>0.12993569660049248</v>
      </c>
      <c r="S58" s="1">
        <f t="shared" si="5"/>
        <v>0.53243829823365307</v>
      </c>
      <c r="T58" s="1">
        <f t="shared" si="6"/>
        <v>0.1997634996409729</v>
      </c>
      <c r="U58" s="1">
        <f t="shared" si="7"/>
        <v>0.54977545886451928</v>
      </c>
      <c r="V58" s="1">
        <f t="shared" si="8"/>
        <v>5.2612159614771003E-4</v>
      </c>
      <c r="W58" s="1">
        <f t="shared" si="9"/>
        <v>1.2387981525867257E-3</v>
      </c>
      <c r="X58" s="6">
        <f t="shared" si="10"/>
        <v>1.7649197487344358E-3</v>
      </c>
      <c r="Y58" s="1">
        <f t="shared" si="11"/>
        <v>6.8408680374866757E-5</v>
      </c>
      <c r="Z58" s="1">
        <f t="shared" si="12"/>
        <v>9.1211573833155612E-5</v>
      </c>
      <c r="AA58" s="1">
        <f t="shared" si="13"/>
        <v>-9.7307745118183322E-5</v>
      </c>
      <c r="AB58" s="1">
        <f t="shared" si="14"/>
        <v>1.7440045564853405E-4</v>
      </c>
      <c r="AC58" s="1">
        <f t="shared" si="15"/>
        <v>1.9012356544395172E-3</v>
      </c>
      <c r="AD58" s="1">
        <f t="shared" si="16"/>
        <v>2.1388901112444577E-3</v>
      </c>
      <c r="AE58" s="1">
        <f t="shared" si="17"/>
        <v>2.3052029293858514E-3</v>
      </c>
      <c r="AF58" s="1">
        <f t="shared" si="18"/>
        <v>2.5357232223244368E-3</v>
      </c>
    </row>
    <row r="59" spans="2:32" x14ac:dyDescent="0.2">
      <c r="B59" s="8">
        <v>0.5</v>
      </c>
      <c r="C59" s="8">
        <v>0.5</v>
      </c>
      <c r="D59" s="8">
        <v>0.05</v>
      </c>
      <c r="E59" s="8">
        <v>0.1</v>
      </c>
      <c r="F59" s="1">
        <f>F58-($J$30*Y58)</f>
        <v>0.14381291788659228</v>
      </c>
      <c r="G59" s="1">
        <f>G58-($J$30*Z58)</f>
        <v>0.19175055718212294</v>
      </c>
      <c r="H59" s="1">
        <f>H58-($J$30*AA58)</f>
        <v>0.25509760800427134</v>
      </c>
      <c r="I59" s="1">
        <f>I58-($J$30*AB58)</f>
        <v>0.2748723418080482</v>
      </c>
      <c r="J59" s="1">
        <f t="shared" si="0"/>
        <v>2.6365701612541911E-2</v>
      </c>
      <c r="K59" s="1">
        <f t="shared" si="1"/>
        <v>0.50659104359377449</v>
      </c>
      <c r="L59" s="1">
        <f t="shared" si="2"/>
        <v>4.0242114581018389E-2</v>
      </c>
      <c r="M59" s="1">
        <f t="shared" si="3"/>
        <v>0.51005917117345112</v>
      </c>
      <c r="N59" s="1">
        <f>N58-($J$30*AC58)</f>
        <v>0.23163179387921029</v>
      </c>
      <c r="O59" s="1">
        <f>O58-($J$30*AD58)</f>
        <v>0.26058576811411166</v>
      </c>
      <c r="P59" s="1">
        <f>P58-($J$30*AE58)</f>
        <v>0.18249200203324434</v>
      </c>
      <c r="Q59" s="1">
        <f>Q58-($J$30*AF58)</f>
        <v>0.2007412022365688</v>
      </c>
      <c r="R59" s="1">
        <f t="shared" si="4"/>
        <v>0.12782911452939796</v>
      </c>
      <c r="S59" s="1">
        <f t="shared" si="5"/>
        <v>0.53191383370774747</v>
      </c>
      <c r="T59" s="1">
        <f t="shared" si="6"/>
        <v>0.1948387049906849</v>
      </c>
      <c r="U59" s="1">
        <f t="shared" si="7"/>
        <v>0.54855616542915886</v>
      </c>
      <c r="V59" s="1">
        <f t="shared" si="8"/>
        <v>5.0924639096287946E-4</v>
      </c>
      <c r="W59" s="1">
        <f t="shared" si="9"/>
        <v>1.178850600591921E-3</v>
      </c>
      <c r="X59" s="6">
        <f t="shared" si="10"/>
        <v>1.6880969915548005E-3</v>
      </c>
      <c r="Y59" s="1">
        <f t="shared" si="11"/>
        <v>6.6161702757755206E-5</v>
      </c>
      <c r="Z59" s="1">
        <f t="shared" si="12"/>
        <v>8.8215603677006897E-5</v>
      </c>
      <c r="AA59" s="1">
        <f t="shared" si="13"/>
        <v>-9.4683207715536477E-5</v>
      </c>
      <c r="AB59" s="1">
        <f t="shared" si="14"/>
        <v>1.6580627626125072E-4</v>
      </c>
      <c r="AC59" s="1">
        <f t="shared" si="15"/>
        <v>1.8405356758454728E-3</v>
      </c>
      <c r="AD59" s="1">
        <f t="shared" si="16"/>
        <v>2.0706026353261575E-3</v>
      </c>
      <c r="AE59" s="1">
        <f t="shared" si="17"/>
        <v>2.1943861060266297E-3</v>
      </c>
      <c r="AF59" s="1">
        <f t="shared" si="18"/>
        <v>2.413824716629293E-3</v>
      </c>
    </row>
    <row r="60" spans="2:32" x14ac:dyDescent="0.2">
      <c r="B60" s="8">
        <v>0.5</v>
      </c>
      <c r="C60" s="8">
        <v>0.5</v>
      </c>
      <c r="D60" s="8">
        <v>0.05</v>
      </c>
      <c r="E60" s="8">
        <v>0.1</v>
      </c>
      <c r="F60" s="1">
        <f>F59-($J$30*Y59)</f>
        <v>0.14368059448107678</v>
      </c>
      <c r="G60" s="1">
        <f>G59-($J$30*Z59)</f>
        <v>0.19157412597476892</v>
      </c>
      <c r="H60" s="1">
        <f>H59-($J$30*AA59)</f>
        <v>0.25528697441970238</v>
      </c>
      <c r="I60" s="1">
        <f>I59-($J$30*AB59)</f>
        <v>0.2745407292555257</v>
      </c>
      <c r="J60" s="1">
        <f t="shared" si="0"/>
        <v>2.6341442321530732E-2</v>
      </c>
      <c r="K60" s="1">
        <f t="shared" si="1"/>
        <v>0.50658497982392103</v>
      </c>
      <c r="L60" s="1">
        <f t="shared" si="2"/>
        <v>4.0218421646537689E-2</v>
      </c>
      <c r="M60" s="1">
        <f t="shared" si="3"/>
        <v>0.51005325033583526</v>
      </c>
      <c r="N60" s="1">
        <f>N59-($J$30*AC59)</f>
        <v>0.22795072252751936</v>
      </c>
      <c r="O60" s="1">
        <f>O59-($J$30*AD59)</f>
        <v>0.25644456284345934</v>
      </c>
      <c r="P60" s="1">
        <f>P59-($J$30*AE59)</f>
        <v>0.17810322982119109</v>
      </c>
      <c r="Q60" s="1">
        <f>Q59-($J$30*AF59)</f>
        <v>0.19591355280331021</v>
      </c>
      <c r="R60" s="1">
        <f t="shared" si="4"/>
        <v>0.12579020772985189</v>
      </c>
      <c r="S60" s="1">
        <f t="shared" si="5"/>
        <v>0.53140615076100461</v>
      </c>
      <c r="T60" s="1">
        <f t="shared" si="6"/>
        <v>0.19015076547771292</v>
      </c>
      <c r="U60" s="1">
        <f t="shared" si="7"/>
        <v>0.54739497111738045</v>
      </c>
      <c r="V60" s="1">
        <f t="shared" si="8"/>
        <v>4.9317315281147535E-4</v>
      </c>
      <c r="W60" s="1">
        <f t="shared" si="9"/>
        <v>1.1231416436086634E-3</v>
      </c>
      <c r="X60" s="6">
        <f t="shared" si="10"/>
        <v>1.6163147964201388E-3</v>
      </c>
      <c r="Y60" s="1">
        <f t="shared" si="11"/>
        <v>6.402382779461479E-5</v>
      </c>
      <c r="Z60" s="1">
        <f t="shared" si="12"/>
        <v>8.5365103726152999E-5</v>
      </c>
      <c r="AA60" s="1">
        <f t="shared" si="13"/>
        <v>-9.2117735062199177E-5</v>
      </c>
      <c r="AB60" s="1">
        <f t="shared" si="14"/>
        <v>1.5782947249764768E-4</v>
      </c>
      <c r="AC60" s="1">
        <f t="shared" si="15"/>
        <v>1.7827023822327133E-3</v>
      </c>
      <c r="AD60" s="1">
        <f t="shared" si="16"/>
        <v>2.0055401800118029E-3</v>
      </c>
      <c r="AE60" s="1">
        <f t="shared" si="17"/>
        <v>2.0913380376033856E-3</v>
      </c>
      <c r="AF60" s="1">
        <f t="shared" si="18"/>
        <v>2.3004718413637245E-3</v>
      </c>
    </row>
    <row r="61" spans="2:32" x14ac:dyDescent="0.2">
      <c r="B61" s="8">
        <v>0.5</v>
      </c>
      <c r="C61" s="8">
        <v>0.5</v>
      </c>
      <c r="D61" s="8">
        <v>0.05</v>
      </c>
      <c r="E61" s="8">
        <v>0.1</v>
      </c>
      <c r="F61" s="1">
        <f>F60-($J$30*Y60)</f>
        <v>0.14355254682548754</v>
      </c>
      <c r="G61" s="1">
        <f>G60-($J$30*Z60)</f>
        <v>0.1914033957673166</v>
      </c>
      <c r="H61" s="1">
        <f>H60-($J$30*AA60)</f>
        <v>0.2554712098898268</v>
      </c>
      <c r="I61" s="1">
        <f>I60-($J$30*AB60)</f>
        <v>0.27422507031053039</v>
      </c>
      <c r="J61" s="1">
        <f t="shared" si="0"/>
        <v>2.6317966918006037E-2</v>
      </c>
      <c r="K61" s="1">
        <f t="shared" si="1"/>
        <v>0.50657911199007266</v>
      </c>
      <c r="L61" s="1">
        <f t="shared" si="2"/>
        <v>4.0196067525544381E-2</v>
      </c>
      <c r="M61" s="1">
        <f t="shared" si="3"/>
        <v>0.51004766406361457</v>
      </c>
      <c r="N61" s="1">
        <f>N60-($J$30*AC60)</f>
        <v>0.22438531776305393</v>
      </c>
      <c r="O61" s="1">
        <f>O60-($J$30*AD60)</f>
        <v>0.25243348248343572</v>
      </c>
      <c r="P61" s="1">
        <f>P60-($J$30*AE60)</f>
        <v>0.17392055374598431</v>
      </c>
      <c r="Q61" s="1">
        <f>Q60-($J$30*AF60)</f>
        <v>0.19131260912058276</v>
      </c>
      <c r="R61" s="1">
        <f t="shared" si="4"/>
        <v>0.12381574832363065</v>
      </c>
      <c r="S61" s="1">
        <f t="shared" si="5"/>
        <v>0.53091445307967333</v>
      </c>
      <c r="T61" s="1">
        <f t="shared" si="6"/>
        <v>0.18568306906133103</v>
      </c>
      <c r="U61" s="1">
        <f t="shared" si="7"/>
        <v>0.54628785013779857</v>
      </c>
      <c r="V61" s="1">
        <f t="shared" si="8"/>
        <v>4.7785170460766199E-4</v>
      </c>
      <c r="W61" s="1">
        <f t="shared" si="9"/>
        <v>1.0712825351896495E-3</v>
      </c>
      <c r="X61" s="6">
        <f t="shared" si="10"/>
        <v>1.5491342397973115E-3</v>
      </c>
      <c r="Y61" s="1">
        <f t="shared" si="11"/>
        <v>6.1988098578365756E-5</v>
      </c>
      <c r="Z61" s="1">
        <f t="shared" si="12"/>
        <v>8.2650798104487626E-5</v>
      </c>
      <c r="AA61" s="1">
        <f t="shared" si="13"/>
        <v>-8.96159260832007E-5</v>
      </c>
      <c r="AB61" s="1">
        <f t="shared" si="14"/>
        <v>1.5041263093411287E-4</v>
      </c>
      <c r="AC61" s="1">
        <f t="shared" si="15"/>
        <v>1.7275578694091892E-3</v>
      </c>
      <c r="AD61" s="1">
        <f t="shared" si="16"/>
        <v>1.9435026030853381E-3</v>
      </c>
      <c r="AE61" s="1">
        <f t="shared" si="17"/>
        <v>1.9953536078055811E-3</v>
      </c>
      <c r="AF61" s="1">
        <f t="shared" si="18"/>
        <v>2.1948889685861396E-3</v>
      </c>
    </row>
    <row r="62" spans="2:32" x14ac:dyDescent="0.2">
      <c r="B62" s="8">
        <v>0.5</v>
      </c>
      <c r="C62" s="8">
        <v>0.5</v>
      </c>
      <c r="D62" s="8">
        <v>0.05</v>
      </c>
      <c r="E62" s="8">
        <v>0.1</v>
      </c>
      <c r="F62" s="1">
        <f>F61-($J$30*Y61)</f>
        <v>0.14342857062833081</v>
      </c>
      <c r="G62" s="1">
        <f>G61-($J$30*Z61)</f>
        <v>0.19123809417110763</v>
      </c>
      <c r="H62" s="1">
        <f>H61-($J$30*AA61)</f>
        <v>0.2556504417419932</v>
      </c>
      <c r="I62" s="1">
        <f>I61-($J$30*AB61)</f>
        <v>0.2739242450486622</v>
      </c>
      <c r="J62" s="1">
        <f t="shared" si="0"/>
        <v>2.6295237948527304E-2</v>
      </c>
      <c r="K62" s="1">
        <f t="shared" si="1"/>
        <v>0.50657343073067052</v>
      </c>
      <c r="L62" s="1">
        <f t="shared" si="2"/>
        <v>4.0174946591965882E-2</v>
      </c>
      <c r="M62" s="1">
        <f t="shared" si="3"/>
        <v>0.51004238596137552</v>
      </c>
      <c r="N62" s="1">
        <f>N61-($J$30*AC61)</f>
        <v>0.22093020202423555</v>
      </c>
      <c r="O62" s="1">
        <f>O61-($J$30*AD61)</f>
        <v>0.24854647727726506</v>
      </c>
      <c r="P62" s="1">
        <f>P61-($J$30*AE61)</f>
        <v>0.16992984653037316</v>
      </c>
      <c r="Q62" s="1">
        <f>Q61-($J$30*AF61)</f>
        <v>0.18692283118341049</v>
      </c>
      <c r="R62" s="1">
        <f t="shared" si="4"/>
        <v>0.12190271184167252</v>
      </c>
      <c r="S62" s="1">
        <f t="shared" si="5"/>
        <v>0.53043799422197613</v>
      </c>
      <c r="T62" s="1">
        <f t="shared" si="6"/>
        <v>0.18142051214786956</v>
      </c>
      <c r="U62" s="1">
        <f t="shared" si="7"/>
        <v>0.54523113682057878</v>
      </c>
      <c r="V62" s="1">
        <f t="shared" si="8"/>
        <v>4.6323574612852609E-4</v>
      </c>
      <c r="W62" s="1">
        <f t="shared" si="9"/>
        <v>1.0229278690409586E-3</v>
      </c>
      <c r="X62" s="6">
        <f t="shared" si="10"/>
        <v>1.4861636151694848E-3</v>
      </c>
      <c r="Y62" s="1">
        <f t="shared" si="11"/>
        <v>6.0048104423147251E-5</v>
      </c>
      <c r="Z62" s="1">
        <f t="shared" si="12"/>
        <v>8.0064139230862948E-5</v>
      </c>
      <c r="AA62" s="1">
        <f t="shared" si="13"/>
        <v>-8.7180899143598486E-5</v>
      </c>
      <c r="AB62" s="1">
        <f t="shared" si="14"/>
        <v>1.4350481665926395E-4</v>
      </c>
      <c r="AC62" s="1">
        <f t="shared" si="15"/>
        <v>1.6749378360686098E-3</v>
      </c>
      <c r="AD62" s="1">
        <f t="shared" si="16"/>
        <v>1.8843050655771867E-3</v>
      </c>
      <c r="AE62" s="1">
        <f t="shared" si="17"/>
        <v>1.9058053415902563E-3</v>
      </c>
      <c r="AF62" s="1">
        <f t="shared" si="18"/>
        <v>2.0963858757492822E-3</v>
      </c>
    </row>
    <row r="63" spans="2:32" x14ac:dyDescent="0.2">
      <c r="B63" s="8">
        <v>0.5</v>
      </c>
      <c r="C63" s="8">
        <v>0.5</v>
      </c>
      <c r="D63" s="8">
        <v>0.05</v>
      </c>
      <c r="E63" s="8">
        <v>0.1</v>
      </c>
      <c r="F63" s="1">
        <f>F62-($J$30*Y62)</f>
        <v>0.14330847441948452</v>
      </c>
      <c r="G63" s="1">
        <f>G62-($J$30*Z62)</f>
        <v>0.19107796589264589</v>
      </c>
      <c r="H63" s="1">
        <f>H62-($J$30*AA62)</f>
        <v>0.25582480354028037</v>
      </c>
      <c r="I63" s="1">
        <f>I62-($J$30*AB62)</f>
        <v>0.27363723541534368</v>
      </c>
      <c r="J63" s="1">
        <f t="shared" si="0"/>
        <v>2.6273220310238817E-2</v>
      </c>
      <c r="K63" s="1">
        <f t="shared" si="1"/>
        <v>0.50656792727168409</v>
      </c>
      <c r="L63" s="1">
        <f t="shared" si="2"/>
        <v>4.0154963718548389E-2</v>
      </c>
      <c r="M63" s="1">
        <f t="shared" si="3"/>
        <v>0.51003739225728228</v>
      </c>
      <c r="N63" s="1">
        <f>N62-($J$30*AC62)</f>
        <v>0.21758032635209834</v>
      </c>
      <c r="O63" s="1">
        <f>O62-($J$30*AD62)</f>
        <v>0.24477786714611069</v>
      </c>
      <c r="P63" s="1">
        <f>P62-($J$30*AE62)</f>
        <v>0.16611823584719265</v>
      </c>
      <c r="Q63" s="1">
        <f>Q62-($J$30*AF62)</f>
        <v>0.18273005943191192</v>
      </c>
      <c r="R63" s="1">
        <f t="shared" si="4"/>
        <v>0.12004826130963478</v>
      </c>
      <c r="S63" s="1">
        <f t="shared" si="5"/>
        <v>0.52997607374344657</v>
      </c>
      <c r="T63" s="1">
        <f t="shared" si="6"/>
        <v>0.17734933341481174</v>
      </c>
      <c r="U63" s="1">
        <f t="shared" si="7"/>
        <v>0.5442214866551599</v>
      </c>
      <c r="V63" s="1">
        <f t="shared" si="8"/>
        <v>4.4928249853627353E-4</v>
      </c>
      <c r="W63" s="1">
        <f t="shared" si="9"/>
        <v>9.7776994099624259E-4</v>
      </c>
      <c r="X63" s="6">
        <f t="shared" si="10"/>
        <v>1.4270524395325161E-3</v>
      </c>
      <c r="Y63" s="1">
        <f t="shared" si="11"/>
        <v>5.8197930141786291E-5</v>
      </c>
      <c r="Z63" s="1">
        <f t="shared" si="12"/>
        <v>7.7597240189048334E-5</v>
      </c>
      <c r="AA63" s="1">
        <f t="shared" si="13"/>
        <v>-8.4814593908881687E-5</v>
      </c>
      <c r="AB63" s="1">
        <f t="shared" si="14"/>
        <v>1.3706072166580539E-4</v>
      </c>
      <c r="AC63" s="1">
        <f t="shared" si="15"/>
        <v>1.6246903528280507E-3</v>
      </c>
      <c r="AD63" s="1">
        <f t="shared" si="16"/>
        <v>1.8277766469315575E-3</v>
      </c>
      <c r="AE63" s="1">
        <f t="shared" si="17"/>
        <v>1.8221334505445731E-3</v>
      </c>
      <c r="AF63" s="1">
        <f t="shared" si="18"/>
        <v>2.0043467955990304E-3</v>
      </c>
    </row>
    <row r="64" spans="2:32" x14ac:dyDescent="0.2">
      <c r="B64" s="8">
        <v>0.5</v>
      </c>
      <c r="C64" s="8">
        <v>0.5</v>
      </c>
      <c r="D64" s="8">
        <v>0.05</v>
      </c>
      <c r="E64" s="8">
        <v>0.1</v>
      </c>
      <c r="F64" s="1">
        <f>F63-($J$30*Y63)</f>
        <v>0.14319207855920094</v>
      </c>
      <c r="G64" s="1">
        <f>G63-($J$30*Z63)</f>
        <v>0.19092277141226779</v>
      </c>
      <c r="H64" s="1">
        <f>H63-($J$30*AA63)</f>
        <v>0.25599443272809813</v>
      </c>
      <c r="I64" s="1">
        <f>I63-($J$30*AB63)</f>
        <v>0.27336311397201207</v>
      </c>
      <c r="J64" s="1">
        <f t="shared" si="0"/>
        <v>2.6251881069186828E-2</v>
      </c>
      <c r="K64" s="1">
        <f t="shared" si="1"/>
        <v>0.5065625933811988</v>
      </c>
      <c r="L64" s="1">
        <f t="shared" si="2"/>
        <v>4.0136033033606119E-2</v>
      </c>
      <c r="M64" s="1">
        <f t="shared" si="3"/>
        <v>0.51003266149240023</v>
      </c>
      <c r="N64" s="1">
        <f>N63-($J$30*AC63)</f>
        <v>0.21433094564644223</v>
      </c>
      <c r="O64" s="1">
        <f>O63-($J$30*AD63)</f>
        <v>0.24112231385224758</v>
      </c>
      <c r="P64" s="1">
        <f>P63-($J$30*AE63)</f>
        <v>0.1624739689461035</v>
      </c>
      <c r="Q64" s="1">
        <f>Q63-($J$30*AF63)</f>
        <v>0.17872136584071385</v>
      </c>
      <c r="R64" s="1">
        <f t="shared" si="4"/>
        <v>0.11824973282241989</v>
      </c>
      <c r="S64" s="1">
        <f t="shared" si="5"/>
        <v>0.52952803368205648</v>
      </c>
      <c r="T64" s="1">
        <f t="shared" si="6"/>
        <v>0.17345696895157076</v>
      </c>
      <c r="U64" s="1">
        <f t="shared" si="7"/>
        <v>0.5432558422198065</v>
      </c>
      <c r="V64" s="1">
        <f t="shared" si="8"/>
        <v>4.3595238656433087E-4</v>
      </c>
      <c r="W64" s="1">
        <f t="shared" si="9"/>
        <v>9.3553394307239709E-4</v>
      </c>
      <c r="X64" s="6">
        <f t="shared" si="10"/>
        <v>1.371486329636728E-3</v>
      </c>
      <c r="Y64" s="1">
        <f t="shared" si="11"/>
        <v>5.6432110743880643E-5</v>
      </c>
      <c r="Z64" s="1">
        <f t="shared" si="12"/>
        <v>7.5242814325174142E-5</v>
      </c>
      <c r="AA64" s="1">
        <f t="shared" si="13"/>
        <v>-8.2518014700139176E-5</v>
      </c>
      <c r="AB64" s="1">
        <f t="shared" si="14"/>
        <v>1.3103994005096383E-4</v>
      </c>
      <c r="AC64" s="1">
        <f t="shared" si="15"/>
        <v>1.5766747595626495E-3</v>
      </c>
      <c r="AD64" s="1">
        <f t="shared" si="16"/>
        <v>1.7737591045079812E-3</v>
      </c>
      <c r="AE64" s="1">
        <f t="shared" si="17"/>
        <v>1.7438373228973181E-3</v>
      </c>
      <c r="AF64" s="1">
        <f t="shared" si="18"/>
        <v>1.9182210551870499E-3</v>
      </c>
    </row>
    <row r="65" spans="2:32" x14ac:dyDescent="0.2">
      <c r="B65" s="8">
        <v>0.5</v>
      </c>
      <c r="C65" s="8">
        <v>0.5</v>
      </c>
      <c r="D65" s="8">
        <v>0.05</v>
      </c>
      <c r="E65" s="8">
        <v>0.1</v>
      </c>
      <c r="F65" s="1">
        <f>F64-($J$30*Y64)</f>
        <v>0.14307921433771317</v>
      </c>
      <c r="G65" s="1">
        <f>G64-($J$30*Z64)</f>
        <v>0.19077228578361743</v>
      </c>
      <c r="H65" s="1">
        <f>H64-($J$30*AA64)</f>
        <v>0.2561594687574984</v>
      </c>
      <c r="I65" s="1">
        <f>I64-($J$30*AB64)</f>
        <v>0.27310103409191017</v>
      </c>
      <c r="J65" s="1">
        <f t="shared" si="0"/>
        <v>2.6231189295247405E-2</v>
      </c>
      <c r="K65" s="1">
        <f t="shared" si="1"/>
        <v>0.50655742132815751</v>
      </c>
      <c r="L65" s="1">
        <f t="shared" si="2"/>
        <v>4.0118076847065934E-2</v>
      </c>
      <c r="M65" s="1">
        <f t="shared" si="3"/>
        <v>0.51002817425232416</v>
      </c>
      <c r="N65" s="1">
        <f>N64-($J$30*AC64)</f>
        <v>0.21117759612731693</v>
      </c>
      <c r="O65" s="1">
        <f>O64-($J$30*AD64)</f>
        <v>0.23757479564323161</v>
      </c>
      <c r="P65" s="1">
        <f>P64-($J$30*AE64)</f>
        <v>0.15898629430030886</v>
      </c>
      <c r="Q65" s="1">
        <f>Q64-($J$30*AF64)</f>
        <v>0.17488492373033976</v>
      </c>
      <c r="R65" s="1">
        <f t="shared" si="4"/>
        <v>0.11650462244507391</v>
      </c>
      <c r="S65" s="1">
        <f t="shared" si="5"/>
        <v>0.52909325536414076</v>
      </c>
      <c r="T65" s="1">
        <f t="shared" si="6"/>
        <v>0.16973192562172618</v>
      </c>
      <c r="U65" s="1">
        <f t="shared" si="7"/>
        <v>0.5423314033105131</v>
      </c>
      <c r="V65" s="1">
        <f t="shared" si="8"/>
        <v>4.232087538415525E-4</v>
      </c>
      <c r="W65" s="1">
        <f t="shared" si="9"/>
        <v>8.9597385311865991E-4</v>
      </c>
      <c r="X65" s="6">
        <f t="shared" si="10"/>
        <v>1.3191826069602125E-3</v>
      </c>
      <c r="Y65" s="1">
        <f t="shared" si="11"/>
        <v>5.4745590900703631E-5</v>
      </c>
      <c r="Z65" s="1">
        <f t="shared" si="12"/>
        <v>7.299412120093812E-5</v>
      </c>
      <c r="AA65" s="1">
        <f t="shared" si="13"/>
        <v>-8.0291426905704737E-5</v>
      </c>
      <c r="AB65" s="1">
        <f t="shared" si="14"/>
        <v>1.2540634906876201E-4</v>
      </c>
      <c r="AC65" s="1">
        <f t="shared" si="15"/>
        <v>1.5307606759306972E-3</v>
      </c>
      <c r="AD65" s="1">
        <f t="shared" si="16"/>
        <v>1.7221057604220348E-3</v>
      </c>
      <c r="AE65" s="1">
        <f t="shared" si="17"/>
        <v>1.6704682257632981E-3</v>
      </c>
      <c r="AF65" s="1">
        <f t="shared" si="18"/>
        <v>1.8375150483396279E-3</v>
      </c>
    </row>
    <row r="66" spans="2:32" x14ac:dyDescent="0.2">
      <c r="B66" s="8">
        <v>0.5</v>
      </c>
      <c r="C66" s="8">
        <v>0.5</v>
      </c>
      <c r="D66" s="8">
        <v>0.05</v>
      </c>
      <c r="E66" s="8">
        <v>0.1</v>
      </c>
      <c r="F66" s="1">
        <f>F65-($J$30*Y65)</f>
        <v>0.14296972315591178</v>
      </c>
      <c r="G66" s="1">
        <f>G65-($J$30*Z65)</f>
        <v>0.19062629754121554</v>
      </c>
      <c r="H66" s="1">
        <f>H65-($J$30*AA65)</f>
        <v>0.25632005161130983</v>
      </c>
      <c r="I66" s="1">
        <f>I65-($J$30*AB65)</f>
        <v>0.27285022139377263</v>
      </c>
      <c r="J66" s="1">
        <f t="shared" si="0"/>
        <v>2.6211115911917143E-2</v>
      </c>
      <c r="K66" s="1">
        <f t="shared" si="1"/>
        <v>0.5065524038448157</v>
      </c>
      <c r="L66" s="1">
        <f t="shared" si="2"/>
        <v>4.0101024719942757E-2</v>
      </c>
      <c r="M66" s="1">
        <f t="shared" si="3"/>
        <v>0.51002391293464966</v>
      </c>
      <c r="N66" s="1">
        <f>N65-($J$30*AC65)</f>
        <v>0.20811607477545555</v>
      </c>
      <c r="O66" s="1">
        <f>O65-($J$30*AD65)</f>
        <v>0.23413058412238755</v>
      </c>
      <c r="P66" s="1">
        <f>P65-($J$30*AE65)</f>
        <v>0.15564535784878228</v>
      </c>
      <c r="Q66" s="1">
        <f>Q65-($J$30*AF65)</f>
        <v>0.17120989363366051</v>
      </c>
      <c r="R66" s="1">
        <f t="shared" si="4"/>
        <v>0.11481057429784092</v>
      </c>
      <c r="S66" s="1">
        <f t="shared" si="5"/>
        <v>0.52867115649698693</v>
      </c>
      <c r="T66" s="1">
        <f t="shared" si="6"/>
        <v>0.16616367004975191</v>
      </c>
      <c r="U66" s="1">
        <f t="shared" si="7"/>
        <v>0.54144560068494019</v>
      </c>
      <c r="V66" s="1">
        <f t="shared" si="8"/>
        <v>4.1101760743735786E-4</v>
      </c>
      <c r="W66" s="1">
        <f t="shared" si="9"/>
        <v>8.5886890806775721E-4</v>
      </c>
      <c r="X66" s="6">
        <f t="shared" si="10"/>
        <v>1.2698865155051152E-3</v>
      </c>
      <c r="Y66" s="1">
        <f t="shared" si="11"/>
        <v>5.3133688610872657E-5</v>
      </c>
      <c r="Z66" s="1">
        <f t="shared" si="12"/>
        <v>7.0844918147830145E-5</v>
      </c>
      <c r="AA66" s="1">
        <f t="shared" si="13"/>
        <v>-7.8134515638196456E-5</v>
      </c>
      <c r="AB66" s="1">
        <f t="shared" si="14"/>
        <v>1.2012757886161917E-4</v>
      </c>
      <c r="AC66" s="1">
        <f t="shared" si="15"/>
        <v>1.4868271119641606E-3</v>
      </c>
      <c r="AD66" s="1">
        <f t="shared" si="16"/>
        <v>1.672680500959681E-3</v>
      </c>
      <c r="AE66" s="1">
        <f t="shared" si="17"/>
        <v>1.6016230279949418E-3</v>
      </c>
      <c r="AF66" s="1">
        <f t="shared" si="18"/>
        <v>1.761785330794436E-3</v>
      </c>
    </row>
    <row r="67" spans="2:32" x14ac:dyDescent="0.2">
      <c r="B67" s="8">
        <v>0.5</v>
      </c>
      <c r="C67" s="8">
        <v>0.5</v>
      </c>
      <c r="D67" s="8">
        <v>0.05</v>
      </c>
      <c r="E67" s="8">
        <v>0.1</v>
      </c>
      <c r="F67" s="1">
        <f>F66-($J$30*Y66)</f>
        <v>0.14286345577869003</v>
      </c>
      <c r="G67" s="1">
        <f>G66-($J$30*Z66)</f>
        <v>0.19048460770491987</v>
      </c>
      <c r="H67" s="1">
        <f>H66-($J$30*AA66)</f>
        <v>0.25647632064258624</v>
      </c>
      <c r="I67" s="1">
        <f>I66-($J$30*AB66)</f>
        <v>0.27260996623604938</v>
      </c>
      <c r="J67" s="1">
        <f t="shared" si="0"/>
        <v>2.619163355942649E-2</v>
      </c>
      <c r="K67" s="1">
        <f t="shared" si="1"/>
        <v>0.50654753409252673</v>
      </c>
      <c r="L67" s="1">
        <f t="shared" si="2"/>
        <v>4.0084812655734256E-2</v>
      </c>
      <c r="M67" s="1">
        <f t="shared" si="3"/>
        <v>0.51001986154690859</v>
      </c>
      <c r="N67" s="1">
        <f>N66-($J$30*AC66)</f>
        <v>0.20514242055152723</v>
      </c>
      <c r="O67" s="1">
        <f>O66-($J$30*AD66)</f>
        <v>0.23078522312046817</v>
      </c>
      <c r="P67" s="1">
        <f>P66-($J$30*AE66)</f>
        <v>0.15244211179279241</v>
      </c>
      <c r="Q67" s="1">
        <f>Q66-($J$30*AF66)</f>
        <v>0.16768632297207164</v>
      </c>
      <c r="R67" s="1">
        <f t="shared" si="4"/>
        <v>0.11316536970064399</v>
      </c>
      <c r="S67" s="1">
        <f t="shared" si="5"/>
        <v>0.52826118851811776</v>
      </c>
      <c r="T67" s="1">
        <f t="shared" si="6"/>
        <v>0.16274253104602246</v>
      </c>
      <c r="U67" s="1">
        <f t="shared" si="7"/>
        <v>0.54059607292690781</v>
      </c>
      <c r="V67" s="1">
        <f t="shared" si="8"/>
        <v>3.9934738822829563E-4</v>
      </c>
      <c r="W67" s="1">
        <f t="shared" si="9"/>
        <v>8.2402056854340871E-4</v>
      </c>
      <c r="X67" s="6">
        <f t="shared" si="10"/>
        <v>1.2233679567717043E-3</v>
      </c>
      <c r="Y67" s="1">
        <f t="shared" si="11"/>
        <v>5.1592062575481218E-5</v>
      </c>
      <c r="Z67" s="1">
        <f t="shared" si="12"/>
        <v>6.8789416767308227E-5</v>
      </c>
      <c r="AA67" s="1">
        <f t="shared" si="13"/>
        <v>-7.604651396055689E-5</v>
      </c>
      <c r="AB67" s="1">
        <f t="shared" si="14"/>
        <v>1.15174556745583E-4</v>
      </c>
      <c r="AC67" s="1">
        <f t="shared" si="15"/>
        <v>1.4447616672942688E-3</v>
      </c>
      <c r="AD67" s="1">
        <f t="shared" si="16"/>
        <v>1.6253568757060527E-3</v>
      </c>
      <c r="AE67" s="1">
        <f t="shared" si="17"/>
        <v>1.536938785096891E-3</v>
      </c>
      <c r="AF67" s="1">
        <f t="shared" si="18"/>
        <v>1.6906326636065801E-3</v>
      </c>
    </row>
    <row r="68" spans="2:32" x14ac:dyDescent="0.2">
      <c r="B68" s="8">
        <v>0.5</v>
      </c>
      <c r="C68" s="8">
        <v>0.5</v>
      </c>
      <c r="D68" s="8">
        <v>0.05</v>
      </c>
      <c r="E68" s="8">
        <v>0.1</v>
      </c>
      <c r="F68" s="1">
        <f>F67-($J$30*Y67)</f>
        <v>0.14276027165353908</v>
      </c>
      <c r="G68" s="1">
        <f>G67-($J$30*Z67)</f>
        <v>0.19034702887138524</v>
      </c>
      <c r="H68" s="1">
        <f>H67-($J$30*AA67)</f>
        <v>0.25662841367050737</v>
      </c>
      <c r="I68" s="1">
        <f>I67-($J$30*AB67)</f>
        <v>0.2723796171225582</v>
      </c>
      <c r="J68" s="1">
        <f t="shared" si="0"/>
        <v>2.617271646981548E-2</v>
      </c>
      <c r="K68" s="1">
        <f t="shared" si="1"/>
        <v>0.5065428056305179</v>
      </c>
      <c r="L68" s="1">
        <f t="shared" si="2"/>
        <v>4.0069382395781193E-2</v>
      </c>
      <c r="M68" s="1">
        <f t="shared" si="3"/>
        <v>0.51001600553048565</v>
      </c>
      <c r="N68" s="1">
        <f>N67-($J$30*AC67)</f>
        <v>0.2022528972169387</v>
      </c>
      <c r="O68" s="1">
        <f>O67-($J$30*AD67)</f>
        <v>0.22753450936905606</v>
      </c>
      <c r="P68" s="1">
        <f>P67-($J$30*AE67)</f>
        <v>0.14936823422259862</v>
      </c>
      <c r="Q68" s="1">
        <f>Q67-($J$30*AF67)</f>
        <v>0.16430505764485848</v>
      </c>
      <c r="R68" s="1">
        <f t="shared" si="4"/>
        <v>0.11156691726731408</v>
      </c>
      <c r="S68" s="1">
        <f t="shared" si="5"/>
        <v>0.52786283417488711</v>
      </c>
      <c r="T68" s="1">
        <f t="shared" si="6"/>
        <v>0.15945961362367833</v>
      </c>
      <c r="U68" s="1">
        <f t="shared" si="7"/>
        <v>0.53978064601179787</v>
      </c>
      <c r="V68" s="1">
        <f t="shared" si="8"/>
        <v>3.8816876412862847E-4</v>
      </c>
      <c r="W68" s="1">
        <f t="shared" si="9"/>
        <v>7.9124989855798491E-4</v>
      </c>
      <c r="X68" s="6">
        <f t="shared" si="10"/>
        <v>1.1794186626866133E-3</v>
      </c>
      <c r="Y68" s="1">
        <f t="shared" si="11"/>
        <v>5.0116682855302027E-5</v>
      </c>
      <c r="Z68" s="1">
        <f t="shared" si="12"/>
        <v>6.6822243807069292E-5</v>
      </c>
      <c r="AA68" s="1">
        <f t="shared" si="13"/>
        <v>-7.4026306534001997E-5</v>
      </c>
      <c r="AB68" s="1">
        <f t="shared" si="14"/>
        <v>1.1052111438634234E-4</v>
      </c>
      <c r="AC68" s="1">
        <f t="shared" si="15"/>
        <v>1.4044598090356222E-3</v>
      </c>
      <c r="AD68" s="1">
        <f t="shared" si="16"/>
        <v>1.5800172851650751E-3</v>
      </c>
      <c r="AE68" s="1">
        <f t="shared" si="17"/>
        <v>1.4760880545829232E-3</v>
      </c>
      <c r="AF68" s="1">
        <f t="shared" si="18"/>
        <v>1.6236968600412153E-3</v>
      </c>
    </row>
    <row r="69" spans="2:32" x14ac:dyDescent="0.2">
      <c r="B69" s="8">
        <v>0.5</v>
      </c>
      <c r="C69" s="8">
        <v>0.5</v>
      </c>
      <c r="D69" s="8">
        <v>0.05</v>
      </c>
      <c r="E69" s="8">
        <v>0.1</v>
      </c>
      <c r="F69" s="1">
        <f>F68-($J$30*Y68)</f>
        <v>0.14266003828782847</v>
      </c>
      <c r="G69" s="1">
        <f>G68-($J$30*Z68)</f>
        <v>0.19021338438377111</v>
      </c>
      <c r="H69" s="1">
        <f>H68-($J$30*AA68)</f>
        <v>0.25677646628357537</v>
      </c>
      <c r="I69" s="1">
        <f>I68-($J$30*AB68)</f>
        <v>0.27215857489378553</v>
      </c>
      <c r="J69" s="1">
        <f t="shared" si="0"/>
        <v>2.6154340352768535E-2</v>
      </c>
      <c r="K69" s="1">
        <f t="shared" si="1"/>
        <v>0.50653821238735453</v>
      </c>
      <c r="L69" s="1">
        <f t="shared" si="2"/>
        <v>4.0054680803557327E-2</v>
      </c>
      <c r="M69" s="1">
        <f t="shared" si="3"/>
        <v>0.51001233160675785</v>
      </c>
      <c r="N69" s="1">
        <f>N68-($J$30*AC68)</f>
        <v>0.19944397759886745</v>
      </c>
      <c r="O69" s="1">
        <f>O68-($J$30*AD68)</f>
        <v>0.22437447479872591</v>
      </c>
      <c r="P69" s="1">
        <f>P68-($J$30*AE68)</f>
        <v>0.14641605811343278</v>
      </c>
      <c r="Q69" s="1">
        <f>Q68-($J$30*AF68)</f>
        <v>0.16105766392477605</v>
      </c>
      <c r="R69" s="1">
        <f t="shared" si="4"/>
        <v>0.11001324385288269</v>
      </c>
      <c r="S69" s="1">
        <f t="shared" si="5"/>
        <v>0.52747560531111326</v>
      </c>
      <c r="T69" s="1">
        <f t="shared" si="6"/>
        <v>0.15630672304299389</v>
      </c>
      <c r="U69" s="1">
        <f t="shared" si="7"/>
        <v>0.53899731521573624</v>
      </c>
      <c r="V69" s="1">
        <f t="shared" si="8"/>
        <v>3.7745444360603759E-4</v>
      </c>
      <c r="W69" s="1">
        <f t="shared" si="9"/>
        <v>7.6039529701774663E-4</v>
      </c>
      <c r="X69" s="6">
        <f t="shared" si="10"/>
        <v>1.1378497406237843E-3</v>
      </c>
      <c r="Y69" s="1">
        <f t="shared" si="11"/>
        <v>4.8703804437432551E-5</v>
      </c>
      <c r="Z69" s="1">
        <f t="shared" si="12"/>
        <v>6.4938405916576672E-5</v>
      </c>
      <c r="AA69" s="1">
        <f t="shared" si="13"/>
        <v>-7.2072513377812426E-5</v>
      </c>
      <c r="AB69" s="1">
        <f t="shared" si="14"/>
        <v>1.061436482018149E-4</v>
      </c>
      <c r="AC69" s="1">
        <f t="shared" si="15"/>
        <v>1.3658242196024246E-3</v>
      </c>
      <c r="AD69" s="1">
        <f t="shared" si="16"/>
        <v>1.5365522470527279E-3</v>
      </c>
      <c r="AE69" s="1">
        <f t="shared" si="17"/>
        <v>1.4187748321439644E-3</v>
      </c>
      <c r="AF69" s="1">
        <f t="shared" si="18"/>
        <v>1.5606523153583608E-3</v>
      </c>
    </row>
    <row r="70" spans="2:32" x14ac:dyDescent="0.2">
      <c r="B70" s="8">
        <v>0.5</v>
      </c>
      <c r="C70" s="8">
        <v>0.5</v>
      </c>
      <c r="D70" s="8">
        <v>0.05</v>
      </c>
      <c r="E70" s="8">
        <v>0.1</v>
      </c>
      <c r="F70" s="1">
        <f>F69-($J$30*Y69)</f>
        <v>0.14256263067895361</v>
      </c>
      <c r="G70" s="1">
        <f>G69-($J$30*Z69)</f>
        <v>0.19008350757193795</v>
      </c>
      <c r="H70" s="1">
        <f>H69-($J$30*AA69)</f>
        <v>0.256920611310331</v>
      </c>
      <c r="I70" s="1">
        <f>I69-($J$30*AB69)</f>
        <v>0.27194628759738187</v>
      </c>
      <c r="J70" s="1">
        <f t="shared" si="0"/>
        <v>2.6136482291141478E-2</v>
      </c>
      <c r="K70" s="1">
        <f t="shared" si="1"/>
        <v>0.50653374863482703</v>
      </c>
      <c r="L70" s="1">
        <f t="shared" si="2"/>
        <v>4.0040659325254739E-2</v>
      </c>
      <c r="M70" s="1">
        <f t="shared" si="3"/>
        <v>0.51000882764229849</v>
      </c>
      <c r="N70" s="1">
        <f>N69-($J$30*AC69)</f>
        <v>0.19671232915966261</v>
      </c>
      <c r="O70" s="1">
        <f>O69-($J$30*AD69)</f>
        <v>0.22130137030462046</v>
      </c>
      <c r="P70" s="1">
        <f>P69-($J$30*AE69)</f>
        <v>0.14357850844914485</v>
      </c>
      <c r="Q70" s="1">
        <f>Q69-($J$30*AF69)</f>
        <v>0.15793635929405933</v>
      </c>
      <c r="R70" s="1">
        <f t="shared" si="4"/>
        <v>0.10850248626851125</v>
      </c>
      <c r="S70" s="1">
        <f t="shared" si="5"/>
        <v>0.52709904084016268</v>
      </c>
      <c r="T70" s="1">
        <f t="shared" si="6"/>
        <v>0.15327629755379857</v>
      </c>
      <c r="U70" s="1">
        <f t="shared" si="7"/>
        <v>0.53824422906378633</v>
      </c>
      <c r="V70" s="1">
        <f t="shared" si="8"/>
        <v>3.6717900722840242E-4</v>
      </c>
      <c r="W70" s="1">
        <f t="shared" si="9"/>
        <v>7.3131052834167942E-4</v>
      </c>
      <c r="X70" s="6">
        <f t="shared" si="10"/>
        <v>1.0984895355700818E-3</v>
      </c>
      <c r="Y70" s="1">
        <f t="shared" si="11"/>
        <v>4.7349943385797354E-5</v>
      </c>
      <c r="Z70" s="1">
        <f t="shared" si="12"/>
        <v>6.3133257847729747E-5</v>
      </c>
      <c r="AA70" s="1">
        <f t="shared" si="13"/>
        <v>-7.0183557508587122E-5</v>
      </c>
      <c r="AB70" s="1">
        <f t="shared" si="14"/>
        <v>1.0202082495510919E-4</v>
      </c>
      <c r="AC70" s="1">
        <f t="shared" si="15"/>
        <v>1.3287642068079326E-3</v>
      </c>
      <c r="AD70" s="1">
        <f t="shared" si="16"/>
        <v>1.4948597326589245E-3</v>
      </c>
      <c r="AE70" s="1">
        <f t="shared" si="17"/>
        <v>1.3647310170158123E-3</v>
      </c>
      <c r="AF70" s="1">
        <f t="shared" si="18"/>
        <v>1.5012041187173935E-3</v>
      </c>
    </row>
    <row r="71" spans="2:32" x14ac:dyDescent="0.2">
      <c r="B71" s="8">
        <v>0.5</v>
      </c>
      <c r="C71" s="8">
        <v>0.5</v>
      </c>
      <c r="D71" s="8">
        <v>0.05</v>
      </c>
      <c r="E71" s="8">
        <v>0.1</v>
      </c>
      <c r="F71" s="1">
        <f>F70-($J$30*Y70)</f>
        <v>0.14246793079218201</v>
      </c>
      <c r="G71" s="1">
        <f>G70-($J$30*Z70)</f>
        <v>0.18995724105624248</v>
      </c>
      <c r="H71" s="1">
        <f>H70-($J$30*AA70)</f>
        <v>0.2570609784253482</v>
      </c>
      <c r="I71" s="1">
        <f>I70-($J$30*AB70)</f>
        <v>0.27174224594747165</v>
      </c>
      <c r="J71" s="1">
        <f t="shared" si="0"/>
        <v>2.6119120645233352E-2</v>
      </c>
      <c r="K71" s="1">
        <f t="shared" si="1"/>
        <v>0.50652940896402421</v>
      </c>
      <c r="L71" s="1">
        <f t="shared" si="2"/>
        <v>4.0027273516014573E-2</v>
      </c>
      <c r="M71" s="1">
        <f t="shared" si="3"/>
        <v>0.51000548253048561</v>
      </c>
      <c r="N71" s="1">
        <f>N70-($J$30*AC70)</f>
        <v>0.19405480074604675</v>
      </c>
      <c r="O71" s="1">
        <f>O70-($J$30*AD70)</f>
        <v>0.21831165083930262</v>
      </c>
      <c r="P71" s="1">
        <f>P70-($J$30*AE70)</f>
        <v>0.14084904641511323</v>
      </c>
      <c r="Q71" s="1">
        <f>Q70-($J$30*AF70)</f>
        <v>0.15493395105662455</v>
      </c>
      <c r="R71" s="1">
        <f t="shared" si="4"/>
        <v>0.10703288368840398</v>
      </c>
      <c r="S71" s="1">
        <f t="shared" si="5"/>
        <v>0.52673270488623736</v>
      </c>
      <c r="T71" s="1">
        <f t="shared" si="6"/>
        <v>0.15036134870278217</v>
      </c>
      <c r="U71" s="1">
        <f t="shared" si="7"/>
        <v>0.53751967505638087</v>
      </c>
      <c r="V71" s="1">
        <f t="shared" si="8"/>
        <v>3.5731875526732933E-4</v>
      </c>
      <c r="W71" s="1">
        <f t="shared" si="9"/>
        <v>7.038630081682046E-4</v>
      </c>
      <c r="X71" s="6">
        <f t="shared" si="10"/>
        <v>1.061181763435534E-3</v>
      </c>
      <c r="Y71" s="1">
        <f t="shared" si="11"/>
        <v>4.6051855290438703E-5</v>
      </c>
      <c r="Z71" s="1">
        <f t="shared" si="12"/>
        <v>6.1402473720584874E-5</v>
      </c>
      <c r="AA71" s="1">
        <f t="shared" si="13"/>
        <v>-6.8357719493041273E-5</v>
      </c>
      <c r="AB71" s="1">
        <f t="shared" si="14"/>
        <v>9.8133325832721661E-5</v>
      </c>
      <c r="AC71" s="1">
        <f t="shared" si="15"/>
        <v>1.2931951695294164E-3</v>
      </c>
      <c r="AD71" s="1">
        <f t="shared" si="16"/>
        <v>1.4548445657205937E-3</v>
      </c>
      <c r="AE71" s="1">
        <f t="shared" si="17"/>
        <v>1.3137133297524491E-3</v>
      </c>
      <c r="AF71" s="1">
        <f t="shared" si="18"/>
        <v>1.445084662727694E-3</v>
      </c>
    </row>
    <row r="72" spans="2:32" x14ac:dyDescent="0.2">
      <c r="B72" s="8">
        <v>0.5</v>
      </c>
      <c r="C72" s="8">
        <v>0.5</v>
      </c>
      <c r="D72" s="8">
        <v>0.05</v>
      </c>
      <c r="E72" s="8">
        <v>0.1</v>
      </c>
      <c r="F72" s="1">
        <f>F71-($J$30*Y71)</f>
        <v>0.14237582708160113</v>
      </c>
      <c r="G72" s="1">
        <f>G71-($J$30*Z71)</f>
        <v>0.18983443610880132</v>
      </c>
      <c r="H72" s="1">
        <f>H71-($J$30*AA71)</f>
        <v>0.25719769386433428</v>
      </c>
      <c r="I72" s="1">
        <f>I71-($J$30*AB71)</f>
        <v>0.27154597929580621</v>
      </c>
      <c r="J72" s="1">
        <f t="shared" si="0"/>
        <v>2.610223496496019E-2</v>
      </c>
      <c r="K72" s="1">
        <f t="shared" si="1"/>
        <v>0.506525188263381</v>
      </c>
      <c r="L72" s="1">
        <f t="shared" si="2"/>
        <v>4.0014482622797339E-2</v>
      </c>
      <c r="M72" s="1">
        <f t="shared" si="3"/>
        <v>0.5100022860872645</v>
      </c>
      <c r="N72" s="1">
        <f>N71-($J$30*AC71)</f>
        <v>0.19146841040698792</v>
      </c>
      <c r="O72" s="1">
        <f>O71-($J$30*AD71)</f>
        <v>0.21540196170786144</v>
      </c>
      <c r="P72" s="1">
        <f>P71-($J$30*AE71)</f>
        <v>0.13822161975560832</v>
      </c>
      <c r="Q72" s="1">
        <f>Q71-($J$30*AF71)</f>
        <v>0.15204378173116917</v>
      </c>
      <c r="R72" s="1">
        <f t="shared" si="4"/>
        <v>0.10560277068156554</v>
      </c>
      <c r="S72" s="1">
        <f t="shared" si="5"/>
        <v>0.52637618507765682</v>
      </c>
      <c r="T72" s="1">
        <f t="shared" si="6"/>
        <v>0.14755540823702831</v>
      </c>
      <c r="U72" s="1">
        <f t="shared" si="7"/>
        <v>0.53682206695027435</v>
      </c>
      <c r="V72" s="1">
        <f t="shared" si="8"/>
        <v>3.478515696254032E-4</v>
      </c>
      <c r="W72" s="1">
        <f t="shared" si="9"/>
        <v>6.7793230724524315E-4</v>
      </c>
      <c r="X72" s="6">
        <f t="shared" si="10"/>
        <v>1.0257838768706464E-3</v>
      </c>
      <c r="Y72" s="1">
        <f t="shared" si="11"/>
        <v>4.4806515765497467E-5</v>
      </c>
      <c r="Z72" s="1">
        <f t="shared" si="12"/>
        <v>5.9742021020663236E-5</v>
      </c>
      <c r="AA72" s="1">
        <f t="shared" si="13"/>
        <v>-6.6593181363397395E-5</v>
      </c>
      <c r="AB72" s="1">
        <f t="shared" si="14"/>
        <v>9.446362339497142E-5</v>
      </c>
      <c r="AC72" s="1">
        <f t="shared" si="15"/>
        <v>1.2590381130271955E-3</v>
      </c>
      <c r="AD72" s="1">
        <f t="shared" si="16"/>
        <v>1.4164178771555952E-3</v>
      </c>
      <c r="AE72" s="1">
        <f t="shared" si="17"/>
        <v>1.2655006178341071E-3</v>
      </c>
      <c r="AF72" s="1">
        <f t="shared" si="18"/>
        <v>1.392050679617518E-3</v>
      </c>
    </row>
    <row r="73" spans="2:32" x14ac:dyDescent="0.2">
      <c r="B73" s="8">
        <v>0.5</v>
      </c>
      <c r="C73" s="8">
        <v>0.5</v>
      </c>
      <c r="D73" s="8">
        <v>0.05</v>
      </c>
      <c r="E73" s="8">
        <v>0.1</v>
      </c>
      <c r="F73" s="1">
        <f>F72-($J$30*Y72)</f>
        <v>0.14228621405007014</v>
      </c>
      <c r="G73" s="1">
        <f>G72-($J$30*Z72)</f>
        <v>0.18971495206676001</v>
      </c>
      <c r="H73" s="1">
        <f>H72-($J$30*AA72)</f>
        <v>0.25733088022706108</v>
      </c>
      <c r="I73" s="1">
        <f>I72-($J$30*AB72)</f>
        <v>0.27135705204901628</v>
      </c>
      <c r="J73" s="1">
        <f t="shared" si="0"/>
        <v>2.6085805909179506E-2</v>
      </c>
      <c r="K73" s="1">
        <f t="shared" si="1"/>
        <v>0.5065210816985134</v>
      </c>
      <c r="L73" s="1">
        <f t="shared" si="2"/>
        <v>4.0002249216254684E-2</v>
      </c>
      <c r="M73" s="1">
        <f t="shared" si="3"/>
        <v>0.50999922895915484</v>
      </c>
      <c r="N73" s="1">
        <f>N72-($J$30*AC72)</f>
        <v>0.18895033418093354</v>
      </c>
      <c r="O73" s="1">
        <f>O72-($J$30*AD72)</f>
        <v>0.21256912595355024</v>
      </c>
      <c r="P73" s="1">
        <f>P72-($J$30*AE72)</f>
        <v>0.1356906185199401</v>
      </c>
      <c r="Q73" s="1">
        <f>Q72-($J$30*AF72)</f>
        <v>0.14925968037193413</v>
      </c>
      <c r="R73" s="1">
        <f t="shared" si="4"/>
        <v>0.10421057080869739</v>
      </c>
      <c r="S73" s="1">
        <f t="shared" si="5"/>
        <v>0.52602909097770856</v>
      </c>
      <c r="T73" s="1">
        <f t="shared" si="6"/>
        <v>0.14485248077343671</v>
      </c>
      <c r="U73" s="1">
        <f t="shared" si="7"/>
        <v>0.53614993340159844</v>
      </c>
      <c r="V73" s="1">
        <f t="shared" si="8"/>
        <v>3.3875678856291452E-4</v>
      </c>
      <c r="W73" s="1">
        <f t="shared" si="9"/>
        <v>6.5340884247000138E-4</v>
      </c>
      <c r="X73" s="6">
        <f t="shared" si="10"/>
        <v>9.9216563103291596E-4</v>
      </c>
      <c r="Y73" s="1">
        <f t="shared" si="11"/>
        <v>4.3611102776042871E-5</v>
      </c>
      <c r="Z73" s="1">
        <f t="shared" si="12"/>
        <v>5.8148137034723778E-5</v>
      </c>
      <c r="AA73" s="1">
        <f t="shared" si="13"/>
        <v>-6.4888061876561715E-5</v>
      </c>
      <c r="AB73" s="1">
        <f t="shared" si="14"/>
        <v>9.0995786684923739E-5</v>
      </c>
      <c r="AC73" s="1">
        <f t="shared" si="15"/>
        <v>1.2262192087061996E-3</v>
      </c>
      <c r="AD73" s="1">
        <f t="shared" si="16"/>
        <v>1.3794966097944745E-3</v>
      </c>
      <c r="AE73" s="1">
        <f t="shared" si="17"/>
        <v>1.219891494655168E-3</v>
      </c>
      <c r="AF73" s="1">
        <f t="shared" si="18"/>
        <v>1.3418806441206851E-3</v>
      </c>
    </row>
    <row r="74" spans="2:32" x14ac:dyDescent="0.2">
      <c r="B74" s="8">
        <v>0.5</v>
      </c>
      <c r="C74" s="8">
        <v>0.5</v>
      </c>
      <c r="D74" s="8">
        <v>0.05</v>
      </c>
      <c r="E74" s="8">
        <v>0.1</v>
      </c>
      <c r="F74" s="1">
        <f>F73-($J$30*Y73)</f>
        <v>0.14219899184451806</v>
      </c>
      <c r="G74" s="1">
        <f>G73-($J$30*Z73)</f>
        <v>0.18959865579269056</v>
      </c>
      <c r="H74" s="1">
        <f>H73-($J$30*AA73)</f>
        <v>0.25746065635081422</v>
      </c>
      <c r="I74" s="1">
        <f>I73-($J$30*AB73)</f>
        <v>0.27117506047564643</v>
      </c>
      <c r="J74" s="1">
        <f t="shared" si="0"/>
        <v>2.606981517149496E-2</v>
      </c>
      <c r="K74" s="1">
        <f t="shared" si="1"/>
        <v>0.50651708469367374</v>
      </c>
      <c r="L74" s="1">
        <f t="shared" si="2"/>
        <v>3.9990538865105354E-2</v>
      </c>
      <c r="M74" s="1">
        <f t="shared" si="3"/>
        <v>0.50999630254187944</v>
      </c>
      <c r="N74" s="1">
        <f>N73-($J$30*AC73)</f>
        <v>0.18649789576352113</v>
      </c>
      <c r="O74" s="1">
        <f>O73-($J$30*AD73)</f>
        <v>0.20981013273396129</v>
      </c>
      <c r="P74" s="1">
        <f>P73-($J$30*AE73)</f>
        <v>0.13325083553062977</v>
      </c>
      <c r="Q74" s="1">
        <f>Q73-($J$30*AF73)</f>
        <v>0.14657591908369275</v>
      </c>
      <c r="R74" s="1">
        <f t="shared" si="4"/>
        <v>0.10285479073103376</v>
      </c>
      <c r="S74" s="1">
        <f t="shared" si="5"/>
        <v>0.52569105264020377</v>
      </c>
      <c r="T74" s="1">
        <f t="shared" si="6"/>
        <v>0.14224700152033182</v>
      </c>
      <c r="U74" s="1">
        <f t="shared" si="7"/>
        <v>0.53550190780511153</v>
      </c>
      <c r="V74" s="1">
        <f t="shared" si="8"/>
        <v>3.3001509288086057E-4</v>
      </c>
      <c r="W74" s="1">
        <f t="shared" si="9"/>
        <v>6.3019272890131952E-4</v>
      </c>
      <c r="X74" s="6">
        <f t="shared" si="10"/>
        <v>9.602078217821801E-4</v>
      </c>
      <c r="Y74" s="1">
        <f t="shared" si="11"/>
        <v>4.2462980600145308E-5</v>
      </c>
      <c r="Z74" s="1">
        <f t="shared" si="12"/>
        <v>5.6617307466860352E-5</v>
      </c>
      <c r="AA74" s="1">
        <f t="shared" si="13"/>
        <v>-6.3240444723137884E-5</v>
      </c>
      <c r="AB74" s="1">
        <f t="shared" si="14"/>
        <v>8.7715310524981403E-5</v>
      </c>
      <c r="AC74" s="1">
        <f t="shared" si="15"/>
        <v>1.1946693937172517E-3</v>
      </c>
      <c r="AD74" s="1">
        <f t="shared" si="16"/>
        <v>1.3440030679319084E-3</v>
      </c>
      <c r="AE74" s="1">
        <f t="shared" si="17"/>
        <v>1.1767022658350158E-3</v>
      </c>
      <c r="AF74" s="1">
        <f t="shared" si="18"/>
        <v>1.2943724924185174E-3</v>
      </c>
    </row>
    <row r="75" spans="2:32" x14ac:dyDescent="0.2">
      <c r="B75" s="8">
        <v>0.5</v>
      </c>
      <c r="C75" s="8">
        <v>0.5</v>
      </c>
      <c r="D75" s="8">
        <v>0.05</v>
      </c>
      <c r="E75" s="8">
        <v>0.1</v>
      </c>
      <c r="F75" s="1">
        <f>F74-($J$30*Y74)</f>
        <v>0.14211406588331776</v>
      </c>
      <c r="G75" s="1">
        <f>G74-($J$30*Z74)</f>
        <v>0.18948542117775682</v>
      </c>
      <c r="H75" s="1">
        <f>H74-($J$30*AA74)</f>
        <v>0.2575871372402605</v>
      </c>
      <c r="I75" s="1">
        <f>I74-($J$30*AB74)</f>
        <v>0.27099962985459647</v>
      </c>
      <c r="J75" s="1">
        <f t="shared" si="0"/>
        <v>2.6054245411941571E-2</v>
      </c>
      <c r="K75" s="1">
        <f t="shared" si="1"/>
        <v>0.50651319291467545</v>
      </c>
      <c r="L75" s="1">
        <f t="shared" si="2"/>
        <v>3.9979319847472675E-2</v>
      </c>
      <c r="M75" s="1">
        <f t="shared" si="3"/>
        <v>0.50999349890822909</v>
      </c>
      <c r="N75" s="1">
        <f>N74-($J$30*AC74)</f>
        <v>0.18410855697608663</v>
      </c>
      <c r="O75" s="1">
        <f>O74-($J$30*AD74)</f>
        <v>0.20712212659809748</v>
      </c>
      <c r="P75" s="1">
        <f>P74-($J$30*AE74)</f>
        <v>0.13089743099895973</v>
      </c>
      <c r="Q75" s="1">
        <f>Q74-($J$30*AF74)</f>
        <v>0.14398717409885572</v>
      </c>
      <c r="R75" s="1">
        <f t="shared" si="4"/>
        <v>0.10153401478362514</v>
      </c>
      <c r="S75" s="1">
        <f t="shared" si="5"/>
        <v>0.52536171927824038</v>
      </c>
      <c r="T75" s="1">
        <f t="shared" si="6"/>
        <v>0.13973379843619527</v>
      </c>
      <c r="U75" s="1">
        <f t="shared" si="7"/>
        <v>0.53487671918624535</v>
      </c>
      <c r="V75" s="1">
        <f t="shared" si="8"/>
        <v>3.2160840237413485E-4</v>
      </c>
      <c r="W75" s="1">
        <f t="shared" si="9"/>
        <v>6.0819277059810737E-4</v>
      </c>
      <c r="X75" s="6">
        <f t="shared" si="10"/>
        <v>9.2980117297224228E-4</v>
      </c>
      <c r="Y75" s="1">
        <f t="shared" si="11"/>
        <v>4.1359685255367812E-5</v>
      </c>
      <c r="Z75" s="1">
        <f t="shared" si="12"/>
        <v>5.5146247007157028E-5</v>
      </c>
      <c r="AA75" s="1">
        <f t="shared" si="13"/>
        <v>-6.1648400990768344E-5</v>
      </c>
      <c r="AB75" s="1">
        <f t="shared" si="14"/>
        <v>8.4608965646133422E-5</v>
      </c>
      <c r="AC75" s="1">
        <f t="shared" si="15"/>
        <v>1.1643240063254636E-3</v>
      </c>
      <c r="AD75" s="1">
        <f t="shared" si="16"/>
        <v>1.3098645071161466E-3</v>
      </c>
      <c r="AE75" s="1">
        <f t="shared" si="17"/>
        <v>1.1357651037882475E-3</v>
      </c>
      <c r="AF75" s="1">
        <f t="shared" si="18"/>
        <v>1.2493416141670726E-3</v>
      </c>
    </row>
    <row r="76" spans="2:32" x14ac:dyDescent="0.2">
      <c r="B76" s="8">
        <v>0.5</v>
      </c>
      <c r="C76" s="8">
        <v>0.5</v>
      </c>
      <c r="D76" s="8">
        <v>0.05</v>
      </c>
      <c r="E76" s="8">
        <v>0.1</v>
      </c>
      <c r="F76" s="1">
        <f>F75-($J$30*Y75)</f>
        <v>0.14203134651280702</v>
      </c>
      <c r="G76" s="1">
        <f>G75-($J$30*Z75)</f>
        <v>0.18937512868374251</v>
      </c>
      <c r="H76" s="1">
        <f>H75-($J$30*AA75)</f>
        <v>0.25771043404224203</v>
      </c>
      <c r="I76" s="1">
        <f>I75-($J$30*AB75)</f>
        <v>0.2708304119233042</v>
      </c>
      <c r="J76" s="1">
        <f t="shared" si="0"/>
        <v>2.6039080194014602E-2</v>
      </c>
      <c r="K76" s="1">
        <f t="shared" si="1"/>
        <v>0.50650940225315344</v>
      </c>
      <c r="L76" s="1">
        <f t="shared" si="2"/>
        <v>3.9968562894442519E-2</v>
      </c>
      <c r="M76" s="1">
        <f t="shared" si="3"/>
        <v>0.50999081074397978</v>
      </c>
      <c r="N76" s="1">
        <f>N75-($J$30*AC75)</f>
        <v>0.18177990896343571</v>
      </c>
      <c r="O76" s="1">
        <f>O75-($J$30*AD75)</f>
        <v>0.20450239758386518</v>
      </c>
      <c r="P76" s="1">
        <f>P75-($J$30*AE75)</f>
        <v>0.12862590079138322</v>
      </c>
      <c r="Q76" s="1">
        <f>Q75-($J$30*AF75)</f>
        <v>0.14148849087052157</v>
      </c>
      <c r="R76" s="1">
        <f t="shared" si="4"/>
        <v>0.10024689997059748</v>
      </c>
      <c r="S76" s="1">
        <f t="shared" si="5"/>
        <v>0.52504075803589068</v>
      </c>
      <c r="T76" s="1">
        <f t="shared" si="6"/>
        <v>0.13730805829411641</v>
      </c>
      <c r="U76" s="1">
        <f t="shared" si="7"/>
        <v>0.5342731840217092</v>
      </c>
      <c r="V76" s="1">
        <f t="shared" si="8"/>
        <v>3.1351978150601171E-4</v>
      </c>
      <c r="W76" s="1">
        <f t="shared" si="9"/>
        <v>5.8732557149297152E-4</v>
      </c>
      <c r="X76" s="6">
        <f t="shared" si="10"/>
        <v>9.0084535299898329E-4</v>
      </c>
      <c r="Y76" s="1">
        <f t="shared" si="11"/>
        <v>4.0298911238709305E-5</v>
      </c>
      <c r="Z76" s="1">
        <f t="shared" si="12"/>
        <v>5.3731881651612351E-5</v>
      </c>
      <c r="AA76" s="1">
        <f t="shared" si="13"/>
        <v>-6.0110006943280957E-5</v>
      </c>
      <c r="AB76" s="1">
        <f t="shared" si="14"/>
        <v>8.1664666806896018E-5</v>
      </c>
      <c r="AC76" s="1">
        <f t="shared" si="15"/>
        <v>1.1351224534367475E-3</v>
      </c>
      <c r="AD76" s="1">
        <f t="shared" si="16"/>
        <v>1.2770127601163409E-3</v>
      </c>
      <c r="AE76" s="1">
        <f t="shared" si="17"/>
        <v>1.0969264373311017E-3</v>
      </c>
      <c r="AF76" s="1">
        <f t="shared" si="18"/>
        <v>1.2066190810642121E-3</v>
      </c>
    </row>
    <row r="77" spans="2:32" x14ac:dyDescent="0.2">
      <c r="B77" s="8">
        <v>0.5</v>
      </c>
      <c r="C77" s="8">
        <v>0.5</v>
      </c>
      <c r="D77" s="8">
        <v>0.05</v>
      </c>
      <c r="E77" s="8">
        <v>0.1</v>
      </c>
      <c r="F77" s="1">
        <f>F76-($J$30*Y76)</f>
        <v>0.14195074869032961</v>
      </c>
      <c r="G77" s="1">
        <f>G76-($J$30*Z76)</f>
        <v>0.18926766492043928</v>
      </c>
      <c r="H77" s="1">
        <f>H76-($J$30*AA76)</f>
        <v>0.25783065405612859</v>
      </c>
      <c r="I77" s="1">
        <f>I76-($J$30*AB76)</f>
        <v>0.27066708258969041</v>
      </c>
      <c r="J77" s="1">
        <f t="shared" si="0"/>
        <v>2.602430392656041E-2</v>
      </c>
      <c r="K77" s="1">
        <f t="shared" si="1"/>
        <v>0.50650570881203938</v>
      </c>
      <c r="L77" s="1">
        <f t="shared" si="2"/>
        <v>3.9958240961775471E-2</v>
      </c>
      <c r="M77" s="1">
        <f t="shared" si="3"/>
        <v>0.50998823129084414</v>
      </c>
      <c r="N77" s="1">
        <f>N76-($J$30*AC76)</f>
        <v>0.17950966405656221</v>
      </c>
      <c r="O77" s="1">
        <f>O76-($J$30*AD76)</f>
        <v>0.2019483720636325</v>
      </c>
      <c r="P77" s="1">
        <f>P76-($J$30*AE76)</f>
        <v>0.12643204791672102</v>
      </c>
      <c r="Q77" s="1">
        <f>Q76-($J$30*AF76)</f>
        <v>0.13907525270839313</v>
      </c>
      <c r="R77" s="1">
        <f t="shared" si="4"/>
        <v>9.8992171344337021E-2</v>
      </c>
      <c r="S77" s="1">
        <f t="shared" si="5"/>
        <v>0.52472785285358758</v>
      </c>
      <c r="T77" s="1">
        <f t="shared" si="6"/>
        <v>0.13496529619169712</v>
      </c>
      <c r="U77" s="1">
        <f t="shared" si="7"/>
        <v>0.53369019888076985</v>
      </c>
      <c r="V77" s="1">
        <f t="shared" si="8"/>
        <v>3.0573335337433981E-4</v>
      </c>
      <c r="W77" s="1">
        <f t="shared" si="9"/>
        <v>5.6751475031291301E-4</v>
      </c>
      <c r="X77" s="6">
        <f t="shared" si="10"/>
        <v>8.7324810368725287E-4</v>
      </c>
      <c r="Y77" s="1">
        <f t="shared" si="11"/>
        <v>3.9278499446329264E-5</v>
      </c>
      <c r="Z77" s="1">
        <f t="shared" si="12"/>
        <v>5.2371332595105628E-5</v>
      </c>
      <c r="AA77" s="1">
        <f t="shared" si="13"/>
        <v>-5.8623357980826071E-5</v>
      </c>
      <c r="AB77" s="1">
        <f t="shared" si="14"/>
        <v>7.8871356486107314E-5</v>
      </c>
      <c r="AC77" s="1">
        <f t="shared" si="15"/>
        <v>1.1070079070783585E-3</v>
      </c>
      <c r="AD77" s="1">
        <f t="shared" si="16"/>
        <v>1.2453838954631536E-3</v>
      </c>
      <c r="AE77" s="1">
        <f t="shared" si="17"/>
        <v>1.0600455279932966E-3</v>
      </c>
      <c r="AF77" s="1">
        <f t="shared" si="18"/>
        <v>1.1660500807926261E-3</v>
      </c>
    </row>
    <row r="78" spans="2:32" x14ac:dyDescent="0.2">
      <c r="B78" s="8">
        <v>0.5</v>
      </c>
      <c r="C78" s="8">
        <v>0.5</v>
      </c>
      <c r="D78" s="8">
        <v>0.05</v>
      </c>
      <c r="E78" s="8">
        <v>0.1</v>
      </c>
      <c r="F78" s="1">
        <f>F77-($J$30*Y77)</f>
        <v>0.14187219169143694</v>
      </c>
      <c r="G78" s="1">
        <f>G77-($J$30*Z77)</f>
        <v>0.18916292225524908</v>
      </c>
      <c r="H78" s="1">
        <f>H77-($J$30*AA77)</f>
        <v>0.25794790077209023</v>
      </c>
      <c r="I78" s="1">
        <f>I77-($J$30*AB77)</f>
        <v>0.27050933987671821</v>
      </c>
      <c r="J78" s="1">
        <f t="shared" si="0"/>
        <v>2.6009901810096756E-2</v>
      </c>
      <c r="K78" s="1">
        <f t="shared" si="1"/>
        <v>0.50650210889214509</v>
      </c>
      <c r="L78" s="1">
        <f t="shared" si="2"/>
        <v>3.9948329026276333E-2</v>
      </c>
      <c r="M78" s="1">
        <f t="shared" si="3"/>
        <v>0.50998575429558612</v>
      </c>
      <c r="N78" s="1">
        <f>N77-($J$30*AC77)</f>
        <v>0.17729564824240548</v>
      </c>
      <c r="O78" s="1">
        <f>O77-($J$30*AD77)</f>
        <v>0.1994576042727062</v>
      </c>
      <c r="P78" s="1">
        <f>P77-($J$30*AE77)</f>
        <v>0.12431195686073443</v>
      </c>
      <c r="Q78" s="1">
        <f>Q77-($J$30*AF77)</f>
        <v>0.13674315254680788</v>
      </c>
      <c r="R78" s="1">
        <f t="shared" si="4"/>
        <v>9.7768617734457205E-2</v>
      </c>
      <c r="S78" s="1">
        <f t="shared" si="5"/>
        <v>0.52442270341892683</v>
      </c>
      <c r="T78" s="1">
        <f t="shared" si="6"/>
        <v>0.13270132810681157</v>
      </c>
      <c r="U78" s="1">
        <f t="shared" si="7"/>
        <v>0.53312673379331155</v>
      </c>
      <c r="V78" s="1">
        <f t="shared" si="8"/>
        <v>2.9823422114443006E-4</v>
      </c>
      <c r="W78" s="1">
        <f t="shared" si="9"/>
        <v>5.4869024590646458E-4</v>
      </c>
      <c r="X78" s="6">
        <f t="shared" si="10"/>
        <v>8.4692446705089469E-4</v>
      </c>
      <c r="Y78" s="1">
        <f t="shared" si="11"/>
        <v>3.8296426154515817E-5</v>
      </c>
      <c r="Z78" s="1">
        <f t="shared" si="12"/>
        <v>5.1061901539354371E-5</v>
      </c>
      <c r="AA78" s="1">
        <f t="shared" si="13"/>
        <v>-5.7186579487274841E-5</v>
      </c>
      <c r="AB78" s="1">
        <f t="shared" si="14"/>
        <v>7.6218902091060577E-5</v>
      </c>
      <c r="AC78" s="1">
        <f t="shared" si="15"/>
        <v>1.0799270269847086E-3</v>
      </c>
      <c r="AD78" s="1">
        <f t="shared" si="16"/>
        <v>1.2149179053577974E-3</v>
      </c>
      <c r="AE78" s="1">
        <f t="shared" si="17"/>
        <v>1.0249932088136566E-3</v>
      </c>
      <c r="AF78" s="1">
        <f t="shared" si="18"/>
        <v>1.1274925296950221E-3</v>
      </c>
    </row>
    <row r="79" spans="2:32" x14ac:dyDescent="0.2">
      <c r="B79" s="8">
        <v>0.5</v>
      </c>
      <c r="C79" s="8">
        <v>0.5</v>
      </c>
      <c r="D79" s="8">
        <v>0.05</v>
      </c>
      <c r="E79" s="8">
        <v>0.1</v>
      </c>
      <c r="F79" s="1">
        <f>F78-($J$30*Y78)</f>
        <v>0.1417955988391279</v>
      </c>
      <c r="G79" s="1">
        <f>G78-($J$30*Z78)</f>
        <v>0.18906079845217039</v>
      </c>
      <c r="H79" s="1">
        <f>H78-($J$30*AA78)</f>
        <v>0.25806227393106479</v>
      </c>
      <c r="I79" s="1">
        <f>I78-($J$30*AB78)</f>
        <v>0.2703569020725361</v>
      </c>
      <c r="J79" s="1">
        <f t="shared" si="0"/>
        <v>2.5995859787173437E-2</v>
      </c>
      <c r="K79" s="1">
        <f t="shared" si="1"/>
        <v>0.50649859897975424</v>
      </c>
      <c r="L79" s="1">
        <f t="shared" si="2"/>
        <v>3.9938803903806851E-2</v>
      </c>
      <c r="M79" s="1">
        <f t="shared" si="3"/>
        <v>0.50998337396454263</v>
      </c>
      <c r="N79" s="1">
        <f>N78-($J$30*AC78)</f>
        <v>0.17513579418843606</v>
      </c>
      <c r="O79" s="1">
        <f>O78-($J$30*AD78)</f>
        <v>0.1970277684619906</v>
      </c>
      <c r="P79" s="1">
        <f>P78-($J$30*AE78)</f>
        <v>0.12226197044310712</v>
      </c>
      <c r="Q79" s="1">
        <f>Q78-($J$30*AF78)</f>
        <v>0.13448816748741785</v>
      </c>
      <c r="R79" s="1">
        <f t="shared" si="4"/>
        <v>9.657508779585755E-2</v>
      </c>
      <c r="S79" s="1">
        <f t="shared" si="5"/>
        <v>0.52412502419543805</v>
      </c>
      <c r="T79" s="1">
        <f t="shared" si="6"/>
        <v>0.13051224615147974</v>
      </c>
      <c r="U79" s="1">
        <f t="shared" si="7"/>
        <v>0.53258182626278161</v>
      </c>
      <c r="V79" s="1">
        <f t="shared" si="8"/>
        <v>2.9100839621523563E-4</v>
      </c>
      <c r="W79" s="1">
        <f t="shared" si="9"/>
        <v>5.3078770130904275E-4</v>
      </c>
      <c r="X79" s="6">
        <f t="shared" si="10"/>
        <v>8.2179609752427844E-4</v>
      </c>
      <c r="Y79" s="1">
        <f t="shared" si="11"/>
        <v>3.7350792956610557E-5</v>
      </c>
      <c r="Z79" s="1">
        <f t="shared" si="12"/>
        <v>4.9801057275480697E-5</v>
      </c>
      <c r="AA79" s="1">
        <f t="shared" si="13"/>
        <v>-5.5797835142217664E-5</v>
      </c>
      <c r="AB79" s="1">
        <f t="shared" si="14"/>
        <v>7.3698004922298027E-5</v>
      </c>
      <c r="AC79" s="1">
        <f t="shared" si="15"/>
        <v>1.0538297067517245E-3</v>
      </c>
      <c r="AD79" s="1">
        <f t="shared" si="16"/>
        <v>1.1855584200956904E-3</v>
      </c>
      <c r="AE79" s="1">
        <f t="shared" si="17"/>
        <v>9.9165076485924339E-4</v>
      </c>
      <c r="AF79" s="1">
        <f t="shared" si="18"/>
        <v>1.090815841345168E-3</v>
      </c>
    </row>
    <row r="80" spans="2:32" x14ac:dyDescent="0.2">
      <c r="B80" s="8">
        <v>0.5</v>
      </c>
      <c r="C80" s="8">
        <v>0.5</v>
      </c>
      <c r="D80" s="8">
        <v>0.05</v>
      </c>
      <c r="E80" s="8">
        <v>0.1</v>
      </c>
      <c r="F80" s="1">
        <f>F79-($J$30*Y79)</f>
        <v>0.14172089725321468</v>
      </c>
      <c r="G80" s="1">
        <f>G79-($J$30*Z79)</f>
        <v>0.18896119633761943</v>
      </c>
      <c r="H80" s="1">
        <f>H79-($J$30*AA79)</f>
        <v>0.25817386960134925</v>
      </c>
      <c r="I80" s="1">
        <f>I79-($J$30*AB79)</f>
        <v>0.27020950606269151</v>
      </c>
      <c r="J80" s="1">
        <f t="shared" si="0"/>
        <v>2.5982164496422679E-2</v>
      </c>
      <c r="K80" s="1">
        <f t="shared" si="1"/>
        <v>0.50649517573513869</v>
      </c>
      <c r="L80" s="1">
        <f t="shared" si="2"/>
        <v>3.9929644086336619E-2</v>
      </c>
      <c r="M80" s="1">
        <f t="shared" si="3"/>
        <v>0.50998108492290428</v>
      </c>
      <c r="N80" s="1">
        <f>N79-($J$30*AC79)</f>
        <v>0.17302813477493262</v>
      </c>
      <c r="O80" s="1">
        <f>O79-($J$30*AD79)</f>
        <v>0.19465665162179924</v>
      </c>
      <c r="P80" s="1">
        <f>P79-($J$30*AE79)</f>
        <v>0.12027866891338863</v>
      </c>
      <c r="Q80" s="1">
        <f>Q79-($J$30*AF79)</f>
        <v>0.13230653580472751</v>
      </c>
      <c r="R80" s="1">
        <f t="shared" si="4"/>
        <v>9.5410486348249224E-2</v>
      </c>
      <c r="S80" s="1">
        <f t="shared" si="5"/>
        <v>0.52383454352261039</v>
      </c>
      <c r="T80" s="1">
        <f t="shared" si="6"/>
        <v>0.12839439622056134</v>
      </c>
      <c r="U80" s="1">
        <f t="shared" si="7"/>
        <v>0.53205457585243698</v>
      </c>
      <c r="V80" s="1">
        <f t="shared" si="8"/>
        <v>2.8404273246560431E-4</v>
      </c>
      <c r="W80" s="1">
        <f t="shared" si="9"/>
        <v>5.1374791653981805E-4</v>
      </c>
      <c r="X80" s="6">
        <f t="shared" si="10"/>
        <v>7.9779064900542236E-4</v>
      </c>
      <c r="Y80" s="1">
        <f t="shared" si="11"/>
        <v>3.6439817562212009E-5</v>
      </c>
      <c r="Z80" s="1">
        <f t="shared" si="12"/>
        <v>4.8586423416282639E-5</v>
      </c>
      <c r="AA80" s="1">
        <f t="shared" si="13"/>
        <v>-5.4455333170079951E-5</v>
      </c>
      <c r="AB80" s="1">
        <f t="shared" si="14"/>
        <v>7.1300119388674834E-5</v>
      </c>
      <c r="AC80" s="1">
        <f t="shared" si="15"/>
        <v>1.0286688412970751E-3</v>
      </c>
      <c r="AD80" s="1">
        <f t="shared" si="16"/>
        <v>1.1572524464592098E-3</v>
      </c>
      <c r="AE80" s="1">
        <f t="shared" si="17"/>
        <v>9.5990893763077032E-4</v>
      </c>
      <c r="AF80" s="1">
        <f t="shared" si="18"/>
        <v>1.0558998313938473E-3</v>
      </c>
    </row>
    <row r="81" spans="2:32" x14ac:dyDescent="0.2">
      <c r="B81" s="8">
        <v>0.5</v>
      </c>
      <c r="C81" s="8">
        <v>0.5</v>
      </c>
      <c r="D81" s="8">
        <v>0.05</v>
      </c>
      <c r="E81" s="8">
        <v>0.1</v>
      </c>
      <c r="F81" s="1">
        <f>F80-($J$30*Y80)</f>
        <v>0.14164801761809026</v>
      </c>
      <c r="G81" s="1">
        <f>G80-($J$30*Z80)</f>
        <v>0.18886402349078688</v>
      </c>
      <c r="H81" s="1">
        <f>H80-($J$30*AA80)</f>
        <v>0.25828278026768942</v>
      </c>
      <c r="I81" s="1">
        <f>I80-($J$30*AB80)</f>
        <v>0.27006690582391418</v>
      </c>
      <c r="J81" s="1">
        <f t="shared" si="0"/>
        <v>2.5968803229983205E-2</v>
      </c>
      <c r="K81" s="1">
        <f t="shared" si="1"/>
        <v>0.50649183598191483</v>
      </c>
      <c r="L81" s="1">
        <f t="shared" si="2"/>
        <v>3.9920829595775892E-2</v>
      </c>
      <c r="M81" s="1">
        <f t="shared" si="3"/>
        <v>0.50997888217818788</v>
      </c>
      <c r="N81" s="1">
        <f>N80-($J$30*AC80)</f>
        <v>0.17097079709233848</v>
      </c>
      <c r="O81" s="1">
        <f>O80-($J$30*AD80)</f>
        <v>0.19234214672888081</v>
      </c>
      <c r="P81" s="1">
        <f>P80-($J$30*AE80)</f>
        <v>0.1183588510381271</v>
      </c>
      <c r="Q81" s="1">
        <f>Q80-($J$30*AF80)</f>
        <v>0.13019473614193983</v>
      </c>
      <c r="R81" s="1">
        <f t="shared" si="4"/>
        <v>9.4273770982239324E-2</v>
      </c>
      <c r="S81" s="1">
        <f t="shared" si="5"/>
        <v>0.52355100278112054</v>
      </c>
      <c r="T81" s="1">
        <f t="shared" si="6"/>
        <v>0.12634435777016156</v>
      </c>
      <c r="U81" s="1">
        <f t="shared" si="7"/>
        <v>0.53154413928219224</v>
      </c>
      <c r="V81" s="1">
        <f t="shared" si="8"/>
        <v>2.773248659981738E-4</v>
      </c>
      <c r="W81" s="1">
        <f t="shared" si="9"/>
        <v>4.9751636152717185E-4</v>
      </c>
      <c r="X81" s="6">
        <f t="shared" si="10"/>
        <v>7.7484122752534564E-4</v>
      </c>
      <c r="Y81" s="1">
        <f t="shared" si="11"/>
        <v>3.5561825375199109E-5</v>
      </c>
      <c r="Z81" s="1">
        <f t="shared" si="12"/>
        <v>4.7415767166932112E-5</v>
      </c>
      <c r="AA81" s="1">
        <f t="shared" si="13"/>
        <v>-5.3157330913486303E-5</v>
      </c>
      <c r="AB81" s="1">
        <f t="shared" si="14"/>
        <v>6.9017381179183493E-5</v>
      </c>
      <c r="AC81" s="1">
        <f t="shared" si="15"/>
        <v>1.0044001136055563E-3</v>
      </c>
      <c r="AD81" s="1">
        <f t="shared" si="16"/>
        <v>1.1299501278062508E-3</v>
      </c>
      <c r="AE81" s="1">
        <f t="shared" si="17"/>
        <v>9.2966703799227406E-4</v>
      </c>
      <c r="AF81" s="1">
        <f t="shared" si="18"/>
        <v>1.0226337417915017E-3</v>
      </c>
    </row>
    <row r="82" spans="2:32" x14ac:dyDescent="0.2">
      <c r="B82" s="8">
        <v>0.5</v>
      </c>
      <c r="C82" s="8">
        <v>0.5</v>
      </c>
      <c r="D82" s="8">
        <v>0.05</v>
      </c>
      <c r="E82" s="8">
        <v>0.1</v>
      </c>
      <c r="F82" s="1">
        <f>F81-($J$30*Y81)</f>
        <v>0.14157689396733986</v>
      </c>
      <c r="G82" s="1">
        <f>G81-($J$30*Z81)</f>
        <v>0.188769191956453</v>
      </c>
      <c r="H82" s="1">
        <f>H81-($J$30*AA81)</f>
        <v>0.25838909492951639</v>
      </c>
      <c r="I82" s="1">
        <f>I81-($J$30*AB81)</f>
        <v>0.26992887106155583</v>
      </c>
      <c r="J82" s="1">
        <f t="shared" si="0"/>
        <v>2.5955763894012295E-2</v>
      </c>
      <c r="K82" s="1">
        <f t="shared" si="1"/>
        <v>0.50648857669717517</v>
      </c>
      <c r="L82" s="1">
        <f t="shared" si="2"/>
        <v>3.9912341852631407E-2</v>
      </c>
      <c r="M82" s="1">
        <f t="shared" si="3"/>
        <v>0.50997676108741541</v>
      </c>
      <c r="N82" s="1">
        <f>N81-($J$30*AC81)</f>
        <v>0.16896199686512736</v>
      </c>
      <c r="O82" s="1">
        <f>O81-($J$30*AD81)</f>
        <v>0.1900822464732683</v>
      </c>
      <c r="P82" s="1">
        <f>P81-($J$30*AE81)</f>
        <v>0.11649951696214256</v>
      </c>
      <c r="Q82" s="1">
        <f>Q81-($J$30*AF81)</f>
        <v>0.12814946865835683</v>
      </c>
      <c r="R82" s="1">
        <f t="shared" si="4"/>
        <v>9.3163948909488162E-2</v>
      </c>
      <c r="S82" s="1">
        <f t="shared" si="5"/>
        <v>0.52327415561779278</v>
      </c>
      <c r="T82" s="1">
        <f t="shared" si="6"/>
        <v>0.12435892549352606</v>
      </c>
      <c r="U82" s="1">
        <f t="shared" si="7"/>
        <v>0.53104972598104228</v>
      </c>
      <c r="V82" s="1">
        <f t="shared" si="8"/>
        <v>2.7084315986061763E-4</v>
      </c>
      <c r="W82" s="1">
        <f t="shared" si="9"/>
        <v>4.8204274174890586E-4</v>
      </c>
      <c r="X82" s="6">
        <f t="shared" si="10"/>
        <v>7.5288590160952349E-4</v>
      </c>
      <c r="Y82" s="1">
        <f t="shared" si="11"/>
        <v>3.471524177609768E-5</v>
      </c>
      <c r="Z82" s="1">
        <f t="shared" si="12"/>
        <v>4.6286989034796868E-5</v>
      </c>
      <c r="AA82" s="1">
        <f t="shared" si="13"/>
        <v>-5.1902138048320617E-5</v>
      </c>
      <c r="AB82" s="1">
        <f t="shared" si="14"/>
        <v>6.6842543278137288E-5</v>
      </c>
      <c r="AC82" s="1">
        <f t="shared" si="15"/>
        <v>9.8098179895209797E-4</v>
      </c>
      <c r="AD82" s="1">
        <f t="shared" si="16"/>
        <v>1.1036045238211102E-3</v>
      </c>
      <c r="AE82" s="1">
        <f t="shared" si="17"/>
        <v>9.0083215436422676E-4</v>
      </c>
      <c r="AF82" s="1">
        <f t="shared" si="18"/>
        <v>9.909153698006495E-4</v>
      </c>
    </row>
    <row r="83" spans="2:32" x14ac:dyDescent="0.2">
      <c r="B83" s="8">
        <v>0.5</v>
      </c>
      <c r="C83" s="8">
        <v>0.5</v>
      </c>
      <c r="D83" s="8">
        <v>0.05</v>
      </c>
      <c r="E83" s="8">
        <v>0.1</v>
      </c>
      <c r="F83" s="1">
        <f>F82-($J$30*Y82)</f>
        <v>0.14150746348378765</v>
      </c>
      <c r="G83" s="1">
        <f>G82-($J$30*Z82)</f>
        <v>0.18867661797838342</v>
      </c>
      <c r="H83" s="1">
        <f>H82-($J$30*AA82)</f>
        <v>0.25849289920561302</v>
      </c>
      <c r="I83" s="1">
        <f>I82-($J$30*AB82)</f>
        <v>0.26979518597499957</v>
      </c>
      <c r="J83" s="1">
        <f t="shared" si="0"/>
        <v>2.5943034972027726E-2</v>
      </c>
      <c r="K83" s="1">
        <f t="shared" si="1"/>
        <v>0.5064853950023247</v>
      </c>
      <c r="L83" s="1">
        <f t="shared" si="2"/>
        <v>3.9904163557780613E-2</v>
      </c>
      <c r="M83" s="1">
        <f t="shared" si="3"/>
        <v>0.50997471732756872</v>
      </c>
      <c r="N83" s="1">
        <f>N82-($J$30*AC82)</f>
        <v>0.16700003326722315</v>
      </c>
      <c r="O83" s="1">
        <f>O82-($J$30*AD82)</f>
        <v>0.18787503742562608</v>
      </c>
      <c r="P83" s="1">
        <f>P82-($J$30*AE82)</f>
        <v>0.1146978526534141</v>
      </c>
      <c r="Q83" s="1">
        <f>Q82-($J$30*AF82)</f>
        <v>0.12616763791875554</v>
      </c>
      <c r="R83" s="1">
        <f t="shared" si="4"/>
        <v>9.2080074036607215E-2</v>
      </c>
      <c r="S83" s="1">
        <f t="shared" si="5"/>
        <v>0.52300376722534292</v>
      </c>
      <c r="T83" s="1">
        <f t="shared" si="6"/>
        <v>0.12243509269058728</v>
      </c>
      <c r="U83" s="1">
        <f t="shared" si="7"/>
        <v>0.53057059404666551</v>
      </c>
      <c r="V83" s="1">
        <f t="shared" si="8"/>
        <v>2.6458665327888051E-4</v>
      </c>
      <c r="W83" s="1">
        <f t="shared" si="9"/>
        <v>4.6728061018301039E-4</v>
      </c>
      <c r="X83" s="6">
        <f t="shared" si="10"/>
        <v>7.3186726346189095E-4</v>
      </c>
      <c r="Y83" s="1">
        <f t="shared" si="11"/>
        <v>3.389858504223786E-5</v>
      </c>
      <c r="Z83" s="1">
        <f t="shared" si="12"/>
        <v>4.5198113389650449E-5</v>
      </c>
      <c r="AA83" s="1">
        <f t="shared" si="13"/>
        <v>-5.0688118700963833E-5</v>
      </c>
      <c r="AB83" s="1">
        <f t="shared" si="14"/>
        <v>6.4768918863075282E-5</v>
      </c>
      <c r="AC83" s="1">
        <f t="shared" si="15"/>
        <v>9.5837458498346142E-4</v>
      </c>
      <c r="AD83" s="1">
        <f t="shared" si="16"/>
        <v>1.0781714081063943E-3</v>
      </c>
      <c r="AE83" s="1">
        <f t="shared" si="17"/>
        <v>8.7331844470718741E-4</v>
      </c>
      <c r="AF83" s="1">
        <f t="shared" si="18"/>
        <v>9.606502891779063E-4</v>
      </c>
    </row>
    <row r="84" spans="2:32" x14ac:dyDescent="0.2">
      <c r="B84" s="8">
        <v>0.5</v>
      </c>
      <c r="C84" s="8">
        <v>0.5</v>
      </c>
      <c r="D84" s="8">
        <v>0.05</v>
      </c>
      <c r="E84" s="8">
        <v>0.1</v>
      </c>
      <c r="F84" s="1">
        <f>F83-($J$30*Y83)</f>
        <v>0.14143966631370317</v>
      </c>
      <c r="G84" s="1">
        <f>G83-($J$30*Z83)</f>
        <v>0.18858622175160411</v>
      </c>
      <c r="H84" s="1">
        <f>H83-($J$30*AA83)</f>
        <v>0.25859427544301494</v>
      </c>
      <c r="I84" s="1">
        <f>I83-($J$30*AB83)</f>
        <v>0.26966564813727345</v>
      </c>
      <c r="J84" s="1">
        <f t="shared" si="0"/>
        <v>2.5930605490845571E-2</v>
      </c>
      <c r="K84" s="1">
        <f t="shared" si="1"/>
        <v>0.50648228815456697</v>
      </c>
      <c r="L84" s="1">
        <f t="shared" si="2"/>
        <v>3.9896278585878096E-2</v>
      </c>
      <c r="M84" s="1">
        <f t="shared" si="3"/>
        <v>0.50997274686895333</v>
      </c>
      <c r="N84" s="1">
        <f>N83-($J$30*AC83)</f>
        <v>0.16508328409725623</v>
      </c>
      <c r="O84" s="1">
        <f>O83-($J$30*AD83)</f>
        <v>0.18571869460941329</v>
      </c>
      <c r="P84" s="1">
        <f>P83-($J$30*AE83)</f>
        <v>0.11295121576399973</v>
      </c>
      <c r="Q84" s="1">
        <f>Q83-($J$30*AF83)</f>
        <v>0.12424633734039973</v>
      </c>
      <c r="R84" s="1">
        <f t="shared" si="4"/>
        <v>9.102124424439155E-2</v>
      </c>
      <c r="S84" s="1">
        <f t="shared" si="5"/>
        <v>0.52273961367242261</v>
      </c>
      <c r="T84" s="1">
        <f t="shared" si="6"/>
        <v>0.12057003615188104</v>
      </c>
      <c r="U84" s="1">
        <f t="shared" si="7"/>
        <v>0.53010604656957594</v>
      </c>
      <c r="V84" s="1">
        <f t="shared" si="8"/>
        <v>2.5854501498551462E-4</v>
      </c>
      <c r="W84" s="1">
        <f t="shared" si="9"/>
        <v>4.5318702002473759E-4</v>
      </c>
      <c r="X84" s="6">
        <f t="shared" si="10"/>
        <v>7.1173203501025215E-4</v>
      </c>
      <c r="Y84" s="1">
        <f t="shared" si="11"/>
        <v>3.3110459846144751E-5</v>
      </c>
      <c r="Z84" s="1">
        <f t="shared" si="12"/>
        <v>4.414727979485964E-5</v>
      </c>
      <c r="AA84" s="1">
        <f t="shared" si="13"/>
        <v>-4.9513692681545354E-5</v>
      </c>
      <c r="AB84" s="1">
        <f t="shared" si="14"/>
        <v>6.2790330254682055E-5</v>
      </c>
      <c r="AC84" s="1">
        <f t="shared" si="15"/>
        <v>9.3654140620653633E-4</v>
      </c>
      <c r="AD84" s="1">
        <f t="shared" si="16"/>
        <v>1.0536090819823535E-3</v>
      </c>
      <c r="AE84" s="1">
        <f t="shared" si="17"/>
        <v>8.4704650234859963E-4</v>
      </c>
      <c r="AF84" s="1">
        <f t="shared" si="18"/>
        <v>9.3175115258345984E-4</v>
      </c>
    </row>
    <row r="85" spans="2:32" x14ac:dyDescent="0.2">
      <c r="B85" s="8">
        <v>0.5</v>
      </c>
      <c r="C85" s="8">
        <v>0.5</v>
      </c>
      <c r="D85" s="8">
        <v>0.05</v>
      </c>
      <c r="E85" s="8">
        <v>0.1</v>
      </c>
      <c r="F85" s="1">
        <f>F84-($J$30*Y84)</f>
        <v>0.14137344539401087</v>
      </c>
      <c r="G85" s="1">
        <f>G84-($J$30*Z84)</f>
        <v>0.18849792719201439</v>
      </c>
      <c r="H85" s="1">
        <f>H84-($J$30*AA84)</f>
        <v>0.25869330282837805</v>
      </c>
      <c r="I85" s="1">
        <f>I84-($J$30*AB84)</f>
        <v>0.26954006747676407</v>
      </c>
      <c r="J85" s="1">
        <f t="shared" si="0"/>
        <v>2.5918464988901983E-2</v>
      </c>
      <c r="K85" s="1">
        <f t="shared" si="1"/>
        <v>0.50647925353898693</v>
      </c>
      <c r="L85" s="1">
        <f t="shared" si="2"/>
        <v>3.9888671889095312E-2</v>
      </c>
      <c r="M85" s="1">
        <f t="shared" si="3"/>
        <v>0.50997084595114262</v>
      </c>
      <c r="N85" s="1">
        <f>N84-($J$30*AC84)</f>
        <v>0.16321020128484315</v>
      </c>
      <c r="O85" s="1">
        <f>O84-($J$30*AD84)</f>
        <v>0.18361147644544859</v>
      </c>
      <c r="P85" s="1">
        <f>P84-($J$30*AE84)</f>
        <v>0.11125712275930254</v>
      </c>
      <c r="Q85" s="1">
        <f>Q84-($J$30*AF84)</f>
        <v>0.12238283503523281</v>
      </c>
      <c r="R85" s="1">
        <f t="shared" si="4"/>
        <v>8.9986598855700012E-2</v>
      </c>
      <c r="S85" s="1">
        <f t="shared" si="5"/>
        <v>0.52248148127989857</v>
      </c>
      <c r="T85" s="1">
        <f t="shared" si="6"/>
        <v>0.1187611023988438</v>
      </c>
      <c r="U85" s="1">
        <f t="shared" si="7"/>
        <v>0.52965542828418666</v>
      </c>
      <c r="V85" s="1">
        <f t="shared" si="8"/>
        <v>2.5270850026921503E-4</v>
      </c>
      <c r="W85" s="1">
        <f t="shared" si="9"/>
        <v>4.3972221335926903E-4</v>
      </c>
      <c r="X85" s="6">
        <f t="shared" si="10"/>
        <v>6.9243071362848406E-4</v>
      </c>
      <c r="Y85" s="1">
        <f t="shared" si="11"/>
        <v>3.234955127879514E-5</v>
      </c>
      <c r="Z85" s="1">
        <f t="shared" si="12"/>
        <v>4.31327350383935E-5</v>
      </c>
      <c r="AA85" s="1">
        <f t="shared" si="13"/>
        <v>-4.8377336008792033E-5</v>
      </c>
      <c r="AB85" s="1">
        <f t="shared" si="14"/>
        <v>6.0901063198755167E-5</v>
      </c>
      <c r="AC85" s="1">
        <f t="shared" si="15"/>
        <v>9.1544729157922854E-4</v>
      </c>
      <c r="AD85" s="1">
        <f t="shared" si="16"/>
        <v>1.0298782030266325E-3</v>
      </c>
      <c r="AE85" s="1">
        <f t="shared" si="17"/>
        <v>8.2194278700933366E-4</v>
      </c>
      <c r="AF85" s="1">
        <f t="shared" si="18"/>
        <v>9.0413706571026715E-4</v>
      </c>
    </row>
    <row r="86" spans="2:32" x14ac:dyDescent="0.2">
      <c r="B86" s="8">
        <v>0.5</v>
      </c>
      <c r="C86" s="8">
        <v>0.5</v>
      </c>
      <c r="D86" s="8">
        <v>0.05</v>
      </c>
      <c r="E86" s="8">
        <v>0.1</v>
      </c>
      <c r="F86" s="1">
        <f>F85-($J$30*Y85)</f>
        <v>0.14130874629145326</v>
      </c>
      <c r="G86" s="1">
        <f>G85-($J$30*Z85)</f>
        <v>0.1884116617219376</v>
      </c>
      <c r="H86" s="1">
        <f>H85-($J$30*AA85)</f>
        <v>0.25879005750039563</v>
      </c>
      <c r="I86" s="1">
        <f>I85-($J$30*AB85)</f>
        <v>0.26941826535036656</v>
      </c>
      <c r="J86" s="1">
        <f t="shared" si="0"/>
        <v>2.5906603486766426E-2</v>
      </c>
      <c r="K86" s="1">
        <f t="shared" si="1"/>
        <v>0.50647628866117977</v>
      </c>
      <c r="L86" s="1">
        <f t="shared" si="2"/>
        <v>3.988132941005644E-2</v>
      </c>
      <c r="M86" s="1">
        <f t="shared" si="3"/>
        <v>0.5099690110612215</v>
      </c>
      <c r="N86" s="1">
        <f>N85-($J$30*AC85)</f>
        <v>0.16137930670168468</v>
      </c>
      <c r="O86" s="1">
        <f>O85-($J$30*AD85)</f>
        <v>0.18155172003939532</v>
      </c>
      <c r="P86" s="1">
        <f>P85-($J$30*AE85)</f>
        <v>0.10961323718528387</v>
      </c>
      <c r="Q86" s="1">
        <f>Q85-($J$30*AF85)</f>
        <v>0.12057456090381227</v>
      </c>
      <c r="R86" s="1">
        <f t="shared" si="4"/>
        <v>8.8975316276836983E-2</v>
      </c>
      <c r="S86" s="1">
        <f t="shared" si="5"/>
        <v>0.52222916603967418</v>
      </c>
      <c r="T86" s="1">
        <f t="shared" si="6"/>
        <v>0.11700579514099838</v>
      </c>
      <c r="U86" s="1">
        <f t="shared" si="7"/>
        <v>0.52921812251350797</v>
      </c>
      <c r="V86" s="1">
        <f t="shared" si="8"/>
        <v>2.4706791140970184E-4</v>
      </c>
      <c r="W86" s="1">
        <f t="shared" si="9"/>
        <v>4.2684934160718067E-4</v>
      </c>
      <c r="X86" s="6">
        <f t="shared" si="10"/>
        <v>6.7391725301688252E-4</v>
      </c>
      <c r="Y86" s="1">
        <f t="shared" si="11"/>
        <v>3.1614619349853765E-5</v>
      </c>
      <c r="Z86" s="1">
        <f t="shared" si="12"/>
        <v>4.2152825799804995E-5</v>
      </c>
      <c r="AA86" s="1">
        <f t="shared" si="13"/>
        <v>-4.727758087064717E-5</v>
      </c>
      <c r="AB86" s="1">
        <f t="shared" si="14"/>
        <v>5.9095825854907934E-5</v>
      </c>
      <c r="AC86" s="1">
        <f t="shared" si="15"/>
        <v>8.950592240312956E-4</v>
      </c>
      <c r="AD86" s="1">
        <f t="shared" si="16"/>
        <v>1.0069416270352077E-3</v>
      </c>
      <c r="AE86" s="1">
        <f t="shared" si="17"/>
        <v>7.9793911350443882E-4</v>
      </c>
      <c r="AF86" s="1">
        <f t="shared" si="18"/>
        <v>8.7773302485488281E-4</v>
      </c>
    </row>
    <row r="87" spans="2:32" x14ac:dyDescent="0.2">
      <c r="B87" s="8">
        <v>0.5</v>
      </c>
      <c r="C87" s="8">
        <v>0.5</v>
      </c>
      <c r="D87" s="8">
        <v>0.05</v>
      </c>
      <c r="E87" s="8">
        <v>0.1</v>
      </c>
      <c r="F87" s="1">
        <f>F86-($J$30*Y86)</f>
        <v>0.14124551705275357</v>
      </c>
      <c r="G87" s="1">
        <f>G86-($J$30*Z86)</f>
        <v>0.18832735607033799</v>
      </c>
      <c r="H87" s="1">
        <f>H86-($J$30*AA86)</f>
        <v>0.25888461266213691</v>
      </c>
      <c r="I87" s="1">
        <f>I86-($J$30*AB86)</f>
        <v>0.26930007369865672</v>
      </c>
      <c r="J87" s="1">
        <f t="shared" si="0"/>
        <v>2.589501145967148E-2</v>
      </c>
      <c r="K87" s="1">
        <f t="shared" si="1"/>
        <v>0.50647339114038492</v>
      </c>
      <c r="L87" s="1">
        <f t="shared" si="2"/>
        <v>3.9874238002972517E-2</v>
      </c>
      <c r="M87" s="1">
        <f t="shared" si="3"/>
        <v>0.50996723891407769</v>
      </c>
      <c r="N87" s="1">
        <f>N86-($J$30*AC86)</f>
        <v>0.15958918825362209</v>
      </c>
      <c r="O87" s="1">
        <f>O86-($J$30*AD86)</f>
        <v>0.17953783678532489</v>
      </c>
      <c r="P87" s="1">
        <f>P86-($J$30*AE86)</f>
        <v>0.10801735895827499</v>
      </c>
      <c r="Q87" s="1">
        <f>Q86-($J$30*AF86)</f>
        <v>0.11881909485410251</v>
      </c>
      <c r="R87" s="1">
        <f t="shared" si="4"/>
        <v>8.7986611798670136E-2</v>
      </c>
      <c r="S87" s="1">
        <f t="shared" si="5"/>
        <v>0.52198247307269241</v>
      </c>
      <c r="T87" s="1">
        <f t="shared" si="6"/>
        <v>0.11530176382664234</v>
      </c>
      <c r="U87" s="1">
        <f t="shared" si="7"/>
        <v>0.5287935483779953</v>
      </c>
      <c r="V87" s="1">
        <f t="shared" si="8"/>
        <v>2.4161456119582345E-4</v>
      </c>
      <c r="W87" s="1">
        <f t="shared" si="9"/>
        <v>4.1453421409797799E-4</v>
      </c>
      <c r="X87" s="6">
        <f t="shared" si="10"/>
        <v>6.5614877529380144E-4</v>
      </c>
      <c r="Y87" s="1">
        <f t="shared" si="11"/>
        <v>3.0904493921859346E-5</v>
      </c>
      <c r="Z87" s="1">
        <f t="shared" si="12"/>
        <v>4.1205991895812437E-5</v>
      </c>
      <c r="AA87" s="1">
        <f t="shared" si="13"/>
        <v>-4.6213015139003752E-5</v>
      </c>
      <c r="AB87" s="1">
        <f t="shared" si="14"/>
        <v>5.7369711947743719E-5</v>
      </c>
      <c r="AC87" s="1">
        <f t="shared" si="15"/>
        <v>8.7534601085918914E-4</v>
      </c>
      <c r="AD87" s="1">
        <f t="shared" si="16"/>
        <v>9.8476426221658802E-4</v>
      </c>
      <c r="AE87" s="1">
        <f t="shared" si="17"/>
        <v>7.7497219155237332E-4</v>
      </c>
      <c r="AF87" s="1">
        <f t="shared" si="18"/>
        <v>8.5246941070761073E-4</v>
      </c>
    </row>
    <row r="88" spans="2:32" x14ac:dyDescent="0.2">
      <c r="B88" s="8">
        <v>0.5</v>
      </c>
      <c r="C88" s="8">
        <v>0.5</v>
      </c>
      <c r="D88" s="8">
        <v>0.05</v>
      </c>
      <c r="E88" s="8">
        <v>0.1</v>
      </c>
      <c r="F88" s="1">
        <f>F87-($J$30*Y87)</f>
        <v>0.14118370806490985</v>
      </c>
      <c r="G88" s="1">
        <f>G87-($J$30*Z87)</f>
        <v>0.18824494408654635</v>
      </c>
      <c r="H88" s="1">
        <f>H87-($J$30*AA87)</f>
        <v>0.2589770386924149</v>
      </c>
      <c r="I88" s="1">
        <f>I87-($J$30*AB87)</f>
        <v>0.26918533427476121</v>
      </c>
      <c r="J88" s="1">
        <f t="shared" si="0"/>
        <v>2.5883679811900127E-2</v>
      </c>
      <c r="K88" s="1">
        <f t="shared" si="1"/>
        <v>0.50647055870308466</v>
      </c>
      <c r="L88" s="1">
        <f t="shared" si="2"/>
        <v>3.9867385362096872E-2</v>
      </c>
      <c r="M88" s="1">
        <f t="shared" si="3"/>
        <v>0.5099655264345232</v>
      </c>
      <c r="N88" s="1">
        <f>N87-($J$30*AC87)</f>
        <v>0.15783849623190371</v>
      </c>
      <c r="O88" s="1">
        <f>O87-($J$30*AD87)</f>
        <v>0.17756830826089171</v>
      </c>
      <c r="P88" s="1">
        <f>P87-($J$30*AE87)</f>
        <v>0.10646741457517025</v>
      </c>
      <c r="Q88" s="1">
        <f>Q87-($J$30*AF87)</f>
        <v>0.11711415603268729</v>
      </c>
      <c r="R88" s="1">
        <f t="shared" si="4"/>
        <v>8.7019735544959578E-2</v>
      </c>
      <c r="S88" s="1">
        <f t="shared" si="5"/>
        <v>0.52174121612306812</v>
      </c>
      <c r="T88" s="1">
        <f t="shared" si="6"/>
        <v>0.11364679317770368</v>
      </c>
      <c r="U88" s="1">
        <f t="shared" si="7"/>
        <v>0.52838115824238918</v>
      </c>
      <c r="V88" s="1">
        <f t="shared" si="8"/>
        <v>2.3634023925497857E-4</v>
      </c>
      <c r="W88" s="1">
        <f t="shared" si="9"/>
        <v>4.0274507158976768E-4</v>
      </c>
      <c r="X88" s="6">
        <f t="shared" si="10"/>
        <v>6.3908531084474628E-4</v>
      </c>
      <c r="Y88" s="1">
        <f t="shared" si="11"/>
        <v>3.0218070039662463E-5</v>
      </c>
      <c r="Z88" s="1">
        <f t="shared" si="12"/>
        <v>4.0290760052883263E-5</v>
      </c>
      <c r="AA88" s="1">
        <f t="shared" si="13"/>
        <v>-4.5182281535637409E-5</v>
      </c>
      <c r="AB88" s="1">
        <f t="shared" si="14"/>
        <v>5.5718167605842275E-5</v>
      </c>
      <c r="AC88" s="1">
        <f t="shared" si="15"/>
        <v>8.5627816404332984E-4</v>
      </c>
      <c r="AD88" s="1">
        <f t="shared" si="16"/>
        <v>9.6331293454874625E-4</v>
      </c>
      <c r="AE88" s="1">
        <f t="shared" si="17"/>
        <v>7.5298321095348746E-4</v>
      </c>
      <c r="AF88" s="1">
        <f t="shared" si="18"/>
        <v>8.2828153204883624E-4</v>
      </c>
    </row>
    <row r="89" spans="2:32" x14ac:dyDescent="0.2">
      <c r="B89" s="8">
        <v>0.5</v>
      </c>
      <c r="C89" s="8">
        <v>0.5</v>
      </c>
      <c r="D89" s="8">
        <v>0.05</v>
      </c>
      <c r="E89" s="8">
        <v>0.1</v>
      </c>
      <c r="F89" s="1">
        <f>F88-($J$30*Y88)</f>
        <v>0.14112327192483051</v>
      </c>
      <c r="G89" s="1">
        <f>G88-($J$30*Z88)</f>
        <v>0.18816436256644059</v>
      </c>
      <c r="H89" s="1">
        <f>H88-($J$30*AA88)</f>
        <v>0.25906740325548616</v>
      </c>
      <c r="I89" s="1">
        <f>I88-($J$30*AB88)</f>
        <v>0.2690738979395495</v>
      </c>
      <c r="J89" s="1">
        <f t="shared" si="0"/>
        <v>2.5872599852885585E-2</v>
      </c>
      <c r="K89" s="1">
        <f t="shared" si="1"/>
        <v>0.50646778917702973</v>
      </c>
      <c r="L89" s="1">
        <f t="shared" si="2"/>
        <v>3.9860759956729261E-2</v>
      </c>
      <c r="M89" s="1">
        <f t="shared" si="3"/>
        <v>0.50996387074105243</v>
      </c>
      <c r="N89" s="1">
        <f>N88-($J$30*AC88)</f>
        <v>0.15612593990381704</v>
      </c>
      <c r="O89" s="1">
        <f>O88-($J$30*AD88)</f>
        <v>0.1756416823917942</v>
      </c>
      <c r="P89" s="1">
        <f>P88-($J$30*AE88)</f>
        <v>0.10496144815326328</v>
      </c>
      <c r="Q89" s="1">
        <f>Q88-($J$30*AF88)</f>
        <v>0.11545759296858962</v>
      </c>
      <c r="R89" s="1">
        <f t="shared" si="4"/>
        <v>8.6073970556487411E-2</v>
      </c>
      <c r="S89" s="1">
        <f t="shared" si="5"/>
        <v>0.5215052170855573</v>
      </c>
      <c r="T89" s="1">
        <f t="shared" si="6"/>
        <v>0.11203879361170957</v>
      </c>
      <c r="U89" s="1">
        <f t="shared" si="7"/>
        <v>0.52798043537729045</v>
      </c>
      <c r="V89" s="1">
        <f t="shared" si="8"/>
        <v>2.3123718094847289E-4</v>
      </c>
      <c r="W89" s="1">
        <f t="shared" si="9"/>
        <v>3.9145238195136342E-4</v>
      </c>
      <c r="X89" s="6">
        <f t="shared" si="10"/>
        <v>6.2268956289983628E-4</v>
      </c>
      <c r="Y89" s="1">
        <f t="shared" si="11"/>
        <v>2.9554303620243458E-5</v>
      </c>
      <c r="Z89" s="1">
        <f t="shared" si="12"/>
        <v>3.9405738160324592E-5</v>
      </c>
      <c r="AA89" s="1">
        <f t="shared" si="13"/>
        <v>-4.4184076528907217E-5</v>
      </c>
      <c r="AB89" s="1">
        <f t="shared" si="14"/>
        <v>5.4136961473755096E-5</v>
      </c>
      <c r="AC89" s="1">
        <f t="shared" si="15"/>
        <v>8.3782778962854351E-4</v>
      </c>
      <c r="AD89" s="1">
        <f t="shared" si="16"/>
        <v>9.4255626333211164E-4</v>
      </c>
      <c r="AE89" s="1">
        <f t="shared" si="17"/>
        <v>7.3191746711111856E-4</v>
      </c>
      <c r="AF89" s="1">
        <f t="shared" si="18"/>
        <v>8.0510921382223046E-4</v>
      </c>
    </row>
    <row r="90" spans="2:32" x14ac:dyDescent="0.2">
      <c r="B90" s="8">
        <v>0.5</v>
      </c>
      <c r="C90" s="8">
        <v>0.5</v>
      </c>
      <c r="D90" s="8">
        <v>0.05</v>
      </c>
      <c r="E90" s="8">
        <v>0.1</v>
      </c>
      <c r="F90" s="1">
        <f>F89-($J$30*Y89)</f>
        <v>0.14106416331759003</v>
      </c>
      <c r="G90" s="1">
        <f>G89-($J$30*Z89)</f>
        <v>0.18808555109011993</v>
      </c>
      <c r="H90" s="1">
        <f>H89-($J$30*AA89)</f>
        <v>0.25915577140854396</v>
      </c>
      <c r="I90" s="1">
        <f>I89-($J$30*AB89)</f>
        <v>0.26896562401660201</v>
      </c>
      <c r="J90" s="1">
        <f t="shared" si="0"/>
        <v>2.5861763274891498E-2</v>
      </c>
      <c r="K90" s="1">
        <f t="shared" si="1"/>
        <v>0.5064650804856603</v>
      </c>
      <c r="L90" s="1">
        <f t="shared" si="2"/>
        <v>3.98543509720874E-2</v>
      </c>
      <c r="M90" s="1">
        <f t="shared" si="3"/>
        <v>0.50996226913106546</v>
      </c>
      <c r="N90" s="1">
        <f>N89-($J$30*AC89)</f>
        <v>0.15445028432455996</v>
      </c>
      <c r="O90" s="1">
        <f>O89-($J$30*AD89)</f>
        <v>0.17375656986512997</v>
      </c>
      <c r="P90" s="1">
        <f>P89-($J$30*AE89)</f>
        <v>0.10349761321904104</v>
      </c>
      <c r="Q90" s="1">
        <f>Q89-($J$30*AF89)</f>
        <v>0.11384737454094516</v>
      </c>
      <c r="R90" s="1">
        <f t="shared" si="4"/>
        <v>8.5148631000582287E-2</v>
      </c>
      <c r="S90" s="1">
        <f t="shared" si="5"/>
        <v>0.52127430556382481</v>
      </c>
      <c r="T90" s="1">
        <f t="shared" si="6"/>
        <v>0.11047579246457004</v>
      </c>
      <c r="U90" s="1">
        <f t="shared" si="7"/>
        <v>0.52759089181476837</v>
      </c>
      <c r="V90" s="1">
        <f t="shared" si="8"/>
        <v>2.2629803861149372E-4</v>
      </c>
      <c r="W90" s="1">
        <f t="shared" si="9"/>
        <v>3.8062865556712613E-4</v>
      </c>
      <c r="X90" s="6">
        <f t="shared" si="10"/>
        <v>6.0692669417861979E-4</v>
      </c>
      <c r="Y90" s="1">
        <f t="shared" si="11"/>
        <v>2.8912207471475987E-5</v>
      </c>
      <c r="Z90" s="1">
        <f t="shared" si="12"/>
        <v>3.8549609961967958E-5</v>
      </c>
      <c r="AA90" s="1">
        <f t="shared" si="13"/>
        <v>-4.3217149026347791E-5</v>
      </c>
      <c r="AB90" s="1">
        <f t="shared" si="14"/>
        <v>5.2622157733836218E-5</v>
      </c>
      <c r="AC90" s="1">
        <f t="shared" si="15"/>
        <v>8.199684853916015E-4</v>
      </c>
      <c r="AD90" s="1">
        <f t="shared" si="16"/>
        <v>9.2246454606555173E-4</v>
      </c>
      <c r="AE90" s="1">
        <f t="shared" si="17"/>
        <v>7.1172402248484716E-4</v>
      </c>
      <c r="AF90" s="1">
        <f t="shared" si="18"/>
        <v>7.8289642473333199E-4</v>
      </c>
    </row>
    <row r="91" spans="2:32" x14ac:dyDescent="0.2">
      <c r="B91" s="8">
        <v>0.5</v>
      </c>
      <c r="C91" s="8">
        <v>0.5</v>
      </c>
      <c r="D91" s="8">
        <v>0.05</v>
      </c>
      <c r="E91" s="8">
        <v>0.1</v>
      </c>
      <c r="F91" s="1">
        <f>F90-($J$30*Y90)</f>
        <v>0.14100633890264708</v>
      </c>
      <c r="G91" s="1">
        <f>G90-($J$30*Z90)</f>
        <v>0.18800845187019599</v>
      </c>
      <c r="H91" s="1">
        <f>H90-($J$30*AA90)</f>
        <v>0.25924220570659667</v>
      </c>
      <c r="I91" s="1">
        <f>I90-($J$30*AB90)</f>
        <v>0.26886037970113436</v>
      </c>
      <c r="J91" s="1">
        <f t="shared" si="0"/>
        <v>2.5851162132151956E-2</v>
      </c>
      <c r="K91" s="1">
        <f t="shared" si="1"/>
        <v>0.50646243064289265</v>
      </c>
      <c r="L91" s="1">
        <f t="shared" si="2"/>
        <v>3.9848148255443271E-2</v>
      </c>
      <c r="M91" s="1">
        <f t="shared" si="3"/>
        <v>0.50996071906740847</v>
      </c>
      <c r="N91" s="1">
        <f>N90-($J$30*AC90)</f>
        <v>0.15281034735377674</v>
      </c>
      <c r="O91" s="1">
        <f>O90-($J$30*AD90)</f>
        <v>0.17191164077299886</v>
      </c>
      <c r="P91" s="1">
        <f>P90-($J$30*AE90)</f>
        <v>0.10207416517407135</v>
      </c>
      <c r="Q91" s="1">
        <f>Q90-($J$30*AF90)</f>
        <v>0.1122815816914785</v>
      </c>
      <c r="R91" s="1">
        <f t="shared" si="4"/>
        <v>8.4243060496537459E-2</v>
      </c>
      <c r="S91" s="1">
        <f t="shared" si="5"/>
        <v>0.52104831845718669</v>
      </c>
      <c r="T91" s="1">
        <f t="shared" si="6"/>
        <v>0.10895592593731662</v>
      </c>
      <c r="U91" s="1">
        <f t="shared" si="7"/>
        <v>0.52721206637953955</v>
      </c>
      <c r="V91" s="1">
        <f t="shared" si="8"/>
        <v>2.2151585493757289E-4</v>
      </c>
      <c r="W91" s="1">
        <f t="shared" si="9"/>
        <v>3.7024827832223326E-4</v>
      </c>
      <c r="X91" s="6">
        <f t="shared" si="10"/>
        <v>5.9176413325980612E-4</v>
      </c>
      <c r="Y91" s="1">
        <f t="shared" si="11"/>
        <v>2.8290847611447703E-5</v>
      </c>
      <c r="Z91" s="1">
        <f t="shared" si="12"/>
        <v>3.7721130148596917E-5</v>
      </c>
      <c r="AA91" s="1">
        <f t="shared" si="13"/>
        <v>-4.2280298916356018E-5</v>
      </c>
      <c r="AB91" s="1">
        <f t="shared" si="14"/>
        <v>5.1170091719331992E-5</v>
      </c>
      <c r="AC91" s="1">
        <f t="shared" si="15"/>
        <v>8.0267524609362007E-4</v>
      </c>
      <c r="AD91" s="1">
        <f t="shared" si="16"/>
        <v>9.0300965185532273E-4</v>
      </c>
      <c r="AE91" s="1">
        <f t="shared" si="17"/>
        <v>6.9235540009900088E-4</v>
      </c>
      <c r="AF91" s="1">
        <f t="shared" si="18"/>
        <v>7.6159094010890113E-4</v>
      </c>
    </row>
    <row r="92" spans="2:32" x14ac:dyDescent="0.2">
      <c r="B92" s="8">
        <v>0.5</v>
      </c>
      <c r="C92" s="8">
        <v>0.5</v>
      </c>
      <c r="D92" s="8">
        <v>0.05</v>
      </c>
      <c r="E92" s="8">
        <v>0.1</v>
      </c>
      <c r="F92" s="1">
        <f>F91-($J$30*Y91)</f>
        <v>0.14094975720742417</v>
      </c>
      <c r="G92" s="1">
        <f>G91-($J$30*Z91)</f>
        <v>0.18793300960989881</v>
      </c>
      <c r="H92" s="1">
        <f>H91-($J$30*AA91)</f>
        <v>0.25932676630442941</v>
      </c>
      <c r="I92" s="1">
        <f>I91-($J$30*AB91)</f>
        <v>0.26875803951769567</v>
      </c>
      <c r="J92" s="1">
        <f t="shared" si="0"/>
        <v>2.5840788821361094E-2</v>
      </c>
      <c r="K92" s="1">
        <f t="shared" si="1"/>
        <v>0.50645983774824177</v>
      </c>
      <c r="L92" s="1">
        <f t="shared" si="2"/>
        <v>3.9842142266991037E-2</v>
      </c>
      <c r="M92" s="1">
        <f t="shared" si="3"/>
        <v>0.50995921816609535</v>
      </c>
      <c r="N92" s="1">
        <f>N91-($J$30*AC91)</f>
        <v>0.1512049968615895</v>
      </c>
      <c r="O92" s="1">
        <f>O91-($J$30*AD91)</f>
        <v>0.17010562146928823</v>
      </c>
      <c r="P92" s="1">
        <f>P91-($J$30*AE91)</f>
        <v>0.10068945437387335</v>
      </c>
      <c r="Q92" s="1">
        <f>Q91-($J$30*AF91)</f>
        <v>0.1107583998112607</v>
      </c>
      <c r="R92" s="1">
        <f t="shared" si="4"/>
        <v>8.3356630548238331E-2</v>
      </c>
      <c r="S92" s="1">
        <f t="shared" si="5"/>
        <v>0.52082709957370199</v>
      </c>
      <c r="T92" s="1">
        <f t="shared" si="6"/>
        <v>0.10747743169822919</v>
      </c>
      <c r="U92" s="1">
        <f t="shared" si="7"/>
        <v>0.52684352287922787</v>
      </c>
      <c r="V92" s="1">
        <f t="shared" si="8"/>
        <v>2.1688403832644882E-4</v>
      </c>
      <c r="W92" s="1">
        <f t="shared" si="9"/>
        <v>3.6028736028381492E-4</v>
      </c>
      <c r="X92" s="6">
        <f t="shared" si="10"/>
        <v>5.7717139861026374E-4</v>
      </c>
      <c r="Y92" s="1">
        <f t="shared" si="11"/>
        <v>2.7689339862676937E-5</v>
      </c>
      <c r="Z92" s="1">
        <f t="shared" si="12"/>
        <v>3.6919119816902571E-5</v>
      </c>
      <c r="AA92" s="1">
        <f t="shared" si="13"/>
        <v>-4.1372375502333955E-5</v>
      </c>
      <c r="AB92" s="1">
        <f t="shared" si="14"/>
        <v>4.9777347838763843E-5</v>
      </c>
      <c r="AC92" s="1">
        <f t="shared" si="15"/>
        <v>7.8592437568134282E-4</v>
      </c>
      <c r="AD92" s="1">
        <f t="shared" si="16"/>
        <v>8.8416492264151094E-4</v>
      </c>
      <c r="AE92" s="1">
        <f t="shared" si="17"/>
        <v>6.737673056924937E-4</v>
      </c>
      <c r="AF92" s="1">
        <f t="shared" si="18"/>
        <v>7.4114403626174329E-4</v>
      </c>
    </row>
    <row r="93" spans="2:32" x14ac:dyDescent="0.2">
      <c r="B93" s="8">
        <v>0.5</v>
      </c>
      <c r="C93" s="8">
        <v>0.5</v>
      </c>
      <c r="D93" s="8">
        <v>0.05</v>
      </c>
      <c r="E93" s="8">
        <v>0.1</v>
      </c>
      <c r="F93" s="1">
        <f>F92-($J$30*Y92)</f>
        <v>0.14089437852769882</v>
      </c>
      <c r="G93" s="1">
        <f>G92-($J$30*Z92)</f>
        <v>0.187859171370265</v>
      </c>
      <c r="H93" s="1">
        <f>H92-($J$30*AA92)</f>
        <v>0.25940951105543408</v>
      </c>
      <c r="I93" s="1">
        <f>I92-($J$30*AB92)</f>
        <v>0.26865848482201815</v>
      </c>
      <c r="J93" s="1">
        <f t="shared" si="0"/>
        <v>2.583063606341144E-2</v>
      </c>
      <c r="K93" s="1">
        <f t="shared" si="1"/>
        <v>0.50645729998225752</v>
      </c>
      <c r="L93" s="1">
        <f t="shared" si="2"/>
        <v>3.9836324034973523E-2</v>
      </c>
      <c r="M93" s="1">
        <f t="shared" si="3"/>
        <v>0.50995776418509398</v>
      </c>
      <c r="N93" s="1">
        <f>N92-($J$30*AC92)</f>
        <v>0.14963314811022682</v>
      </c>
      <c r="O93" s="1">
        <f>O92-($J$30*AD92)</f>
        <v>0.16833729162400521</v>
      </c>
      <c r="P93" s="1">
        <f>P92-($J$30*AE92)</f>
        <v>9.9341919762488365E-2</v>
      </c>
      <c r="Q93" s="1">
        <f>Q92-($J$30*AF92)</f>
        <v>0.10927611173873722</v>
      </c>
      <c r="R93" s="1">
        <f t="shared" si="4"/>
        <v>8.2488739076054418E-2</v>
      </c>
      <c r="S93" s="1">
        <f t="shared" si="5"/>
        <v>0.52061049926767256</v>
      </c>
      <c r="T93" s="1">
        <f t="shared" si="6"/>
        <v>0.10603864207909086</v>
      </c>
      <c r="U93" s="1">
        <f t="shared" si="7"/>
        <v>0.52648484843895627</v>
      </c>
      <c r="V93" s="1">
        <f t="shared" si="8"/>
        <v>2.1239634003136545E-4</v>
      </c>
      <c r="W93" s="1">
        <f t="shared" si="9"/>
        <v>3.5072359841724208E-4</v>
      </c>
      <c r="X93" s="6">
        <f t="shared" si="10"/>
        <v>5.6311993844860751E-4</v>
      </c>
      <c r="Y93" s="1">
        <f t="shared" si="11"/>
        <v>2.7106846698008392E-5</v>
      </c>
      <c r="Z93" s="1">
        <f t="shared" si="12"/>
        <v>3.6142462264011175E-5</v>
      </c>
      <c r="AA93" s="1">
        <f t="shared" si="13"/>
        <v>-4.0492275864521809E-5</v>
      </c>
      <c r="AB93" s="1">
        <f t="shared" si="14"/>
        <v>4.8440739565134398E-5</v>
      </c>
      <c r="AC93" s="1">
        <f t="shared" si="15"/>
        <v>7.6969340586085144E-4</v>
      </c>
      <c r="AD93" s="1">
        <f t="shared" si="16"/>
        <v>8.6590508159345805E-4</v>
      </c>
      <c r="AE93" s="1">
        <f t="shared" si="17"/>
        <v>6.5591837549866972E-4</v>
      </c>
      <c r="AF93" s="1">
        <f t="shared" si="18"/>
        <v>7.2151021304853679E-4</v>
      </c>
    </row>
    <row r="94" spans="2:32" x14ac:dyDescent="0.2">
      <c r="B94" s="8">
        <v>0.5</v>
      </c>
      <c r="C94" s="8">
        <v>0.5</v>
      </c>
      <c r="D94" s="8">
        <v>0.05</v>
      </c>
      <c r="E94" s="8">
        <v>0.1</v>
      </c>
      <c r="F94" s="1">
        <f>F93-($J$30*Y93)</f>
        <v>0.14084016483430281</v>
      </c>
      <c r="G94" s="1">
        <f>G93-($J$30*Z93)</f>
        <v>0.18778688644573699</v>
      </c>
      <c r="H94" s="1">
        <f>H93-($J$30*AA93)</f>
        <v>0.25949049560716314</v>
      </c>
      <c r="I94" s="1">
        <f>I93-($J$30*AB93)</f>
        <v>0.26856160334288787</v>
      </c>
      <c r="J94" s="1">
        <f t="shared" si="0"/>
        <v>2.5820696886288842E-2</v>
      </c>
      <c r="K94" s="1">
        <f t="shared" si="1"/>
        <v>0.50645481560224848</v>
      </c>
      <c r="L94" s="1">
        <f t="shared" si="2"/>
        <v>3.9830685114646949E-2</v>
      </c>
      <c r="M94" s="1">
        <f t="shared" si="3"/>
        <v>0.5099563550140721</v>
      </c>
      <c r="N94" s="1">
        <f>N93-($J$30*AC93)</f>
        <v>0.14809376129850513</v>
      </c>
      <c r="O94" s="1">
        <f>O93-($J$30*AD93)</f>
        <v>0.1666054814608183</v>
      </c>
      <c r="P94" s="1">
        <f>P93-($J$30*AE93)</f>
        <v>9.803008301149102E-2</v>
      </c>
      <c r="Q94" s="1">
        <f>Q93-($J$30*AF93)</f>
        <v>0.10783309131264014</v>
      </c>
      <c r="R94" s="1">
        <f t="shared" si="4"/>
        <v>8.1638809040717825E-2</v>
      </c>
      <c r="S94" s="1">
        <f t="shared" si="5"/>
        <v>0.52039837409976675</v>
      </c>
      <c r="T94" s="1">
        <f t="shared" si="6"/>
        <v>0.10463797781075138</v>
      </c>
      <c r="U94" s="1">
        <f t="shared" si="7"/>
        <v>0.52613565196706047</v>
      </c>
      <c r="V94" s="1">
        <f t="shared" si="8"/>
        <v>2.0804683295701744E-4</v>
      </c>
      <c r="W94" s="1">
        <f t="shared" si="9"/>
        <v>3.4153615187165591E-4</v>
      </c>
      <c r="X94" s="6">
        <f t="shared" si="10"/>
        <v>5.4958298482867332E-4</v>
      </c>
      <c r="Y94" s="1">
        <f t="shared" si="11"/>
        <v>2.6542574317148259E-5</v>
      </c>
      <c r="Z94" s="1">
        <f t="shared" si="12"/>
        <v>3.5390099089530999E-5</v>
      </c>
      <c r="AA94" s="1">
        <f t="shared" si="13"/>
        <v>-3.9638943178039524E-5</v>
      </c>
      <c r="AB94" s="1">
        <f t="shared" si="14"/>
        <v>4.7157291272603309E-5</v>
      </c>
      <c r="AC94" s="1">
        <f t="shared" si="15"/>
        <v>7.5396102052034436E-4</v>
      </c>
      <c r="AD94" s="1">
        <f t="shared" si="16"/>
        <v>8.4820614808538749E-4</v>
      </c>
      <c r="AE94" s="1">
        <f t="shared" si="17"/>
        <v>6.3876994699452877E-4</v>
      </c>
      <c r="AF94" s="1">
        <f t="shared" si="18"/>
        <v>7.0264694169398182E-4</v>
      </c>
    </row>
    <row r="95" spans="2:32" x14ac:dyDescent="0.2">
      <c r="B95" s="8">
        <v>0.5</v>
      </c>
      <c r="C95" s="8">
        <v>0.5</v>
      </c>
      <c r="D95" s="8">
        <v>0.05</v>
      </c>
      <c r="E95" s="8">
        <v>0.1</v>
      </c>
      <c r="F95" s="1">
        <f>F94-($J$30*Y94)</f>
        <v>0.1407870796856685</v>
      </c>
      <c r="G95" s="1">
        <f>G94-($J$30*Z94)</f>
        <v>0.18771610624755794</v>
      </c>
      <c r="H95" s="1">
        <f>H94-($J$30*AA94)</f>
        <v>0.25956977349351923</v>
      </c>
      <c r="I95" s="1">
        <f>I94-($J$30*AB94)</f>
        <v>0.26846728876034265</v>
      </c>
      <c r="J95" s="1">
        <f t="shared" si="0"/>
        <v>2.5810964609039221E-2</v>
      </c>
      <c r="K95" s="1">
        <f t="shared" si="1"/>
        <v>0.50645238293827521</v>
      </c>
      <c r="L95" s="1">
        <f t="shared" si="2"/>
        <v>3.982521755071023E-2</v>
      </c>
      <c r="M95" s="1">
        <f t="shared" si="3"/>
        <v>0.50995498866500766</v>
      </c>
      <c r="N95" s="1">
        <f>N94-($J$30*AC94)</f>
        <v>0.14658583925746443</v>
      </c>
      <c r="O95" s="1">
        <f>O94-($J$30*AD94)</f>
        <v>0.16490906916464754</v>
      </c>
      <c r="P95" s="1">
        <f>P94-($J$30*AE94)</f>
        <v>9.6752543117501963E-2</v>
      </c>
      <c r="Q95" s="1">
        <f>Q94-($J$30*AF94)</f>
        <v>0.10642779742925218</v>
      </c>
      <c r="R95" s="1">
        <f t="shared" si="4"/>
        <v>8.0806287152517045E-2</v>
      </c>
      <c r="S95" s="1">
        <f t="shared" si="5"/>
        <v>0.52019058651813432</v>
      </c>
      <c r="T95" s="1">
        <f t="shared" si="6"/>
        <v>0.10327394224887311</v>
      </c>
      <c r="U95" s="1">
        <f t="shared" si="7"/>
        <v>0.52579556274006822</v>
      </c>
      <c r="V95" s="1">
        <f t="shared" si="8"/>
        <v>2.0382989197313374E-4</v>
      </c>
      <c r="W95" s="1">
        <f t="shared" si="9"/>
        <v>3.3270552853839803E-4</v>
      </c>
      <c r="X95" s="6">
        <f t="shared" si="10"/>
        <v>5.3653542051153172E-4</v>
      </c>
      <c r="Y95" s="1">
        <f t="shared" si="11"/>
        <v>2.5995769934761903E-5</v>
      </c>
      <c r="Z95" s="1">
        <f t="shared" si="12"/>
        <v>3.4661026579682525E-5</v>
      </c>
      <c r="AA95" s="1">
        <f t="shared" si="13"/>
        <v>-3.8811365010110467E-5</v>
      </c>
      <c r="AB95" s="1">
        <f t="shared" si="14"/>
        <v>4.5924221728617383E-5</v>
      </c>
      <c r="AC95" s="1">
        <f t="shared" si="15"/>
        <v>7.3870698552661626E-4</v>
      </c>
      <c r="AD95" s="1">
        <f t="shared" si="16"/>
        <v>8.3104535871744354E-4</v>
      </c>
      <c r="AE95" s="1">
        <f t="shared" si="17"/>
        <v>6.2228585026454484E-4</v>
      </c>
      <c r="AF95" s="1">
        <f t="shared" si="18"/>
        <v>6.8451443529099943E-4</v>
      </c>
    </row>
    <row r="96" spans="2:32" x14ac:dyDescent="0.2">
      <c r="B96" s="8">
        <v>0.5</v>
      </c>
      <c r="C96" s="8">
        <v>0.5</v>
      </c>
      <c r="D96" s="8">
        <v>0.05</v>
      </c>
      <c r="E96" s="8">
        <v>0.1</v>
      </c>
      <c r="F96" s="1">
        <f>F95-($J$30*Y95)</f>
        <v>0.14073508814579899</v>
      </c>
      <c r="G96" s="1">
        <f>G95-($J$30*Z95)</f>
        <v>0.18764678419439856</v>
      </c>
      <c r="H96" s="1">
        <f>H95-($J$30*AA95)</f>
        <v>0.25964739622353944</v>
      </c>
      <c r="I96" s="1">
        <f>I95-($J$30*AB95)</f>
        <v>0.26837544031688543</v>
      </c>
      <c r="J96" s="1">
        <f t="shared" si="0"/>
        <v>2.5801432826729809E-2</v>
      </c>
      <c r="K96" s="1">
        <f t="shared" si="1"/>
        <v>0.50645000038939036</v>
      </c>
      <c r="L96" s="1">
        <f t="shared" si="2"/>
        <v>3.9819913842865519E-2</v>
      </c>
      <c r="M96" s="1">
        <f t="shared" si="3"/>
        <v>0.50995366326358349</v>
      </c>
      <c r="N96" s="1">
        <f>N95-($J$30*AC95)</f>
        <v>0.14510842528641121</v>
      </c>
      <c r="O96" s="1">
        <f>O95-($J$30*AD95)</f>
        <v>0.16324697844721264</v>
      </c>
      <c r="P96" s="1">
        <f>P95-($J$30*AE95)</f>
        <v>9.550797141697287E-2</v>
      </c>
      <c r="Q96" s="1">
        <f>Q95-($J$30*AF95)</f>
        <v>0.10505876855867018</v>
      </c>
      <c r="R96" s="1">
        <f t="shared" si="4"/>
        <v>7.999064265968292E-2</v>
      </c>
      <c r="S96" s="1">
        <f t="shared" si="5"/>
        <v>0.51998700455901303</v>
      </c>
      <c r="T96" s="1">
        <f t="shared" si="6"/>
        <v>0.10194511604577064</v>
      </c>
      <c r="U96" s="1">
        <f t="shared" si="7"/>
        <v>0.52546422909630131</v>
      </c>
      <c r="V96" s="1">
        <f t="shared" si="8"/>
        <v>1.9974017562100389E-4</v>
      </c>
      <c r="W96" s="1">
        <f t="shared" si="9"/>
        <v>3.2421348173445897E-4</v>
      </c>
      <c r="X96" s="6">
        <f t="shared" si="10"/>
        <v>5.2395365735546289E-4</v>
      </c>
      <c r="Y96" s="1">
        <f t="shared" si="11"/>
        <v>2.5465719262814575E-5</v>
      </c>
      <c r="Z96" s="1">
        <f t="shared" si="12"/>
        <v>3.395429235041942E-5</v>
      </c>
      <c r="AA96" s="1">
        <f t="shared" si="13"/>
        <v>-3.8008571614860574E-5</v>
      </c>
      <c r="AB96" s="1">
        <f t="shared" si="14"/>
        <v>4.4738929071610299E-5</v>
      </c>
      <c r="AC96" s="1">
        <f t="shared" si="15"/>
        <v>7.239120834629083E-4</v>
      </c>
      <c r="AD96" s="1">
        <f t="shared" si="16"/>
        <v>8.1440109389577199E-4</v>
      </c>
      <c r="AE96" s="1">
        <f t="shared" si="17"/>
        <v>6.0643221789198653E-4</v>
      </c>
      <c r="AF96" s="1">
        <f t="shared" si="18"/>
        <v>6.6707543968118528E-4</v>
      </c>
    </row>
    <row r="97" spans="2:32" x14ac:dyDescent="0.2">
      <c r="B97" s="8">
        <v>0.5</v>
      </c>
      <c r="C97" s="8">
        <v>0.5</v>
      </c>
      <c r="D97" s="8">
        <v>0.05</v>
      </c>
      <c r="E97" s="8">
        <v>0.1</v>
      </c>
      <c r="F97" s="1">
        <f>F96-($J$30*Y96)</f>
        <v>0.14068415670727336</v>
      </c>
      <c r="G97" s="1">
        <f>G96-($J$30*Z96)</f>
        <v>0.18757887560969772</v>
      </c>
      <c r="H97" s="1">
        <f>H96-($J$30*AA96)</f>
        <v>0.25972341336676918</v>
      </c>
      <c r="I97" s="1">
        <f>I96-($J$30*AB96)</f>
        <v>0.2682859624587422</v>
      </c>
      <c r="J97" s="1">
        <f t="shared" si="0"/>
        <v>2.5792095396333439E-2</v>
      </c>
      <c r="K97" s="1">
        <f t="shared" si="1"/>
        <v>0.50644766642011119</v>
      </c>
      <c r="L97" s="1">
        <f t="shared" si="2"/>
        <v>3.9814766914212679E-2</v>
      </c>
      <c r="M97" s="1">
        <f t="shared" si="3"/>
        <v>0.50995237704128848</v>
      </c>
      <c r="N97" s="1">
        <f>N96-($J$30*AC96)</f>
        <v>0.14366060111948539</v>
      </c>
      <c r="O97" s="1">
        <f>O96-($J$30*AD96)</f>
        <v>0.1616181762594211</v>
      </c>
      <c r="P97" s="1">
        <f>P96-($J$30*AE96)</f>
        <v>9.4295106981188898E-2</v>
      </c>
      <c r="Q97" s="1">
        <f>Q96-($J$30*AF96)</f>
        <v>0.10372461767930781</v>
      </c>
      <c r="R97" s="1">
        <f t="shared" si="4"/>
        <v>7.9191366210342784E-2</v>
      </c>
      <c r="S97" s="1">
        <f t="shared" si="5"/>
        <v>0.51978750156544684</v>
      </c>
      <c r="T97" s="1">
        <f t="shared" si="6"/>
        <v>0.10065015222871973</v>
      </c>
      <c r="U97" s="1">
        <f t="shared" si="7"/>
        <v>0.52514131722851809</v>
      </c>
      <c r="V97" s="1">
        <f t="shared" si="8"/>
        <v>1.957726091012806E-4</v>
      </c>
      <c r="W97" s="1">
        <f t="shared" si="9"/>
        <v>3.1604291599249024E-4</v>
      </c>
      <c r="X97" s="6">
        <f t="shared" si="10"/>
        <v>5.1181552509377086E-4</v>
      </c>
      <c r="Y97" s="1">
        <f t="shared" si="11"/>
        <v>2.49517441714115E-5</v>
      </c>
      <c r="Z97" s="1">
        <f t="shared" si="12"/>
        <v>3.3268992228548647E-5</v>
      </c>
      <c r="AA97" s="1">
        <f t="shared" si="13"/>
        <v>-3.7229634240306757E-5</v>
      </c>
      <c r="AB97" s="1">
        <f t="shared" si="14"/>
        <v>4.3598977123697572E-5</v>
      </c>
      <c r="AC97" s="1">
        <f t="shared" si="15"/>
        <v>7.095580529144584E-4</v>
      </c>
      <c r="AD97" s="1">
        <f t="shared" si="16"/>
        <v>7.9825280952876591E-4</v>
      </c>
      <c r="AE97" s="1">
        <f t="shared" si="17"/>
        <v>5.9117731152466546E-4</v>
      </c>
      <c r="AF97" s="1">
        <f t="shared" si="18"/>
        <v>6.5029504267713218E-4</v>
      </c>
    </row>
    <row r="98" spans="2:32" x14ac:dyDescent="0.2">
      <c r="B98" s="8">
        <v>0.5</v>
      </c>
      <c r="C98" s="8">
        <v>0.5</v>
      </c>
      <c r="D98" s="8">
        <v>0.05</v>
      </c>
      <c r="E98" s="8">
        <v>0.1</v>
      </c>
      <c r="F98" s="1">
        <f>F97-($J$30*Y97)</f>
        <v>0.14063425321893053</v>
      </c>
      <c r="G98" s="1">
        <f>G97-($J$30*Z97)</f>
        <v>0.18751233762524061</v>
      </c>
      <c r="H98" s="1">
        <f>H97-($J$30*AA97)</f>
        <v>0.25979787263524978</v>
      </c>
      <c r="I98" s="1">
        <f>I97-($J$30*AB97)</f>
        <v>0.26819876450449481</v>
      </c>
      <c r="J98" s="1">
        <f t="shared" si="0"/>
        <v>2.5782946423470589E-2</v>
      </c>
      <c r="K98" s="1">
        <f t="shared" si="1"/>
        <v>0.50644537955710534</v>
      </c>
      <c r="L98" s="1">
        <f t="shared" si="2"/>
        <v>3.9809770082211975E-2</v>
      </c>
      <c r="M98" s="1">
        <f t="shared" si="3"/>
        <v>0.50995112832816147</v>
      </c>
      <c r="N98" s="1">
        <f>N97-($J$30*AC97)</f>
        <v>0.14224148501365647</v>
      </c>
      <c r="O98" s="1">
        <f>O97-($J$30*AD97)</f>
        <v>0.16002167064036357</v>
      </c>
      <c r="P98" s="1">
        <f>P97-($J$30*AE97)</f>
        <v>9.3112752358139567E-2</v>
      </c>
      <c r="Q98" s="1">
        <f>Q97-($J$30*AF97)</f>
        <v>0.10242402759395354</v>
      </c>
      <c r="R98" s="1">
        <f t="shared" si="4"/>
        <v>7.8407968782871873E-2</v>
      </c>
      <c r="S98" s="1">
        <f t="shared" si="5"/>
        <v>0.51959195592285012</v>
      </c>
      <c r="T98" s="1">
        <f t="shared" si="6"/>
        <v>9.9387771649076098E-2</v>
      </c>
      <c r="U98" s="1">
        <f t="shared" si="7"/>
        <v>0.52482651006697112</v>
      </c>
      <c r="V98" s="1">
        <f t="shared" si="8"/>
        <v>1.9192236844145104E-4</v>
      </c>
      <c r="W98" s="1">
        <f t="shared" si="9"/>
        <v>3.0817780105270916E-4</v>
      </c>
      <c r="X98" s="6">
        <f t="shared" si="10"/>
        <v>5.001001694941602E-4</v>
      </c>
      <c r="Y98" s="1">
        <f t="shared" si="11"/>
        <v>2.4453200513820359E-5</v>
      </c>
      <c r="Z98" s="1">
        <f t="shared" si="12"/>
        <v>3.2604267351760462E-5</v>
      </c>
      <c r="AA98" s="1">
        <f t="shared" si="13"/>
        <v>-3.6473663459032011E-5</v>
      </c>
      <c r="AB98" s="1">
        <f t="shared" si="14"/>
        <v>4.2502082904723641E-5</v>
      </c>
      <c r="AC98" s="1">
        <f t="shared" si="15"/>
        <v>6.9562753194316929E-4</v>
      </c>
      <c r="AD98" s="1">
        <f t="shared" si="16"/>
        <v>7.8258097343606575E-4</v>
      </c>
      <c r="AE98" s="1">
        <f t="shared" si="17"/>
        <v>5.7649136346764644E-4</v>
      </c>
      <c r="AF98" s="1">
        <f t="shared" si="18"/>
        <v>6.3414049981441116E-4</v>
      </c>
    </row>
    <row r="99" spans="2:32" x14ac:dyDescent="0.2">
      <c r="B99" s="8">
        <v>0.5</v>
      </c>
      <c r="C99" s="8">
        <v>0.5</v>
      </c>
      <c r="D99" s="8">
        <v>0.05</v>
      </c>
      <c r="E99" s="8">
        <v>0.1</v>
      </c>
      <c r="F99" s="1">
        <f>F98-($J$30*Y98)</f>
        <v>0.14058534681790288</v>
      </c>
      <c r="G99" s="1">
        <f>G98-($J$30*Z98)</f>
        <v>0.1874471290905371</v>
      </c>
      <c r="H99" s="1">
        <f>H98-($J$30*AA98)</f>
        <v>0.25987081996216782</v>
      </c>
      <c r="I99" s="1">
        <f>I98-($J$30*AB98)</f>
        <v>0.26811376033868539</v>
      </c>
      <c r="J99" s="1">
        <f t="shared" ref="J99:J162" si="19">D99*F99+E99*G99</f>
        <v>2.5773980249948855E-2</v>
      </c>
      <c r="K99" s="1">
        <f t="shared" ref="K99:K162" si="20">1/(1+EXP(-J99))</f>
        <v>0.50644313838607646</v>
      </c>
      <c r="L99" s="1">
        <f t="shared" ref="L99:L162" si="21">(D99*H99)+E99*I99</f>
        <v>3.980491703197693E-2</v>
      </c>
      <c r="M99" s="1">
        <f t="shared" ref="M99:M162" si="22">1/(1+EXP(-L99))</f>
        <v>0.50994991554611724</v>
      </c>
      <c r="N99" s="1">
        <f>N98-($J$30*AC98)</f>
        <v>0.14085022994977012</v>
      </c>
      <c r="O99" s="1">
        <f>O98-($J$30*AD98)</f>
        <v>0.15845650869349145</v>
      </c>
      <c r="P99" s="1">
        <f>P98-($J$30*AE98)</f>
        <v>9.195976963120428E-2</v>
      </c>
      <c r="Q99" s="1">
        <f>Q98-($J$30*AF98)</f>
        <v>0.10115574659432472</v>
      </c>
      <c r="R99" s="1">
        <f t="shared" ref="R99:R162" si="23">K99*N99+L99*O99</f>
        <v>7.7639980679883272E-2</v>
      </c>
      <c r="S99" s="1">
        <f t="shared" ref="S99:S162" si="24">1/(1+EXP(-R99))</f>
        <v>0.51940025081024699</v>
      </c>
      <c r="T99" s="1">
        <f t="shared" ref="T99:T162" si="25">K99*P99+M99*Q99</f>
        <v>9.815675877006802E-2</v>
      </c>
      <c r="U99" s="1">
        <f t="shared" ref="U99:U162" si="26">1/(1+EXP(-T99))</f>
        <v>0.52451950624509736</v>
      </c>
      <c r="V99" s="1">
        <f t="shared" ref="V99:V162" si="27">0.5*(B99-S99)^2</f>
        <v>1.8818486575024446E-4</v>
      </c>
      <c r="W99" s="1">
        <f t="shared" ref="W99:W162" si="28">0.5*(C99-U99)^2</f>
        <v>3.0060309325168413E-4</v>
      </c>
      <c r="X99" s="6">
        <f t="shared" ref="X99:X162" si="29">V99+W99</f>
        <v>4.8878795900192862E-4</v>
      </c>
      <c r="Y99" s="1">
        <f t="shared" ref="Y99:Y162" si="30">(-1*(B99 - S99)*(S99*(1-S99))*N99*(K99*(1-K99))*F99)</f>
        <v>2.396947610263096E-5</v>
      </c>
      <c r="Z99" s="1">
        <f t="shared" ref="Z99:Z162" si="31">(-1*(B99 - S99)*(S99*(1-S99))*N99*(K99*(1-K99))*G99)</f>
        <v>3.1959301470174599E-5</v>
      </c>
      <c r="AA99" s="1">
        <f t="shared" ref="AA99:AA162" si="32">(-1*(B99 - T99)*(T99*(1-T99))*Q99*(L99*(1-L99))*H99)</f>
        <v>-3.5739807531477157E-5</v>
      </c>
      <c r="AB99" s="1">
        <f t="shared" ref="AB99:AB162" si="33">(-1*(C99 - U99)*(U99*(1-U99))*Q99*(M99*(1-M99))*I99)</f>
        <v>4.1446105228849786E-5</v>
      </c>
      <c r="AC99" s="1">
        <f t="shared" ref="AC99:AC162" si="34">(-1*(B99 - S99)*(S99*(1-S99))*N99)</f>
        <v>6.821040054241094E-4</v>
      </c>
      <c r="AD99" s="1">
        <f t="shared" ref="AD99:AD162" si="35">(-1*(B99 - S99)*(S99*(1-S99))*O99)</f>
        <v>7.6736700610212339E-4</v>
      </c>
      <c r="AE99" s="1">
        <f t="shared" ref="AE99:AE162" si="36">(-1*(C99 - U99)*(U99*(1-U99))*P99)</f>
        <v>5.6234643183589172E-4</v>
      </c>
      <c r="AF99" s="1">
        <f t="shared" ref="AF99:AF162" si="37">(-1*(C99 - U99)*(U99*(1-U99))*Q99)</f>
        <v>6.1858107501948096E-4</v>
      </c>
    </row>
    <row r="100" spans="2:32" x14ac:dyDescent="0.2">
      <c r="B100" s="8">
        <v>0.5</v>
      </c>
      <c r="C100" s="8">
        <v>0.5</v>
      </c>
      <c r="D100" s="8">
        <v>0.05</v>
      </c>
      <c r="E100" s="8">
        <v>0.1</v>
      </c>
      <c r="F100" s="1">
        <f>F99-($J$30*Y99)</f>
        <v>0.14053740786569763</v>
      </c>
      <c r="G100" s="1">
        <f>G99-($J$30*Z99)</f>
        <v>0.18738321048759674</v>
      </c>
      <c r="H100" s="1">
        <f>H99-($J$30*AA99)</f>
        <v>0.25994229957723075</v>
      </c>
      <c r="I100" s="1">
        <f>I99-($J$30*AB99)</f>
        <v>0.26803086812822768</v>
      </c>
      <c r="J100" s="1">
        <f t="shared" si="19"/>
        <v>2.5765191442044557E-2</v>
      </c>
      <c r="K100" s="1">
        <f t="shared" si="20"/>
        <v>0.50644094154883479</v>
      </c>
      <c r="L100" s="1">
        <f t="shared" si="21"/>
        <v>3.9800201791684309E-2</v>
      </c>
      <c r="M100" s="1">
        <f t="shared" si="22"/>
        <v>0.50994873720280143</v>
      </c>
      <c r="N100" s="1">
        <f>N99-($J$30*AC99)</f>
        <v>0.1394860219389219</v>
      </c>
      <c r="O100" s="1">
        <f>O99-($J$30*AD99)</f>
        <v>0.15692177468128721</v>
      </c>
      <c r="P100" s="1">
        <f>P99-($J$30*AE99)</f>
        <v>9.0835076767532497E-2</v>
      </c>
      <c r="Q100" s="1">
        <f>Q99-($J$30*AF99)</f>
        <v>9.9918584444285752E-2</v>
      </c>
      <c r="R100" s="1">
        <f t="shared" si="23"/>
        <v>7.688695058147349E-2</v>
      </c>
      <c r="S100" s="1">
        <f t="shared" si="24"/>
        <v>0.51921227396611469</v>
      </c>
      <c r="T100" s="1">
        <f t="shared" si="25"/>
        <v>9.6955957764264855E-2</v>
      </c>
      <c r="U100" s="1">
        <f t="shared" si="26"/>
        <v>0.5242200191408134</v>
      </c>
      <c r="V100" s="1">
        <f t="shared" si="27"/>
        <v>1.8455573547452415E-4</v>
      </c>
      <c r="W100" s="1">
        <f t="shared" si="28"/>
        <v>2.9330466359068369E-4</v>
      </c>
      <c r="X100" s="6">
        <f t="shared" si="29"/>
        <v>4.7786039906520784E-4</v>
      </c>
      <c r="Y100" s="1">
        <f t="shared" si="30"/>
        <v>2.3499988825171405E-5</v>
      </c>
      <c r="Z100" s="1">
        <f t="shared" si="31"/>
        <v>3.133331843356186E-5</v>
      </c>
      <c r="AA100" s="1">
        <f t="shared" si="32"/>
        <v>-3.5027250808668669E-5</v>
      </c>
      <c r="AB100" s="1">
        <f t="shared" si="33"/>
        <v>4.0429034277906328E-5</v>
      </c>
      <c r="AC100" s="1">
        <f t="shared" si="34"/>
        <v>6.6897175594532823E-4</v>
      </c>
      <c r="AD100" s="1">
        <f t="shared" si="35"/>
        <v>7.5259322543849466E-4</v>
      </c>
      <c r="AE100" s="1">
        <f t="shared" si="36"/>
        <v>5.4871626795868181E-4</v>
      </c>
      <c r="AF100" s="1">
        <f t="shared" si="37"/>
        <v>6.0358789475455001E-4</v>
      </c>
    </row>
    <row r="101" spans="2:32" x14ac:dyDescent="0.2">
      <c r="B101" s="8">
        <v>0.5</v>
      </c>
      <c r="C101" s="8">
        <v>0.5</v>
      </c>
      <c r="D101" s="8">
        <v>0.05</v>
      </c>
      <c r="E101" s="8">
        <v>0.1</v>
      </c>
      <c r="F101" s="1">
        <f>F100-($J$30*Y100)</f>
        <v>0.14049040788804729</v>
      </c>
      <c r="G101" s="1">
        <f>G100-($J$30*Z100)</f>
        <v>0.1873205438507296</v>
      </c>
      <c r="H101" s="1">
        <f>H100-($J$30*AA100)</f>
        <v>0.2600123540788481</v>
      </c>
      <c r="I101" s="1">
        <f>I100-($J$30*AB100)</f>
        <v>0.26795001005967189</v>
      </c>
      <c r="J101" s="1">
        <f t="shared" si="19"/>
        <v>2.5756574779475325E-2</v>
      </c>
      <c r="K101" s="1">
        <f t="shared" si="20"/>
        <v>0.50643878774054163</v>
      </c>
      <c r="L101" s="1">
        <f t="shared" si="21"/>
        <v>3.9795618709909594E-2</v>
      </c>
      <c r="M101" s="1">
        <f t="shared" si="22"/>
        <v>0.50994759188592687</v>
      </c>
      <c r="N101" s="1">
        <f>N100-($J$30*AC100)</f>
        <v>0.13814807842703125</v>
      </c>
      <c r="O101" s="1">
        <f>O100-($J$30*AD100)</f>
        <v>0.15541658823041021</v>
      </c>
      <c r="P101" s="1">
        <f>P100-($J$30*AE100)</f>
        <v>8.9737644231615135E-2</v>
      </c>
      <c r="Q101" s="1">
        <f>Q100-($J$30*AF100)</f>
        <v>9.871140865477665E-2</v>
      </c>
      <c r="R101" s="1">
        <f t="shared" si="23"/>
        <v>7.6148444653683409E-2</v>
      </c>
      <c r="S101" s="1">
        <f t="shared" si="24"/>
        <v>0.51902791746783561</v>
      </c>
      <c r="T101" s="1">
        <f t="shared" si="25"/>
        <v>9.578426889452217E-2</v>
      </c>
      <c r="U101" s="1">
        <f t="shared" si="26"/>
        <v>0.52392777598705953</v>
      </c>
      <c r="V101" s="1">
        <f t="shared" si="27"/>
        <v>1.8103082158138175E-4</v>
      </c>
      <c r="W101" s="1">
        <f t="shared" si="28"/>
        <v>2.862692318434513E-4</v>
      </c>
      <c r="X101" s="6">
        <f t="shared" si="29"/>
        <v>4.6730005342483305E-4</v>
      </c>
      <c r="Y101" s="1">
        <f t="shared" si="30"/>
        <v>2.3044184887331114E-5</v>
      </c>
      <c r="Z101" s="1">
        <f t="shared" si="31"/>
        <v>3.0725579849774805E-5</v>
      </c>
      <c r="AA101" s="1">
        <f t="shared" si="32"/>
        <v>-3.4335212179468408E-5</v>
      </c>
      <c r="AB101" s="1">
        <f t="shared" si="33"/>
        <v>3.9448982057196413E-5</v>
      </c>
      <c r="AC101" s="1">
        <f t="shared" si="34"/>
        <v>6.5621581799791759E-4</v>
      </c>
      <c r="AD101" s="1">
        <f t="shared" si="35"/>
        <v>7.3824279524765761E-4</v>
      </c>
      <c r="AE101" s="1">
        <f t="shared" si="36"/>
        <v>5.3557619486762178E-4</v>
      </c>
      <c r="AF101" s="1">
        <f t="shared" si="37"/>
        <v>5.8913381435438399E-4</v>
      </c>
    </row>
    <row r="102" spans="2:32" x14ac:dyDescent="0.2">
      <c r="B102" s="8">
        <v>0.5</v>
      </c>
      <c r="C102" s="8">
        <v>0.5</v>
      </c>
      <c r="D102" s="8">
        <v>0.05</v>
      </c>
      <c r="E102" s="8">
        <v>0.1</v>
      </c>
      <c r="F102" s="1">
        <f>F101-($J$30*Y101)</f>
        <v>0.14044431951827263</v>
      </c>
      <c r="G102" s="1">
        <f>G101-($J$30*Z101)</f>
        <v>0.18725909269103005</v>
      </c>
      <c r="H102" s="1">
        <f>H101-($J$30*AA101)</f>
        <v>0.26008102450320703</v>
      </c>
      <c r="I102" s="1">
        <f>I101-($J$30*AB101)</f>
        <v>0.26787111209555753</v>
      </c>
      <c r="J102" s="1">
        <f t="shared" si="19"/>
        <v>2.5748125245016639E-2</v>
      </c>
      <c r="K102" s="1">
        <f t="shared" si="20"/>
        <v>0.5064366757071127</v>
      </c>
      <c r="L102" s="1">
        <f t="shared" si="21"/>
        <v>3.9791162434716101E-2</v>
      </c>
      <c r="M102" s="1">
        <f t="shared" si="22"/>
        <v>0.50994647825804806</v>
      </c>
      <c r="N102" s="1">
        <f>N101-($J$30*AC101)</f>
        <v>0.13683564679103541</v>
      </c>
      <c r="O102" s="1">
        <f>O101-($J$30*AD101)</f>
        <v>0.15394010263991489</v>
      </c>
      <c r="P102" s="1">
        <f>P101-($J$30*AE101)</f>
        <v>8.8666491841879885E-2</v>
      </c>
      <c r="Q102" s="1">
        <f>Q101-($J$30*AF101)</f>
        <v>9.7533141026067888E-2</v>
      </c>
      <c r="R102" s="1">
        <f t="shared" si="23"/>
        <v>7.5424045708446338E-2</v>
      </c>
      <c r="S102" s="1">
        <f t="shared" si="24"/>
        <v>0.51884707752384451</v>
      </c>
      <c r="T102" s="1">
        <f t="shared" si="25"/>
        <v>9.4640645154702344E-2</v>
      </c>
      <c r="U102" s="1">
        <f t="shared" si="26"/>
        <v>0.52364251704584186</v>
      </c>
      <c r="V102" s="1">
        <f t="shared" si="27"/>
        <v>1.776061655949025E-4</v>
      </c>
      <c r="W102" s="1">
        <f t="shared" si="28"/>
        <v>2.7948430613146147E-4</v>
      </c>
      <c r="X102" s="6">
        <f t="shared" si="29"/>
        <v>4.5709047172636397E-4</v>
      </c>
      <c r="Y102" s="1">
        <f t="shared" si="30"/>
        <v>2.2601537175889646E-5</v>
      </c>
      <c r="Z102" s="1">
        <f t="shared" si="31"/>
        <v>3.0135382901186176E-5</v>
      </c>
      <c r="AA102" s="1">
        <f t="shared" si="32"/>
        <v>-3.3662943566013982E-5</v>
      </c>
      <c r="AB102" s="1">
        <f t="shared" si="33"/>
        <v>3.8504173649549658E-5</v>
      </c>
      <c r="AC102" s="1">
        <f t="shared" si="34"/>
        <v>6.4382193520675767E-4</v>
      </c>
      <c r="AD102" s="1">
        <f t="shared" si="35"/>
        <v>7.2429967710760271E-4</v>
      </c>
      <c r="AE102" s="1">
        <f t="shared" si="36"/>
        <v>5.229029958237196E-4</v>
      </c>
      <c r="AF102" s="1">
        <f t="shared" si="37"/>
        <v>5.7519329540609162E-4</v>
      </c>
    </row>
    <row r="103" spans="2:32" x14ac:dyDescent="0.2">
      <c r="B103" s="8">
        <v>0.5</v>
      </c>
      <c r="C103" s="8">
        <v>0.5</v>
      </c>
      <c r="D103" s="8">
        <v>0.05</v>
      </c>
      <c r="E103" s="8">
        <v>0.1</v>
      </c>
      <c r="F103" s="1">
        <f>F102-($J$30*Y102)</f>
        <v>0.14039911644392086</v>
      </c>
      <c r="G103" s="1">
        <f>G102-($J$30*Z102)</f>
        <v>0.18719882192522769</v>
      </c>
      <c r="H103" s="1">
        <f>H102-($J$30*AA102)</f>
        <v>0.26014835039033907</v>
      </c>
      <c r="I103" s="1">
        <f>I102-($J$30*AB102)</f>
        <v>0.26779410374825841</v>
      </c>
      <c r="J103" s="1">
        <f t="shared" si="19"/>
        <v>2.573983801471881E-2</v>
      </c>
      <c r="K103" s="1">
        <f t="shared" si="20"/>
        <v>0.5064346042427742</v>
      </c>
      <c r="L103" s="1">
        <f t="shared" si="21"/>
        <v>3.9786827894342791E-2</v>
      </c>
      <c r="M103" s="1">
        <f t="shared" si="22"/>
        <v>0.50994539505173464</v>
      </c>
      <c r="N103" s="1">
        <f>N102-($J$30*AC102)</f>
        <v>0.13554800292062189</v>
      </c>
      <c r="O103" s="1">
        <f>O102-($J$30*AD102)</f>
        <v>0.15249150328569969</v>
      </c>
      <c r="P103" s="1">
        <f>P102-($J$30*AE102)</f>
        <v>8.7620685850232444E-2</v>
      </c>
      <c r="Q103" s="1">
        <f>Q102-($J$30*AF102)</f>
        <v>9.6382754435255708E-2</v>
      </c>
      <c r="R103" s="1">
        <f t="shared" si="23"/>
        <v>7.4713352411581294E-2</v>
      </c>
      <c r="S103" s="1">
        <f t="shared" si="24"/>
        <v>0.51866965427762468</v>
      </c>
      <c r="T103" s="1">
        <f t="shared" si="25"/>
        <v>9.3524089148703721E-2</v>
      </c>
      <c r="U103" s="1">
        <f t="shared" si="26"/>
        <v>0.52336399484055618</v>
      </c>
      <c r="V103" s="1">
        <f t="shared" si="27"/>
        <v>1.7427799542301477E-4</v>
      </c>
      <c r="W103" s="1">
        <f t="shared" si="28"/>
        <v>2.729381274547679E-4</v>
      </c>
      <c r="X103" s="6">
        <f t="shared" si="29"/>
        <v>4.4721612287778266E-4</v>
      </c>
      <c r="Y103" s="1">
        <f t="shared" si="30"/>
        <v>2.217154373029772E-5</v>
      </c>
      <c r="Z103" s="1">
        <f t="shared" si="31"/>
        <v>2.9562058307063607E-5</v>
      </c>
      <c r="AA103" s="1">
        <f t="shared" si="32"/>
        <v>-3.3009728469859374E-5</v>
      </c>
      <c r="AB103" s="1">
        <f t="shared" si="33"/>
        <v>3.7592939192335321E-5</v>
      </c>
      <c r="AC103" s="1">
        <f t="shared" si="34"/>
        <v>6.3177652037339554E-4</v>
      </c>
      <c r="AD103" s="1">
        <f t="shared" si="35"/>
        <v>7.1074858542007036E-4</v>
      </c>
      <c r="AE103" s="1">
        <f t="shared" si="36"/>
        <v>5.1067481194818699E-4</v>
      </c>
      <c r="AF103" s="1">
        <f t="shared" si="37"/>
        <v>5.617422931430058E-4</v>
      </c>
    </row>
    <row r="104" spans="2:32" x14ac:dyDescent="0.2">
      <c r="B104" s="8">
        <v>0.5</v>
      </c>
      <c r="C104" s="8">
        <v>0.5</v>
      </c>
      <c r="D104" s="8">
        <v>0.05</v>
      </c>
      <c r="E104" s="8">
        <v>0.1</v>
      </c>
      <c r="F104" s="1">
        <f>F103-($J$30*Y103)</f>
        <v>0.14035477335646027</v>
      </c>
      <c r="G104" s="1">
        <f>G103-($J$30*Z103)</f>
        <v>0.18713969780861356</v>
      </c>
      <c r="H104" s="1">
        <f>H103-($J$30*AA103)</f>
        <v>0.2602143698472788</v>
      </c>
      <c r="I104" s="1">
        <f>I103-($J$30*AB103)</f>
        <v>0.26771891786987373</v>
      </c>
      <c r="J104" s="1">
        <f t="shared" si="19"/>
        <v>2.573170844868437E-2</v>
      </c>
      <c r="K104" s="1">
        <f t="shared" si="20"/>
        <v>0.50643257218775695</v>
      </c>
      <c r="L104" s="1">
        <f t="shared" si="21"/>
        <v>3.9782610279351316E-2</v>
      </c>
      <c r="M104" s="1">
        <f t="shared" si="22"/>
        <v>0.50994434106511055</v>
      </c>
      <c r="N104" s="1">
        <f>N103-($J$30*AC103)</f>
        <v>0.13428444987987509</v>
      </c>
      <c r="O104" s="1">
        <f>O103-($J$30*AD103)</f>
        <v>0.15107000611485955</v>
      </c>
      <c r="P104" s="1">
        <f>P103-($J$30*AE103)</f>
        <v>8.6599336226336074E-2</v>
      </c>
      <c r="Q104" s="1">
        <f>Q103-($J$30*AF103)</f>
        <v>9.5259269848969694E-2</v>
      </c>
      <c r="R104" s="1">
        <f t="shared" si="23"/>
        <v>7.4015978535649743E-2</v>
      </c>
      <c r="S104" s="1">
        <f t="shared" si="24"/>
        <v>0.51849555162277061</v>
      </c>
      <c r="T104" s="1">
        <f t="shared" si="25"/>
        <v>9.2433650188332189E-2</v>
      </c>
      <c r="U104" s="1">
        <f t="shared" si="26"/>
        <v>0.52309197344186131</v>
      </c>
      <c r="V104" s="1">
        <f t="shared" si="27"/>
        <v>1.7104271491528631E-4</v>
      </c>
      <c r="W104" s="1">
        <f t="shared" si="28"/>
        <v>2.666196187198141E-4</v>
      </c>
      <c r="X104" s="6">
        <f t="shared" si="29"/>
        <v>4.3766233363510041E-4</v>
      </c>
      <c r="Y104" s="1">
        <f t="shared" si="30"/>
        <v>2.1753726315627877E-5</v>
      </c>
      <c r="Z104" s="1">
        <f t="shared" si="31"/>
        <v>2.9004968420837153E-5</v>
      </c>
      <c r="AA104" s="1">
        <f t="shared" si="32"/>
        <v>-3.2374880570385277E-5</v>
      </c>
      <c r="AB104" s="1">
        <f t="shared" si="33"/>
        <v>3.6713706510029665E-5</v>
      </c>
      <c r="AC104" s="1">
        <f t="shared" si="34"/>
        <v>6.200666181216557E-4</v>
      </c>
      <c r="AD104" s="1">
        <f t="shared" si="35"/>
        <v>6.9757494538686294E-4</v>
      </c>
      <c r="AE104" s="1">
        <f t="shared" si="36"/>
        <v>4.9887104811838115E-4</v>
      </c>
      <c r="AF104" s="1">
        <f t="shared" si="37"/>
        <v>5.4875815293021937E-4</v>
      </c>
    </row>
    <row r="105" spans="2:32" x14ac:dyDescent="0.2">
      <c r="B105" s="8">
        <v>0.5</v>
      </c>
      <c r="C105" s="8">
        <v>0.5</v>
      </c>
      <c r="D105" s="8">
        <v>0.05</v>
      </c>
      <c r="E105" s="8">
        <v>0.1</v>
      </c>
      <c r="F105" s="1">
        <f>F104-($J$30*Y104)</f>
        <v>0.140311265903829</v>
      </c>
      <c r="G105" s="1">
        <f>G104-($J$30*Z104)</f>
        <v>0.18708168787177187</v>
      </c>
      <c r="H105" s="1">
        <f>H104-($J$30*AA104)</f>
        <v>0.2602791196084196</v>
      </c>
      <c r="I105" s="1">
        <f>I104-($J$30*AB104)</f>
        <v>0.26764549045685365</v>
      </c>
      <c r="J105" s="1">
        <f t="shared" si="19"/>
        <v>2.5723732082368639E-2</v>
      </c>
      <c r="K105" s="1">
        <f t="shared" si="20"/>
        <v>0.50643057842612171</v>
      </c>
      <c r="L105" s="1">
        <f t="shared" si="21"/>
        <v>3.9778505026106345E-2</v>
      </c>
      <c r="M105" s="1">
        <f t="shared" si="22"/>
        <v>0.50994331515772562</v>
      </c>
      <c r="N105" s="1">
        <f>N104-($J$30*AC104)</f>
        <v>0.13304431664363178</v>
      </c>
      <c r="O105" s="1">
        <f>O104-($J$30*AD104)</f>
        <v>0.14967485622408583</v>
      </c>
      <c r="P105" s="1">
        <f>P104-($J$30*AE104)</f>
        <v>8.5601594130099309E-2</v>
      </c>
      <c r="Q105" s="1">
        <f>Q104-($J$30*AF104)</f>
        <v>9.4161753543109253E-2</v>
      </c>
      <c r="R105" s="1">
        <f t="shared" si="23"/>
        <v>7.3331552254734075E-2</v>
      </c>
      <c r="S105" s="1">
        <f t="shared" si="24"/>
        <v>0.51832467702839613</v>
      </c>
      <c r="T105" s="1">
        <f t="shared" si="25"/>
        <v>9.1368421592342153E-2</v>
      </c>
      <c r="U105" s="1">
        <f t="shared" si="26"/>
        <v>0.52282622780280419</v>
      </c>
      <c r="V105" s="1">
        <f t="shared" si="27"/>
        <v>1.678968940975144E-4</v>
      </c>
      <c r="W105" s="1">
        <f t="shared" si="28"/>
        <v>2.6051833785275549E-4</v>
      </c>
      <c r="X105" s="6">
        <f t="shared" si="29"/>
        <v>4.2841523195026989E-4</v>
      </c>
      <c r="Y105" s="1">
        <f t="shared" si="30"/>
        <v>2.1347629089113803E-5</v>
      </c>
      <c r="Z105" s="1">
        <f t="shared" si="31"/>
        <v>2.8463505452151716E-5</v>
      </c>
      <c r="AA105" s="1">
        <f t="shared" si="32"/>
        <v>-3.1757742376286774E-5</v>
      </c>
      <c r="AB105" s="1">
        <f t="shared" si="33"/>
        <v>3.586499434191214E-5</v>
      </c>
      <c r="AC105" s="1">
        <f t="shared" si="34"/>
        <v>6.0867986995405171E-4</v>
      </c>
      <c r="AD105" s="1">
        <f t="shared" si="35"/>
        <v>6.8476485369830848E-4</v>
      </c>
      <c r="AE105" s="1">
        <f t="shared" si="36"/>
        <v>4.8747228637609777E-4</v>
      </c>
      <c r="AF105" s="1">
        <f t="shared" si="37"/>
        <v>5.3621951501370757E-4</v>
      </c>
    </row>
    <row r="106" spans="2:32" x14ac:dyDescent="0.2">
      <c r="B106" s="8">
        <v>0.5</v>
      </c>
      <c r="C106" s="8">
        <v>0.5</v>
      </c>
      <c r="D106" s="8">
        <v>0.05</v>
      </c>
      <c r="E106" s="8">
        <v>0.1</v>
      </c>
      <c r="F106" s="1">
        <f>F105-($J$30*Y105)</f>
        <v>0.14026857064565076</v>
      </c>
      <c r="G106" s="1">
        <f>G105-($J$30*Z105)</f>
        <v>0.18702476086086758</v>
      </c>
      <c r="H106" s="1">
        <f>H105-($J$30*AA105)</f>
        <v>0.26034263509317218</v>
      </c>
      <c r="I106" s="1">
        <f>I105-($J$30*AB105)</f>
        <v>0.26757376046816983</v>
      </c>
      <c r="J106" s="1">
        <f t="shared" si="19"/>
        <v>2.5715904618369298E-2</v>
      </c>
      <c r="K106" s="1">
        <f t="shared" si="20"/>
        <v>0.50642862188370741</v>
      </c>
      <c r="L106" s="1">
        <f t="shared" si="21"/>
        <v>3.9774507801475595E-2</v>
      </c>
      <c r="M106" s="1">
        <f t="shared" si="22"/>
        <v>0.50994231624673192</v>
      </c>
      <c r="N106" s="1">
        <f>N105-($J$30*AC105)</f>
        <v>0.13182695690372367</v>
      </c>
      <c r="O106" s="1">
        <f>O105-($J$30*AD105)</f>
        <v>0.14830532651668921</v>
      </c>
      <c r="P106" s="1">
        <f>P105-($J$30*AE105)</f>
        <v>8.4626649557347111E-2</v>
      </c>
      <c r="Q106" s="1">
        <f>Q105-($J$30*AF105)</f>
        <v>9.3089314513081833E-2</v>
      </c>
      <c r="R106" s="1">
        <f t="shared" si="23"/>
        <v>7.26597154784141E-2</v>
      </c>
      <c r="S106" s="1">
        <f t="shared" si="24"/>
        <v>0.51815694137421564</v>
      </c>
      <c r="T106" s="1">
        <f t="shared" si="25"/>
        <v>9.0327538170584226E-2</v>
      </c>
      <c r="U106" s="1">
        <f t="shared" si="26"/>
        <v>0.52256654313928597</v>
      </c>
      <c r="V106" s="1">
        <f t="shared" si="27"/>
        <v>1.6483726003335187E-4</v>
      </c>
      <c r="W106" s="1">
        <f t="shared" si="28"/>
        <v>2.5462443462862726E-4</v>
      </c>
      <c r="X106" s="6">
        <f t="shared" si="29"/>
        <v>4.1946169466197913E-4</v>
      </c>
      <c r="Y106" s="1">
        <f t="shared" si="30"/>
        <v>2.0952817353325296E-5</v>
      </c>
      <c r="Z106" s="1">
        <f t="shared" si="31"/>
        <v>2.7937089804433713E-5</v>
      </c>
      <c r="AA106" s="1">
        <f t="shared" si="32"/>
        <v>-3.1157683930333747E-5</v>
      </c>
      <c r="AB106" s="1">
        <f t="shared" si="33"/>
        <v>3.5045406110647742E-5</v>
      </c>
      <c r="AC106" s="1">
        <f t="shared" si="34"/>
        <v>5.9760448154269933E-4</v>
      </c>
      <c r="AD106" s="1">
        <f t="shared" si="35"/>
        <v>6.72305041735537E-4</v>
      </c>
      <c r="AE106" s="1">
        <f t="shared" si="36"/>
        <v>4.7646020617153097E-4</v>
      </c>
      <c r="AF106" s="1">
        <f t="shared" si="37"/>
        <v>5.2410622678868406E-4</v>
      </c>
    </row>
    <row r="107" spans="2:32" x14ac:dyDescent="0.2">
      <c r="B107" s="8">
        <v>0.5</v>
      </c>
      <c r="C107" s="8">
        <v>0.5</v>
      </c>
      <c r="D107" s="8">
        <v>0.05</v>
      </c>
      <c r="E107" s="8">
        <v>0.1</v>
      </c>
      <c r="F107" s="1">
        <f>F106-($J$30*Y106)</f>
        <v>0.14022666501094411</v>
      </c>
      <c r="G107" s="1">
        <f>G106-($J$30*Z106)</f>
        <v>0.18696888668125872</v>
      </c>
      <c r="H107" s="1">
        <f>H106-($J$30*AA106)</f>
        <v>0.26040495046103285</v>
      </c>
      <c r="I107" s="1">
        <f>I106-($J$30*AB106)</f>
        <v>0.26750366965594852</v>
      </c>
      <c r="J107" s="1">
        <f t="shared" si="19"/>
        <v>2.5708221918673078E-2</v>
      </c>
      <c r="K107" s="1">
        <f t="shared" si="20"/>
        <v>0.50642670152619274</v>
      </c>
      <c r="L107" s="1">
        <f t="shared" si="21"/>
        <v>3.9770614488646494E-2</v>
      </c>
      <c r="M107" s="1">
        <f t="shared" si="22"/>
        <v>0.50994134330333962</v>
      </c>
      <c r="N107" s="1">
        <f>N106-($J$30*AC106)</f>
        <v>0.13063174794063828</v>
      </c>
      <c r="O107" s="1">
        <f>O106-($J$30*AD106)</f>
        <v>0.14696071643321812</v>
      </c>
      <c r="P107" s="1">
        <f>P106-($J$30*AE106)</f>
        <v>8.3673729145004053E-2</v>
      </c>
      <c r="Q107" s="1">
        <f>Q106-($J$30*AF106)</f>
        <v>9.204110205950447E-2</v>
      </c>
      <c r="R107" s="1">
        <f t="shared" si="23"/>
        <v>7.2000123222419277E-2</v>
      </c>
      <c r="S107" s="1">
        <f t="shared" si="24"/>
        <v>0.51799225879468003</v>
      </c>
      <c r="T107" s="1">
        <f t="shared" si="25"/>
        <v>8.9310173878643956E-2</v>
      </c>
      <c r="U107" s="1">
        <f t="shared" si="26"/>
        <v>0.52231271435230797</v>
      </c>
      <c r="V107" s="1">
        <f t="shared" si="27"/>
        <v>1.618606882673704E-4</v>
      </c>
      <c r="W107" s="1">
        <f t="shared" si="28"/>
        <v>2.4892861088384507E-4</v>
      </c>
      <c r="X107" s="6">
        <f t="shared" si="29"/>
        <v>4.1078929915121546E-4</v>
      </c>
      <c r="Y107" s="1">
        <f t="shared" si="30"/>
        <v>2.0568876389606844E-5</v>
      </c>
      <c r="Z107" s="1">
        <f t="shared" si="31"/>
        <v>2.7425168519475778E-5</v>
      </c>
      <c r="AA107" s="1">
        <f t="shared" si="32"/>
        <v>-3.0574101567110478E-5</v>
      </c>
      <c r="AB107" s="1">
        <f t="shared" si="33"/>
        <v>3.425362418300266E-5</v>
      </c>
      <c r="AC107" s="1">
        <f t="shared" si="34"/>
        <v>5.8682919209294851E-4</v>
      </c>
      <c r="AD107" s="1">
        <f t="shared" si="35"/>
        <v>6.6018284110456722E-4</v>
      </c>
      <c r="AE107" s="1">
        <f t="shared" si="36"/>
        <v>4.6581751083389628E-4</v>
      </c>
      <c r="AF107" s="1">
        <f t="shared" si="37"/>
        <v>5.1239926191728601E-4</v>
      </c>
    </row>
    <row r="108" spans="2:32" x14ac:dyDescent="0.2">
      <c r="B108" s="8">
        <v>0.5</v>
      </c>
      <c r="C108" s="8">
        <v>0.5</v>
      </c>
      <c r="D108" s="8">
        <v>0.05</v>
      </c>
      <c r="E108" s="8">
        <v>0.1</v>
      </c>
      <c r="F108" s="1">
        <f>F107-($J$30*Y107)</f>
        <v>0.14018552725816488</v>
      </c>
      <c r="G108" s="1">
        <f>G107-($J$30*Z107)</f>
        <v>0.18691403634421977</v>
      </c>
      <c r="H108" s="1">
        <f>H107-($J$30*AA107)</f>
        <v>0.26046609866416709</v>
      </c>
      <c r="I108" s="1">
        <f>I107-($J$30*AB107)</f>
        <v>0.26743516240758253</v>
      </c>
      <c r="J108" s="1">
        <f t="shared" si="19"/>
        <v>2.5700679997330222E-2</v>
      </c>
      <c r="K108" s="1">
        <f t="shared" si="20"/>
        <v>0.50642481635726588</v>
      </c>
      <c r="L108" s="1">
        <f t="shared" si="21"/>
        <v>3.9766821173966613E-2</v>
      </c>
      <c r="M108" s="1">
        <f t="shared" si="22"/>
        <v>0.50994039534952829</v>
      </c>
      <c r="N108" s="1">
        <f>N107-($J$30*AC107)</f>
        <v>0.12945808955645238</v>
      </c>
      <c r="O108" s="1">
        <f>O107-($J$30*AD107)</f>
        <v>0.14564035075100898</v>
      </c>
      <c r="P108" s="1">
        <f>P107-($J$30*AE107)</f>
        <v>8.274209412333626E-2</v>
      </c>
      <c r="Q108" s="1">
        <f>Q107-($J$30*AF107)</f>
        <v>9.1016303535669904E-2</v>
      </c>
      <c r="R108" s="1">
        <f t="shared" si="23"/>
        <v>7.1352443013618039E-2</v>
      </c>
      <c r="S108" s="1">
        <f t="shared" si="24"/>
        <v>0.51783054653159133</v>
      </c>
      <c r="T108" s="1">
        <f t="shared" si="25"/>
        <v>8.8315539629658352E-2</v>
      </c>
      <c r="U108" s="1">
        <f t="shared" si="26"/>
        <v>0.52206454548875569</v>
      </c>
      <c r="V108" s="1">
        <f t="shared" si="27"/>
        <v>1.5896419480762179E-4</v>
      </c>
      <c r="W108" s="1">
        <f t="shared" si="28"/>
        <v>2.434220838126846E-4</v>
      </c>
      <c r="X108" s="6">
        <f t="shared" si="29"/>
        <v>4.0238627862030643E-4</v>
      </c>
      <c r="Y108" s="1">
        <f t="shared" si="30"/>
        <v>2.0195410365927372E-5</v>
      </c>
      <c r="Z108" s="1">
        <f t="shared" si="31"/>
        <v>2.6927213821236485E-5</v>
      </c>
      <c r="AA108" s="1">
        <f t="shared" si="32"/>
        <v>-3.0006416723054722E-5</v>
      </c>
      <c r="AB108" s="1">
        <f t="shared" si="33"/>
        <v>3.3488404578828483E-5</v>
      </c>
      <c r="AC108" s="1">
        <f t="shared" si="34"/>
        <v>5.7634324563093627E-4</v>
      </c>
      <c r="AD108" s="1">
        <f t="shared" si="35"/>
        <v>6.4838615133480356E-4</v>
      </c>
      <c r="AE108" s="1">
        <f t="shared" si="36"/>
        <v>4.5552785972007698E-4</v>
      </c>
      <c r="AF108" s="1">
        <f t="shared" si="37"/>
        <v>5.0108064569208475E-4</v>
      </c>
    </row>
    <row r="109" spans="2:32" x14ac:dyDescent="0.2">
      <c r="B109" s="8">
        <v>0.5</v>
      </c>
      <c r="C109" s="8">
        <v>0.5</v>
      </c>
      <c r="D109" s="8">
        <v>0.05</v>
      </c>
      <c r="E109" s="8">
        <v>0.1</v>
      </c>
      <c r="F109" s="1">
        <f>F108-($J$30*Y108)</f>
        <v>0.14014513643743304</v>
      </c>
      <c r="G109" s="1">
        <f>G108-($J$30*Z108)</f>
        <v>0.1868601819165773</v>
      </c>
      <c r="H109" s="1">
        <f>H108-($J$30*AA108)</f>
        <v>0.26052611149761318</v>
      </c>
      <c r="I109" s="1">
        <f>I108-($J$30*AB108)</f>
        <v>0.26736818559842485</v>
      </c>
      <c r="J109" s="1">
        <f t="shared" si="19"/>
        <v>2.5693275013529381E-2</v>
      </c>
      <c r="K109" s="1">
        <f t="shared" si="20"/>
        <v>0.50642296541689247</v>
      </c>
      <c r="L109" s="1">
        <f t="shared" si="21"/>
        <v>3.9763124134723146E-2</v>
      </c>
      <c r="M109" s="1">
        <f t="shared" si="22"/>
        <v>0.5099394714549933</v>
      </c>
      <c r="N109" s="1">
        <f>N108-($J$30*AC108)</f>
        <v>0.1283054030651905</v>
      </c>
      <c r="O109" s="1">
        <f>O108-($J$30*AD108)</f>
        <v>0.14434357844833937</v>
      </c>
      <c r="P109" s="1">
        <f>P108-($J$30*AE108)</f>
        <v>8.1831038403896106E-2</v>
      </c>
      <c r="Q109" s="1">
        <f>Q108-($J$30*AF108)</f>
        <v>9.0014142244285736E-2</v>
      </c>
      <c r="R109" s="1">
        <f t="shared" si="23"/>
        <v>7.0716354327174893E-2</v>
      </c>
      <c r="S109" s="1">
        <f t="shared" si="24"/>
        <v>0.5176717247946615</v>
      </c>
      <c r="T109" s="1">
        <f t="shared" si="25"/>
        <v>8.7342881251170318E-2</v>
      </c>
      <c r="U109" s="1">
        <f t="shared" si="26"/>
        <v>0.52182184923775765</v>
      </c>
      <c r="V109" s="1">
        <f t="shared" si="27"/>
        <v>1.5614492860912708E-4</v>
      </c>
      <c r="W109" s="1">
        <f t="shared" si="28"/>
        <v>2.3809655207771208E-4</v>
      </c>
      <c r="X109" s="6">
        <f t="shared" si="29"/>
        <v>3.9424148068683916E-4</v>
      </c>
      <c r="Y109" s="1">
        <f t="shared" si="30"/>
        <v>1.9832041313764315E-5</v>
      </c>
      <c r="Z109" s="1">
        <f t="shared" si="31"/>
        <v>2.6442721751685743E-5</v>
      </c>
      <c r="AA109" s="1">
        <f t="shared" si="32"/>
        <v>-2.9454074797814474E-5</v>
      </c>
      <c r="AB109" s="1">
        <f t="shared" si="33"/>
        <v>3.2748572088786444E-5</v>
      </c>
      <c r="AC109" s="1">
        <f t="shared" si="34"/>
        <v>5.6613636407816493E-4</v>
      </c>
      <c r="AD109" s="1">
        <f t="shared" si="35"/>
        <v>6.369034095879357E-4</v>
      </c>
      <c r="AE109" s="1">
        <f t="shared" si="36"/>
        <v>4.4557580554625197E-4</v>
      </c>
      <c r="AF109" s="1">
        <f t="shared" si="37"/>
        <v>4.901333861008772E-4</v>
      </c>
    </row>
    <row r="110" spans="2:32" x14ac:dyDescent="0.2">
      <c r="B110" s="8">
        <v>0.5</v>
      </c>
      <c r="C110" s="8">
        <v>0.5</v>
      </c>
      <c r="D110" s="8">
        <v>0.05</v>
      </c>
      <c r="E110" s="8">
        <v>0.1</v>
      </c>
      <c r="F110" s="1">
        <f>F109-($J$30*Y109)</f>
        <v>0.1401054723548055</v>
      </c>
      <c r="G110" s="1">
        <f>G109-($J$30*Z109)</f>
        <v>0.18680729647307392</v>
      </c>
      <c r="H110" s="1">
        <f>H109-($J$30*AA109)</f>
        <v>0.26058501964720882</v>
      </c>
      <c r="I110" s="1">
        <f>I109-($J$30*AB109)</f>
        <v>0.26730268845424726</v>
      </c>
      <c r="J110" s="1">
        <f t="shared" si="19"/>
        <v>2.5686003265047667E-2</v>
      </c>
      <c r="K110" s="1">
        <f t="shared" si="20"/>
        <v>0.50642114777967939</v>
      </c>
      <c r="L110" s="1">
        <f t="shared" si="21"/>
        <v>3.9759519827785167E-2</v>
      </c>
      <c r="M110" s="1">
        <f t="shared" si="22"/>
        <v>0.50993857073430715</v>
      </c>
      <c r="N110" s="1">
        <f>N109-($J$30*AC109)</f>
        <v>0.12717313033703417</v>
      </c>
      <c r="O110" s="1">
        <f>O109-($J$30*AD109)</f>
        <v>0.14306977162916348</v>
      </c>
      <c r="P110" s="1">
        <f>P109-($J$30*AE109)</f>
        <v>8.0939886792803603E-2</v>
      </c>
      <c r="Q110" s="1">
        <f>Q109-($J$30*AF109)</f>
        <v>8.9033875472083981E-2</v>
      </c>
      <c r="R110" s="1">
        <f t="shared" si="23"/>
        <v>7.0091548053862029E-2</v>
      </c>
      <c r="S110" s="1">
        <f t="shared" si="24"/>
        <v>0.51751571662952123</v>
      </c>
      <c r="T110" s="1">
        <f t="shared" si="25"/>
        <v>8.6391477575939707E-2</v>
      </c>
      <c r="U110" s="1">
        <f t="shared" si="26"/>
        <v>0.52158444645991586</v>
      </c>
      <c r="V110" s="1">
        <f t="shared" si="27"/>
        <v>1.5340016452284323E-4</v>
      </c>
      <c r="W110" s="1">
        <f t="shared" si="28"/>
        <v>2.3294416449048721E-4</v>
      </c>
      <c r="X110" s="6">
        <f t="shared" si="29"/>
        <v>3.8634432901333041E-4</v>
      </c>
      <c r="Y110" s="1">
        <f t="shared" si="30"/>
        <v>1.9478408169081036E-5</v>
      </c>
      <c r="Z110" s="1">
        <f t="shared" si="31"/>
        <v>2.597121089210804E-5</v>
      </c>
      <c r="AA110" s="1">
        <f t="shared" si="32"/>
        <v>-2.8916544065709018E-5</v>
      </c>
      <c r="AB110" s="1">
        <f t="shared" si="33"/>
        <v>3.2033015765160732E-5</v>
      </c>
      <c r="AC110" s="1">
        <f t="shared" si="34"/>
        <v>5.5619872198715023E-4</v>
      </c>
      <c r="AD110" s="1">
        <f t="shared" si="35"/>
        <v>6.2572356223554416E-4</v>
      </c>
      <c r="AE110" s="1">
        <f t="shared" si="36"/>
        <v>4.3594673645548827E-4</v>
      </c>
      <c r="AF110" s="1">
        <f t="shared" si="37"/>
        <v>4.7954141010103722E-4</v>
      </c>
    </row>
    <row r="111" spans="2:32" x14ac:dyDescent="0.2">
      <c r="B111" s="8">
        <v>0.5</v>
      </c>
      <c r="C111" s="8">
        <v>0.5</v>
      </c>
      <c r="D111" s="8">
        <v>0.05</v>
      </c>
      <c r="E111" s="8">
        <v>0.1</v>
      </c>
      <c r="F111" s="1">
        <f>F110-($J$30*Y110)</f>
        <v>0.14006651553846733</v>
      </c>
      <c r="G111" s="1">
        <f>G110-($J$30*Z110)</f>
        <v>0.18675535405128971</v>
      </c>
      <c r="H111" s="1">
        <f>H110-($J$30*AA110)</f>
        <v>0.26064285273534021</v>
      </c>
      <c r="I111" s="1">
        <f>I110-($J$30*AB110)</f>
        <v>0.26723862242271695</v>
      </c>
      <c r="J111" s="1">
        <f t="shared" si="19"/>
        <v>2.5678861182052339E-2</v>
      </c>
      <c r="K111" s="1">
        <f t="shared" si="20"/>
        <v>0.50641936255332498</v>
      </c>
      <c r="L111" s="1">
        <f t="shared" si="21"/>
        <v>3.9756004879038707E-2</v>
      </c>
      <c r="M111" s="1">
        <f t="shared" si="22"/>
        <v>0.50993769234427966</v>
      </c>
      <c r="N111" s="1">
        <f>N110-($J$30*AC110)</f>
        <v>0.12606073289305988</v>
      </c>
      <c r="O111" s="1">
        <f>O110-($J$30*AD110)</f>
        <v>0.14181832450469239</v>
      </c>
      <c r="P111" s="1">
        <f>P110-($J$30*AE110)</f>
        <v>8.006799331989263E-2</v>
      </c>
      <c r="Q111" s="1">
        <f>Q110-($J$30*AF110)</f>
        <v>8.8074792651881909E-2</v>
      </c>
      <c r="R111" s="1">
        <f t="shared" si="23"/>
        <v>6.9477725995654008E-2</v>
      </c>
      <c r="S111" s="1">
        <f t="shared" si="24"/>
        <v>0.51736244779271601</v>
      </c>
      <c r="T111" s="1">
        <f t="shared" si="25"/>
        <v>8.5460638656585486E-2</v>
      </c>
      <c r="U111" s="1">
        <f t="shared" si="26"/>
        <v>0.52135216574693666</v>
      </c>
      <c r="V111" s="1">
        <f t="shared" si="27"/>
        <v>1.5072729667739448E-4</v>
      </c>
      <c r="W111" s="1">
        <f t="shared" si="28"/>
        <v>2.2795749104232753E-4</v>
      </c>
      <c r="X111" s="6">
        <f t="shared" si="29"/>
        <v>3.7868478771972203E-4</v>
      </c>
      <c r="Y111" s="1">
        <f t="shared" si="30"/>
        <v>1.9134165872846945E-5</v>
      </c>
      <c r="Z111" s="1">
        <f t="shared" si="31"/>
        <v>2.5512221163795921E-5</v>
      </c>
      <c r="AA111" s="1">
        <f t="shared" si="32"/>
        <v>-2.8393314635905875E-5</v>
      </c>
      <c r="AB111" s="1">
        <f t="shared" si="33"/>
        <v>3.1340684753566594E-5</v>
      </c>
      <c r="AC111" s="1">
        <f t="shared" si="34"/>
        <v>5.4652092282197085E-4</v>
      </c>
      <c r="AD111" s="1">
        <f t="shared" si="35"/>
        <v>6.148360381747173E-4</v>
      </c>
      <c r="AE111" s="1">
        <f t="shared" si="36"/>
        <v>4.266268224171378E-4</v>
      </c>
      <c r="AF111" s="1">
        <f t="shared" si="37"/>
        <v>4.6928950465885167E-4</v>
      </c>
    </row>
    <row r="112" spans="2:32" x14ac:dyDescent="0.2">
      <c r="B112" s="8">
        <v>0.5</v>
      </c>
      <c r="C112" s="8">
        <v>0.5</v>
      </c>
      <c r="D112" s="8">
        <v>0.05</v>
      </c>
      <c r="E112" s="8">
        <v>0.1</v>
      </c>
      <c r="F112" s="1">
        <f>F111-($J$30*Y111)</f>
        <v>0.14002824720672163</v>
      </c>
      <c r="G112" s="1">
        <f>G111-($J$30*Z111)</f>
        <v>0.18670432960896211</v>
      </c>
      <c r="H112" s="1">
        <f>H111-($J$30*AA111)</f>
        <v>0.26069963936461205</v>
      </c>
      <c r="I112" s="1">
        <f>I111-($J$30*AB111)</f>
        <v>0.2671759410532098</v>
      </c>
      <c r="J112" s="1">
        <f t="shared" si="19"/>
        <v>2.5671845321232293E-2</v>
      </c>
      <c r="K112" s="1">
        <f t="shared" si="20"/>
        <v>0.50641760887715204</v>
      </c>
      <c r="L112" s="1">
        <f t="shared" si="21"/>
        <v>3.9752576073551586E-2</v>
      </c>
      <c r="M112" s="1">
        <f t="shared" si="22"/>
        <v>0.50993683548149971</v>
      </c>
      <c r="N112" s="1">
        <f>N111-($J$30*AC111)</f>
        <v>0.12496769104741594</v>
      </c>
      <c r="O112" s="1">
        <f>O111-($J$30*AD111)</f>
        <v>0.14058865242834295</v>
      </c>
      <c r="P112" s="1">
        <f>P111-($J$30*AE111)</f>
        <v>7.9214739675058349E-2</v>
      </c>
      <c r="Q112" s="1">
        <f>Q111-($J$30*AF111)</f>
        <v>8.71362136425642E-2</v>
      </c>
      <c r="R112" s="1">
        <f t="shared" si="23"/>
        <v>6.8874600387866872E-2</v>
      </c>
      <c r="S112" s="1">
        <f t="shared" si="24"/>
        <v>0.51721184663326358</v>
      </c>
      <c r="T112" s="1">
        <f t="shared" si="25"/>
        <v>8.4549704094798186E-2</v>
      </c>
      <c r="U112" s="1">
        <f t="shared" si="26"/>
        <v>0.52112484300939965</v>
      </c>
      <c r="V112" s="1">
        <f t="shared" si="27"/>
        <v>1.4812383226349348E-4</v>
      </c>
      <c r="W112" s="1">
        <f t="shared" si="28"/>
        <v>2.2312949608589068E-4</v>
      </c>
      <c r="X112" s="6">
        <f t="shared" si="29"/>
        <v>3.7125332834938413E-4</v>
      </c>
      <c r="Y112" s="1">
        <f t="shared" si="30"/>
        <v>1.8798984526914555E-5</v>
      </c>
      <c r="Z112" s="1">
        <f t="shared" si="31"/>
        <v>2.506531270255273E-5</v>
      </c>
      <c r="AA112" s="1">
        <f t="shared" si="32"/>
        <v>-2.7883897459799256E-5</v>
      </c>
      <c r="AB112" s="1">
        <f t="shared" si="33"/>
        <v>3.0670584436446154E-5</v>
      </c>
      <c r="AC112" s="1">
        <f t="shared" si="34"/>
        <v>5.3709397667674424E-4</v>
      </c>
      <c r="AD112" s="1">
        <f t="shared" si="35"/>
        <v>6.0423072376133741E-4</v>
      </c>
      <c r="AE112" s="1">
        <f t="shared" si="36"/>
        <v>4.176029655922007E-4</v>
      </c>
      <c r="AF112" s="1">
        <f t="shared" si="37"/>
        <v>4.5936326215142081E-4</v>
      </c>
    </row>
    <row r="113" spans="2:32" x14ac:dyDescent="0.2">
      <c r="B113" s="8">
        <v>0.5</v>
      </c>
      <c r="C113" s="8">
        <v>0.5</v>
      </c>
      <c r="D113" s="8">
        <v>0.05</v>
      </c>
      <c r="E113" s="8">
        <v>0.1</v>
      </c>
      <c r="F113" s="1">
        <f>F112-($J$30*Y112)</f>
        <v>0.1399906492376678</v>
      </c>
      <c r="G113" s="1">
        <f>G112-($J$30*Z112)</f>
        <v>0.18665419898355701</v>
      </c>
      <c r="H113" s="1">
        <f>H112-($J$30*AA112)</f>
        <v>0.26075540715953166</v>
      </c>
      <c r="I113" s="1">
        <f>I112-($J$30*AB112)</f>
        <v>0.26711459988433689</v>
      </c>
      <c r="J113" s="1">
        <f t="shared" si="19"/>
        <v>2.5664952360239093E-2</v>
      </c>
      <c r="K113" s="1">
        <f t="shared" si="20"/>
        <v>0.50641588592071896</v>
      </c>
      <c r="L113" s="1">
        <f t="shared" si="21"/>
        <v>3.9749230346410272E-2</v>
      </c>
      <c r="M113" s="1">
        <f t="shared" si="22"/>
        <v>0.50993599938004597</v>
      </c>
      <c r="N113" s="1">
        <f>N112-($J$30*AC112)</f>
        <v>0.12389350309406245</v>
      </c>
      <c r="O113" s="1">
        <f>O112-($J$30*AD112)</f>
        <v>0.13938019098082027</v>
      </c>
      <c r="P113" s="1">
        <f>P112-($J$30*AE112)</f>
        <v>7.837953374387395E-2</v>
      </c>
      <c r="Q113" s="1">
        <f>Q112-($J$30*AF112)</f>
        <v>8.6217487118261354E-2</v>
      </c>
      <c r="R113" s="1">
        <f t="shared" si="23"/>
        <v>6.8281893446224248E-2</v>
      </c>
      <c r="S113" s="1">
        <f t="shared" si="24"/>
        <v>0.51706384398037197</v>
      </c>
      <c r="T113" s="1">
        <f t="shared" si="25"/>
        <v>8.3658041476643658E-2</v>
      </c>
      <c r="U113" s="1">
        <f t="shared" si="26"/>
        <v>0.52090232109059087</v>
      </c>
      <c r="V113" s="1">
        <f t="shared" si="27"/>
        <v>1.4558738569323842E-4</v>
      </c>
      <c r="W113" s="1">
        <f t="shared" si="28"/>
        <v>2.1845351348707994E-4</v>
      </c>
      <c r="X113" s="6">
        <f t="shared" si="29"/>
        <v>3.6404089918031836E-4</v>
      </c>
      <c r="Y113" s="1">
        <f t="shared" si="30"/>
        <v>1.8472548601391493E-5</v>
      </c>
      <c r="Z113" s="1">
        <f t="shared" si="31"/>
        <v>2.4630064801855318E-5</v>
      </c>
      <c r="AA113" s="1">
        <f t="shared" si="32"/>
        <v>-2.7387823383986122E-5</v>
      </c>
      <c r="AB113" s="1">
        <f t="shared" si="33"/>
        <v>3.0021772862005174E-5</v>
      </c>
      <c r="AC113" s="1">
        <f t="shared" si="34"/>
        <v>5.2790927933318822E-4</v>
      </c>
      <c r="AD113" s="1">
        <f t="shared" si="35"/>
        <v>5.9389793924983678E-4</v>
      </c>
      <c r="AE113" s="1">
        <f t="shared" si="36"/>
        <v>4.0886275433313634E-4</v>
      </c>
      <c r="AF113" s="1">
        <f t="shared" si="37"/>
        <v>4.4974902976645004E-4</v>
      </c>
    </row>
    <row r="114" spans="2:32" x14ac:dyDescent="0.2">
      <c r="B114" s="8">
        <v>0.5</v>
      </c>
      <c r="C114" s="8">
        <v>0.5</v>
      </c>
      <c r="D114" s="8">
        <v>0.05</v>
      </c>
      <c r="E114" s="8">
        <v>0.1</v>
      </c>
      <c r="F114" s="1">
        <f>F113-($J$30*Y113)</f>
        <v>0.13995370414046501</v>
      </c>
      <c r="G114" s="1">
        <f>G113-($J$30*Z113)</f>
        <v>0.18660493885395329</v>
      </c>
      <c r="H114" s="1">
        <f>H113-($J$30*AA113)</f>
        <v>0.26081018280629964</v>
      </c>
      <c r="I114" s="1">
        <f>I113-($J$30*AB113)</f>
        <v>0.26705455633861286</v>
      </c>
      <c r="J114" s="1">
        <f t="shared" si="19"/>
        <v>2.5658179092418583E-2</v>
      </c>
      <c r="K114" s="1">
        <f t="shared" si="20"/>
        <v>0.50641419288250233</v>
      </c>
      <c r="L114" s="1">
        <f t="shared" si="21"/>
        <v>3.9745964774176266E-2</v>
      </c>
      <c r="M114" s="1">
        <f t="shared" si="22"/>
        <v>0.50993518330935173</v>
      </c>
      <c r="N114" s="1">
        <f>N113-($J$30*AC113)</f>
        <v>0.12283768453539608</v>
      </c>
      <c r="O114" s="1">
        <f>O113-($J$30*AD113)</f>
        <v>0.13819239510232059</v>
      </c>
      <c r="P114" s="1">
        <f>P113-($J$30*AE113)</f>
        <v>7.7561808235207683E-2</v>
      </c>
      <c r="Q114" s="1">
        <f>Q113-($J$30*AF113)</f>
        <v>8.531798905872845E-2</v>
      </c>
      <c r="R114" s="1">
        <f t="shared" si="23"/>
        <v>6.7699336937343924E-2</v>
      </c>
      <c r="S114" s="1">
        <f t="shared" si="24"/>
        <v>0.51691837303694799</v>
      </c>
      <c r="T114" s="1">
        <f t="shared" si="25"/>
        <v>8.2785044906188071E-2</v>
      </c>
      <c r="U114" s="1">
        <f t="shared" si="26"/>
        <v>0.52068444940450298</v>
      </c>
      <c r="V114" s="1">
        <f t="shared" si="27"/>
        <v>1.4311567310866432E-4</v>
      </c>
      <c r="W114" s="1">
        <f t="shared" si="28"/>
        <v>2.1392322358372185E-4</v>
      </c>
      <c r="X114" s="6">
        <f t="shared" si="29"/>
        <v>3.570388966923862E-4</v>
      </c>
      <c r="Y114" s="1">
        <f t="shared" si="30"/>
        <v>1.8154556189948741E-5</v>
      </c>
      <c r="Z114" s="1">
        <f t="shared" si="31"/>
        <v>2.4206074919931649E-5</v>
      </c>
      <c r="AA114" s="1">
        <f t="shared" si="32"/>
        <v>-2.6904642247180302E-5</v>
      </c>
      <c r="AB114" s="1">
        <f t="shared" si="33"/>
        <v>2.9393357434726075E-5</v>
      </c>
      <c r="AC114" s="1">
        <f t="shared" si="34"/>
        <v>5.1895859256608748E-4</v>
      </c>
      <c r="AD114" s="1">
        <f t="shared" si="35"/>
        <v>5.838284166368485E-4</v>
      </c>
      <c r="AE114" s="1">
        <f t="shared" si="36"/>
        <v>4.0039442051750199E-4</v>
      </c>
      <c r="AF114" s="1">
        <f t="shared" si="37"/>
        <v>4.4043386256925219E-4</v>
      </c>
    </row>
    <row r="115" spans="2:32" x14ac:dyDescent="0.2">
      <c r="B115" s="8">
        <v>0.5</v>
      </c>
      <c r="C115" s="8">
        <v>0.5</v>
      </c>
      <c r="D115" s="8">
        <v>0.05</v>
      </c>
      <c r="E115" s="8">
        <v>0.1</v>
      </c>
      <c r="F115" s="1">
        <f>F114-($J$30*Y114)</f>
        <v>0.13991739502808512</v>
      </c>
      <c r="G115" s="1">
        <f>G114-($J$30*Z114)</f>
        <v>0.18655652670411343</v>
      </c>
      <c r="H115" s="1">
        <f>H114-($J$30*AA114)</f>
        <v>0.26086399209079403</v>
      </c>
      <c r="I115" s="1">
        <f>I114-($J$30*AB114)</f>
        <v>0.26699576962374338</v>
      </c>
      <c r="J115" s="1">
        <f t="shared" si="19"/>
        <v>2.5651522421815599E-2</v>
      </c>
      <c r="K115" s="1">
        <f t="shared" si="20"/>
        <v>0.50641252898864841</v>
      </c>
      <c r="L115" s="1">
        <f t="shared" si="21"/>
        <v>3.9742776566914037E-2</v>
      </c>
      <c r="M115" s="1">
        <f t="shared" si="22"/>
        <v>0.50993438657221202</v>
      </c>
      <c r="N115" s="1">
        <f>N114-($J$30*AC114)</f>
        <v>0.1217997673502639</v>
      </c>
      <c r="O115" s="1">
        <f>O114-($J$30*AD114)</f>
        <v>0.1370247382690469</v>
      </c>
      <c r="P115" s="1">
        <f>P114-($J$30*AE114)</f>
        <v>7.676101939417268E-2</v>
      </c>
      <c r="Q115" s="1">
        <f>Q114-($J$30*AF114)</f>
        <v>8.4437121333589951E-2</v>
      </c>
      <c r="R115" s="1">
        <f t="shared" si="23"/>
        <v>6.7126671771242763E-2</v>
      </c>
      <c r="S115" s="1">
        <f t="shared" si="24"/>
        <v>0.51677536927855128</v>
      </c>
      <c r="T115" s="1">
        <f t="shared" si="25"/>
        <v>8.1930133630317314E-2</v>
      </c>
      <c r="U115" s="1">
        <f t="shared" si="26"/>
        <v>0.52047108359625627</v>
      </c>
      <c r="V115" s="1">
        <f t="shared" si="27"/>
        <v>1.4070650721588099E-4</v>
      </c>
      <c r="W115" s="1">
        <f t="shared" si="28"/>
        <v>2.0953263180245623E-4</v>
      </c>
      <c r="X115" s="6">
        <f t="shared" si="29"/>
        <v>3.5023913901833723E-4</v>
      </c>
      <c r="Y115" s="1">
        <f t="shared" si="30"/>
        <v>1.7844718309781014E-5</v>
      </c>
      <c r="Z115" s="1">
        <f t="shared" si="31"/>
        <v>2.3792957746374679E-5</v>
      </c>
      <c r="AA115" s="1">
        <f t="shared" si="32"/>
        <v>-2.643392201937341E-5</v>
      </c>
      <c r="AB115" s="1">
        <f t="shared" si="33"/>
        <v>2.8784491845803917E-5</v>
      </c>
      <c r="AC115" s="1">
        <f t="shared" si="34"/>
        <v>5.1023402561241977E-4</v>
      </c>
      <c r="AD115" s="1">
        <f t="shared" si="35"/>
        <v>5.7401327881397219E-4</v>
      </c>
      <c r="AE115" s="1">
        <f t="shared" si="36"/>
        <v>3.9218679994234976E-4</v>
      </c>
      <c r="AF115" s="1">
        <f t="shared" si="37"/>
        <v>4.3140547993658477E-4</v>
      </c>
    </row>
    <row r="116" spans="2:32" x14ac:dyDescent="0.2">
      <c r="B116" s="8">
        <v>0.5</v>
      </c>
      <c r="C116" s="8">
        <v>0.5</v>
      </c>
      <c r="D116" s="8">
        <v>0.05</v>
      </c>
      <c r="E116" s="8">
        <v>0.1</v>
      </c>
      <c r="F116" s="1">
        <f>F115-($J$30*Y115)</f>
        <v>0.13988170559146557</v>
      </c>
      <c r="G116" s="1">
        <f>G115-($J$30*Z115)</f>
        <v>0.18650894078862068</v>
      </c>
      <c r="H116" s="1">
        <f>H115-($J$30*AA115)</f>
        <v>0.26091685993483277</v>
      </c>
      <c r="I116" s="1">
        <f>I115-($J$30*AB115)</f>
        <v>0.2669382006400518</v>
      </c>
      <c r="J116" s="1">
        <f t="shared" si="19"/>
        <v>2.5644979358435346E-2</v>
      </c>
      <c r="K116" s="1">
        <f t="shared" si="20"/>
        <v>0.50641089349178892</v>
      </c>
      <c r="L116" s="1">
        <f t="shared" si="21"/>
        <v>3.9739663060746819E-2</v>
      </c>
      <c r="M116" s="1">
        <f t="shared" si="22"/>
        <v>0.50993360850292446</v>
      </c>
      <c r="N116" s="1">
        <f>N115-($J$30*AC115)</f>
        <v>0.12077929929903906</v>
      </c>
      <c r="O116" s="1">
        <f>O115-($J$30*AD115)</f>
        <v>0.13587671171141896</v>
      </c>
      <c r="P116" s="1">
        <f>P115-($J$30*AE115)</f>
        <v>7.5976645794287978E-2</v>
      </c>
      <c r="Q116" s="1">
        <f>Q115-($J$30*AF115)</f>
        <v>8.3574310373716779E-2</v>
      </c>
      <c r="R116" s="1">
        <f t="shared" si="23"/>
        <v>6.6563647614552593E-2</v>
      </c>
      <c r="S116" s="1">
        <f t="shared" si="24"/>
        <v>0.51663477035746985</v>
      </c>
      <c r="T116" s="1">
        <f t="shared" si="25"/>
        <v>8.1092750748207335E-2</v>
      </c>
      <c r="U116" s="1">
        <f t="shared" si="26"/>
        <v>0.52026208522334139</v>
      </c>
      <c r="V116" s="1">
        <f t="shared" si="27"/>
        <v>1.3835779242287884E-4</v>
      </c>
      <c r="W116" s="1">
        <f t="shared" si="28"/>
        <v>2.0527604879897469E-4</v>
      </c>
      <c r="X116" s="6">
        <f t="shared" si="29"/>
        <v>3.4363384122185355E-4</v>
      </c>
      <c r="Y116" s="1">
        <f t="shared" si="30"/>
        <v>1.7542758243183179E-5</v>
      </c>
      <c r="Z116" s="1">
        <f t="shared" si="31"/>
        <v>2.3390344324244228E-5</v>
      </c>
      <c r="AA116" s="1">
        <f t="shared" si="32"/>
        <v>-2.5975247981541481E-5</v>
      </c>
      <c r="AB116" s="1">
        <f t="shared" si="33"/>
        <v>2.8194373223852683E-5</v>
      </c>
      <c r="AC116" s="1">
        <f t="shared" si="34"/>
        <v>5.0172801772615377E-4</v>
      </c>
      <c r="AD116" s="1">
        <f t="shared" si="35"/>
        <v>5.644440199419231E-4</v>
      </c>
      <c r="AE116" s="1">
        <f t="shared" si="36"/>
        <v>3.8422929553128671E-4</v>
      </c>
      <c r="AF116" s="1">
        <f t="shared" si="37"/>
        <v>4.2265222508441539E-4</v>
      </c>
    </row>
    <row r="117" spans="2:32" x14ac:dyDescent="0.2">
      <c r="B117" s="8">
        <v>0.5</v>
      </c>
      <c r="C117" s="8">
        <v>0.5</v>
      </c>
      <c r="D117" s="8">
        <v>0.05</v>
      </c>
      <c r="E117" s="8">
        <v>0.1</v>
      </c>
      <c r="F117" s="1">
        <f>F116-($J$30*Y116)</f>
        <v>0.13984662007497919</v>
      </c>
      <c r="G117" s="1">
        <f>G116-($J$30*Z116)</f>
        <v>0.18646216009997219</v>
      </c>
      <c r="H117" s="1">
        <f>H116-($J$30*AA116)</f>
        <v>0.26096881043079584</v>
      </c>
      <c r="I117" s="1">
        <f>I116-($J$30*AB116)</f>
        <v>0.2668818118936041</v>
      </c>
      <c r="J117" s="1">
        <f t="shared" si="19"/>
        <v>2.5638547013746179E-2</v>
      </c>
      <c r="K117" s="1">
        <f t="shared" si="20"/>
        <v>0.50640928566991683</v>
      </c>
      <c r="L117" s="1">
        <f t="shared" si="21"/>
        <v>3.97366217109002E-2</v>
      </c>
      <c r="M117" s="1">
        <f t="shared" si="22"/>
        <v>0.50993284846554976</v>
      </c>
      <c r="N117" s="1">
        <f>N116-($J$30*AC116)</f>
        <v>0.11977584326358676</v>
      </c>
      <c r="O117" s="1">
        <f>O116-($J$30*AD116)</f>
        <v>0.13474782367153512</v>
      </c>
      <c r="P117" s="1">
        <f>P116-($J$30*AE116)</f>
        <v>7.5208187203225405E-2</v>
      </c>
      <c r="Q117" s="1">
        <f>Q116-($J$30*AF116)</f>
        <v>8.2729005923547955E-2</v>
      </c>
      <c r="R117" s="1">
        <f t="shared" si="23"/>
        <v>6.6010022523227768E-2</v>
      </c>
      <c r="S117" s="1">
        <f t="shared" si="24"/>
        <v>0.51649651601161761</v>
      </c>
      <c r="T117" s="1">
        <f t="shared" si="25"/>
        <v>8.0272361999432912E-2</v>
      </c>
      <c r="U117" s="1">
        <f t="shared" si="26"/>
        <v>0.52005732145620942</v>
      </c>
      <c r="V117" s="1">
        <f t="shared" si="27"/>
        <v>1.3606752026077814E-4</v>
      </c>
      <c r="W117" s="1">
        <f t="shared" si="28"/>
        <v>2.0114807199885938E-4</v>
      </c>
      <c r="X117" s="6">
        <f t="shared" si="29"/>
        <v>3.3721559225963752E-4</v>
      </c>
      <c r="Y117" s="1">
        <f t="shared" si="30"/>
        <v>1.7248410917940237E-5</v>
      </c>
      <c r="Z117" s="1">
        <f t="shared" si="31"/>
        <v>2.2997881223920309E-5</v>
      </c>
      <c r="AA117" s="1">
        <f t="shared" si="32"/>
        <v>-2.5528221944202519E-5</v>
      </c>
      <c r="AB117" s="1">
        <f t="shared" si="33"/>
        <v>2.7622239488013877E-5</v>
      </c>
      <c r="AC117" s="1">
        <f t="shared" si="34"/>
        <v>4.9343332174666137E-4</v>
      </c>
      <c r="AD117" s="1">
        <f t="shared" si="35"/>
        <v>5.5511248696499412E-4</v>
      </c>
      <c r="AE117" s="1">
        <f t="shared" si="36"/>
        <v>3.765118431283898E-4</v>
      </c>
      <c r="AF117" s="1">
        <f t="shared" si="37"/>
        <v>4.1416302744122881E-4</v>
      </c>
    </row>
    <row r="118" spans="2:32" x14ac:dyDescent="0.2">
      <c r="B118" s="8">
        <v>0.5</v>
      </c>
      <c r="C118" s="8">
        <v>0.5</v>
      </c>
      <c r="D118" s="8">
        <v>0.05</v>
      </c>
      <c r="E118" s="8">
        <v>0.1</v>
      </c>
      <c r="F118" s="1">
        <f>F117-($J$30*Y117)</f>
        <v>0.13981212325314332</v>
      </c>
      <c r="G118" s="1">
        <f>G117-($J$30*Z117)</f>
        <v>0.18641616433752434</v>
      </c>
      <c r="H118" s="1">
        <f>H117-($J$30*AA117)</f>
        <v>0.26101986687468426</v>
      </c>
      <c r="I118" s="1">
        <f>I117-($J$30*AB117)</f>
        <v>0.26682656741462807</v>
      </c>
      <c r="J118" s="1">
        <f t="shared" si="19"/>
        <v>2.5632222596409598E-2</v>
      </c>
      <c r="K118" s="1">
        <f t="shared" si="20"/>
        <v>0.50640770482531905</v>
      </c>
      <c r="L118" s="1">
        <f t="shared" si="21"/>
        <v>3.9733650085197018E-2</v>
      </c>
      <c r="M118" s="1">
        <f t="shared" si="22"/>
        <v>0.5099321058522871</v>
      </c>
      <c r="N118" s="1">
        <f>N117-($J$30*AC117)</f>
        <v>0.11878897662009344</v>
      </c>
      <c r="O118" s="1">
        <f>O117-($J$30*AD117)</f>
        <v>0.13363759869760514</v>
      </c>
      <c r="P118" s="1">
        <f>P117-($J$30*AE117)</f>
        <v>7.4455163516968625E-2</v>
      </c>
      <c r="Q118" s="1">
        <f>Q117-($J$30*AF117)</f>
        <v>8.1900679868665491E-2</v>
      </c>
      <c r="R118" s="1">
        <f t="shared" si="23"/>
        <v>6.5465562593606627E-2</v>
      </c>
      <c r="S118" s="1">
        <f t="shared" si="24"/>
        <v>0.51636054797797315</v>
      </c>
      <c r="T118" s="1">
        <f t="shared" si="25"/>
        <v>7.9468454625184509E-2</v>
      </c>
      <c r="U118" s="1">
        <f t="shared" si="26"/>
        <v>0.51985666479685677</v>
      </c>
      <c r="V118" s="1">
        <f t="shared" si="27"/>
        <v>1.3383376506978067E-4</v>
      </c>
      <c r="W118" s="1">
        <f t="shared" si="28"/>
        <v>1.9714356842736547E-4</v>
      </c>
      <c r="X118" s="6">
        <f t="shared" si="29"/>
        <v>3.3097733349714612E-4</v>
      </c>
      <c r="Y118" s="1">
        <f t="shared" si="30"/>
        <v>1.6961422323937349E-5</v>
      </c>
      <c r="Z118" s="1">
        <f t="shared" si="31"/>
        <v>2.2615229765249788E-5</v>
      </c>
      <c r="AA118" s="1">
        <f t="shared" si="32"/>
        <v>-2.5092461503149338E-5</v>
      </c>
      <c r="AB118" s="1">
        <f t="shared" si="33"/>
        <v>2.7067366887217828E-5</v>
      </c>
      <c r="AC118" s="1">
        <f t="shared" si="34"/>
        <v>4.8534298861397306E-4</v>
      </c>
      <c r="AD118" s="1">
        <f t="shared" si="35"/>
        <v>5.4601086219071974E-4</v>
      </c>
      <c r="AE118" s="1">
        <f t="shared" si="36"/>
        <v>3.6902487967341513E-4</v>
      </c>
      <c r="AF118" s="1">
        <f t="shared" si="37"/>
        <v>4.0592736764075664E-4</v>
      </c>
    </row>
    <row r="119" spans="2:32" x14ac:dyDescent="0.2">
      <c r="B119" s="8">
        <v>0.5</v>
      </c>
      <c r="C119" s="8">
        <v>0.5</v>
      </c>
      <c r="D119" s="8">
        <v>0.05</v>
      </c>
      <c r="E119" s="8">
        <v>0.1</v>
      </c>
      <c r="F119" s="1">
        <f>F118-($J$30*Y118)</f>
        <v>0.13977820040849545</v>
      </c>
      <c r="G119" s="1">
        <f>G118-($J$30*Z118)</f>
        <v>0.18637093387799383</v>
      </c>
      <c r="H119" s="1">
        <f>H118-($J$30*AA118)</f>
        <v>0.26107005179769055</v>
      </c>
      <c r="I119" s="1">
        <f>I118-($J$30*AB118)</f>
        <v>0.26677243268085366</v>
      </c>
      <c r="J119" s="1">
        <f t="shared" si="19"/>
        <v>2.5626003408224157E-2</v>
      </c>
      <c r="K119" s="1">
        <f t="shared" si="20"/>
        <v>0.5064061502835624</v>
      </c>
      <c r="L119" s="1">
        <f t="shared" si="21"/>
        <v>3.9730745857969894E-2</v>
      </c>
      <c r="M119" s="1">
        <f t="shared" si="22"/>
        <v>0.50993138008195182</v>
      </c>
      <c r="N119" s="1">
        <f>N118-($J$30*AC118)</f>
        <v>0.11781829064286549</v>
      </c>
      <c r="O119" s="1">
        <f>O118-($J$30*AD118)</f>
        <v>0.13254557697322369</v>
      </c>
      <c r="P119" s="1">
        <f>P118-($J$30*AE118)</f>
        <v>7.3717113757621799E-2</v>
      </c>
      <c r="Q119" s="1">
        <f>Q118-($J$30*AF118)</f>
        <v>8.1088825133383974E-2</v>
      </c>
      <c r="R119" s="1">
        <f t="shared" si="23"/>
        <v>6.4930041630764518E-2</v>
      </c>
      <c r="S119" s="1">
        <f t="shared" si="24"/>
        <v>0.51622680991029735</v>
      </c>
      <c r="T119" s="1">
        <f t="shared" si="25"/>
        <v>7.868053629750324E-2</v>
      </c>
      <c r="U119" s="1">
        <f t="shared" si="26"/>
        <v>0.51965999281415487</v>
      </c>
      <c r="V119" s="1">
        <f t="shared" si="27"/>
        <v>1.316546799324621E-4</v>
      </c>
      <c r="W119" s="1">
        <f t="shared" si="28"/>
        <v>1.9325765872631057E-4</v>
      </c>
      <c r="X119" s="6">
        <f t="shared" si="29"/>
        <v>3.2491233865877269E-4</v>
      </c>
      <c r="Y119" s="1">
        <f t="shared" si="30"/>
        <v>1.6681548963589679E-5</v>
      </c>
      <c r="Z119" s="1">
        <f t="shared" si="31"/>
        <v>2.2242065284786229E-5</v>
      </c>
      <c r="AA119" s="1">
        <f t="shared" si="32"/>
        <v>-2.4667599330712652E-5</v>
      </c>
      <c r="AB119" s="1">
        <f t="shared" si="33"/>
        <v>2.6529067710793518E-5</v>
      </c>
      <c r="AC119" s="1">
        <f t="shared" si="34"/>
        <v>4.7745035276901824E-4</v>
      </c>
      <c r="AD119" s="1">
        <f t="shared" si="35"/>
        <v>5.3713164686514559E-4</v>
      </c>
      <c r="AE119" s="1">
        <f t="shared" si="36"/>
        <v>3.617593135708336E-4</v>
      </c>
      <c r="AF119" s="1">
        <f t="shared" si="37"/>
        <v>3.979352449279169E-4</v>
      </c>
    </row>
    <row r="120" spans="2:32" x14ac:dyDescent="0.2">
      <c r="B120" s="8">
        <v>0.5</v>
      </c>
      <c r="C120" s="8">
        <v>0.5</v>
      </c>
      <c r="D120" s="8">
        <v>0.05</v>
      </c>
      <c r="E120" s="8">
        <v>0.1</v>
      </c>
      <c r="F120" s="1">
        <f>F119-($J$30*Y119)</f>
        <v>0.13974483731056828</v>
      </c>
      <c r="G120" s="1">
        <f>G119-($J$30*Z119)</f>
        <v>0.18632644974742427</v>
      </c>
      <c r="H120" s="1">
        <f>H119-($J$30*AA119)</f>
        <v>0.26111938699635195</v>
      </c>
      <c r="I120" s="1">
        <f>I119-($J$30*AB119)</f>
        <v>0.26671937454543204</v>
      </c>
      <c r="J120" s="1">
        <f t="shared" si="19"/>
        <v>2.561988684027084E-2</v>
      </c>
      <c r="K120" s="1">
        <f t="shared" si="20"/>
        <v>0.50640462139253051</v>
      </c>
      <c r="L120" s="1">
        <f t="shared" si="21"/>
        <v>3.9727906804360807E-2</v>
      </c>
      <c r="M120" s="1">
        <f t="shared" si="22"/>
        <v>0.50993067059855202</v>
      </c>
      <c r="N120" s="1">
        <f>N119-($J$30*AC119)</f>
        <v>0.11686338993732745</v>
      </c>
      <c r="O120" s="1">
        <f>O119-($J$30*AD119)</f>
        <v>0.13147131367949341</v>
      </c>
      <c r="P120" s="1">
        <f>P119-($J$30*AE119)</f>
        <v>7.2993595130480135E-2</v>
      </c>
      <c r="Q120" s="1">
        <f>Q119-($J$30*AF119)</f>
        <v>8.0292954643528133E-2</v>
      </c>
      <c r="R120" s="1">
        <f t="shared" si="23"/>
        <v>6.4403240833165759E-2</v>
      </c>
      <c r="S120" s="1">
        <f t="shared" si="24"/>
        <v>0.51609524730088485</v>
      </c>
      <c r="T120" s="1">
        <f t="shared" si="25"/>
        <v>7.7908134111843871E-2</v>
      </c>
      <c r="U120" s="1">
        <f t="shared" si="26"/>
        <v>0.51946718789477786</v>
      </c>
      <c r="V120" s="1">
        <f t="shared" si="27"/>
        <v>1.2952849283832057E-4</v>
      </c>
      <c r="W120" s="1">
        <f t="shared" si="28"/>
        <v>1.8948570226529283E-4</v>
      </c>
      <c r="X120" s="6">
        <f t="shared" si="29"/>
        <v>3.1901419510361339E-4</v>
      </c>
      <c r="Y120" s="1">
        <f t="shared" si="30"/>
        <v>1.6408557333869657E-5</v>
      </c>
      <c r="Z120" s="1">
        <f t="shared" si="31"/>
        <v>2.1878076445159532E-5</v>
      </c>
      <c r="AA120" s="1">
        <f t="shared" si="32"/>
        <v>-2.4253282500946572E-5</v>
      </c>
      <c r="AB120" s="1">
        <f t="shared" si="33"/>
        <v>2.6006688156939962E-5</v>
      </c>
      <c r="AC120" s="1">
        <f t="shared" si="34"/>
        <v>4.6974901838150475E-4</v>
      </c>
      <c r="AD120" s="1">
        <f t="shared" si="35"/>
        <v>5.2846764567919297E-4</v>
      </c>
      <c r="AE120" s="1">
        <f t="shared" si="36"/>
        <v>3.5470649708174457E-4</v>
      </c>
      <c r="AF120" s="1">
        <f t="shared" si="37"/>
        <v>3.9017714678991894E-4</v>
      </c>
    </row>
    <row r="121" spans="2:32" x14ac:dyDescent="0.2">
      <c r="B121" s="8">
        <v>0.5</v>
      </c>
      <c r="C121" s="8">
        <v>0.5</v>
      </c>
      <c r="D121" s="8">
        <v>0.05</v>
      </c>
      <c r="E121" s="8">
        <v>0.1</v>
      </c>
      <c r="F121" s="1">
        <f>F120-($J$30*Y120)</f>
        <v>0.13971202019590054</v>
      </c>
      <c r="G121" s="1">
        <f>G120-($J$30*Z120)</f>
        <v>0.18628269359453395</v>
      </c>
      <c r="H121" s="1">
        <f>H120-($J$30*AA120)</f>
        <v>0.26116789356135384</v>
      </c>
      <c r="I121" s="1">
        <f>I120-($J$30*AB120)</f>
        <v>0.26666736116911816</v>
      </c>
      <c r="J121" s="1">
        <f t="shared" si="19"/>
        <v>2.5613870369248424E-2</v>
      </c>
      <c r="K121" s="1">
        <f t="shared" si="20"/>
        <v>0.50640311752150768</v>
      </c>
      <c r="L121" s="1">
        <f t="shared" si="21"/>
        <v>3.972513079497951E-2</v>
      </c>
      <c r="M121" s="1">
        <f t="shared" si="22"/>
        <v>0.50992997686995256</v>
      </c>
      <c r="N121" s="1">
        <f>N120-($J$30*AC120)</f>
        <v>0.11592389190056444</v>
      </c>
      <c r="O121" s="1">
        <f>O120-($J$30*AD120)</f>
        <v>0.13041437838813502</v>
      </c>
      <c r="P121" s="1">
        <f>P120-($J$30*AE120)</f>
        <v>7.2284182136316641E-2</v>
      </c>
      <c r="Q121" s="1">
        <f>Q120-($J$30*AF120)</f>
        <v>7.9512600349948295E-2</v>
      </c>
      <c r="R121" s="1">
        <f t="shared" si="23"/>
        <v>6.3884948492686708E-2</v>
      </c>
      <c r="S121" s="1">
        <f t="shared" si="24"/>
        <v>0.51596580740612097</v>
      </c>
      <c r="T121" s="1">
        <f t="shared" si="25"/>
        <v>7.7150793638642134E-2</v>
      </c>
      <c r="U121" s="1">
        <f t="shared" si="26"/>
        <v>0.51927813700866432</v>
      </c>
      <c r="V121" s="1">
        <f t="shared" si="27"/>
        <v>1.2745350306467358E-4</v>
      </c>
      <c r="W121" s="1">
        <f t="shared" si="28"/>
        <v>1.8582328326241645E-4</v>
      </c>
      <c r="X121" s="6">
        <f t="shared" si="29"/>
        <v>3.1327678632709006E-4</v>
      </c>
      <c r="Y121" s="1">
        <f t="shared" si="30"/>
        <v>1.614222343787261E-5</v>
      </c>
      <c r="Z121" s="1">
        <f t="shared" si="31"/>
        <v>2.1522964583830136E-5</v>
      </c>
      <c r="AA121" s="1">
        <f t="shared" si="32"/>
        <v>-2.3849171847173195E-5</v>
      </c>
      <c r="AB121" s="1">
        <f t="shared" si="33"/>
        <v>2.5499606346745821E-5</v>
      </c>
      <c r="AC121" s="1">
        <f t="shared" si="34"/>
        <v>4.6223284635225637E-4</v>
      </c>
      <c r="AD121" s="1">
        <f t="shared" si="35"/>
        <v>5.2001195214628848E-4</v>
      </c>
      <c r="AE121" s="1">
        <f t="shared" si="36"/>
        <v>3.4785820058243726E-4</v>
      </c>
      <c r="AF121" s="1">
        <f t="shared" si="37"/>
        <v>3.8264402064068091E-4</v>
      </c>
    </row>
    <row r="122" spans="2:32" x14ac:dyDescent="0.2">
      <c r="B122" s="8">
        <v>0.5</v>
      </c>
      <c r="C122" s="8">
        <v>0.5</v>
      </c>
      <c r="D122" s="8">
        <v>0.05</v>
      </c>
      <c r="E122" s="8">
        <v>0.1</v>
      </c>
      <c r="F122" s="1">
        <f>F121-($J$30*Y121)</f>
        <v>0.13967973574902479</v>
      </c>
      <c r="G122" s="1">
        <f>G121-($J$30*Z121)</f>
        <v>0.1862396476653663</v>
      </c>
      <c r="H122" s="1">
        <f>H121-($J$30*AA121)</f>
        <v>0.26121559190504817</v>
      </c>
      <c r="I122" s="1">
        <f>I121-($J$30*AB121)</f>
        <v>0.26661636195642469</v>
      </c>
      <c r="J122" s="1">
        <f t="shared" si="19"/>
        <v>2.560795155398787E-2</v>
      </c>
      <c r="K122" s="1">
        <f t="shared" si="20"/>
        <v>0.50640163806030736</v>
      </c>
      <c r="L122" s="1">
        <f t="shared" si="21"/>
        <v>3.9722415790894881E-2</v>
      </c>
      <c r="M122" s="1">
        <f t="shared" si="22"/>
        <v>0.5099292983866246</v>
      </c>
      <c r="N122" s="1">
        <f>N121-($J$30*AC121)</f>
        <v>0.11499942620785993</v>
      </c>
      <c r="O122" s="1">
        <f>O121-($J$30*AD121)</f>
        <v>0.12937435448384244</v>
      </c>
      <c r="P122" s="1">
        <f>P121-($J$30*AE121)</f>
        <v>7.1588465735151763E-2</v>
      </c>
      <c r="Q122" s="1">
        <f>Q121-($J$30*AF121)</f>
        <v>7.8747312308666939E-2</v>
      </c>
      <c r="R122" s="1">
        <f t="shared" si="23"/>
        <v>6.3374959709141518E-2</v>
      </c>
      <c r="S122" s="1">
        <f t="shared" si="24"/>
        <v>0.51583843917562833</v>
      </c>
      <c r="T122" s="1">
        <f t="shared" si="25"/>
        <v>7.6408078029895979E-2</v>
      </c>
      <c r="U122" s="1">
        <f t="shared" si="26"/>
        <v>0.51909273148803825</v>
      </c>
      <c r="V122" s="1">
        <f t="shared" si="27"/>
        <v>1.2542807776003907E-4</v>
      </c>
      <c r="W122" s="1">
        <f t="shared" si="28"/>
        <v>1.8226619783716366E-4</v>
      </c>
      <c r="X122" s="6">
        <f t="shared" si="29"/>
        <v>3.0769427559720273E-4</v>
      </c>
      <c r="Y122" s="1">
        <f t="shared" si="30"/>
        <v>1.5882332324009845E-5</v>
      </c>
      <c r="Z122" s="1">
        <f t="shared" si="31"/>
        <v>2.1176443098679783E-5</v>
      </c>
      <c r="AA122" s="1">
        <f t="shared" si="32"/>
        <v>-2.3454941350371045E-5</v>
      </c>
      <c r="AB122" s="1">
        <f t="shared" si="33"/>
        <v>2.5007230472522478E-5</v>
      </c>
      <c r="AC122" s="1">
        <f t="shared" si="34"/>
        <v>4.548959420405914E-4</v>
      </c>
      <c r="AD122" s="1">
        <f t="shared" si="35"/>
        <v>5.1175793479566541E-4</v>
      </c>
      <c r="AE122" s="1">
        <f t="shared" si="36"/>
        <v>3.4120658854693069E-4</v>
      </c>
      <c r="AF122" s="1">
        <f t="shared" si="37"/>
        <v>3.7532724740162377E-4</v>
      </c>
    </row>
    <row r="123" spans="2:32" x14ac:dyDescent="0.2">
      <c r="B123" s="8">
        <v>0.5</v>
      </c>
      <c r="C123" s="8">
        <v>0.5</v>
      </c>
      <c r="D123" s="8">
        <v>0.05</v>
      </c>
      <c r="E123" s="8">
        <v>0.1</v>
      </c>
      <c r="F123" s="1">
        <f>F122-($J$30*Y122)</f>
        <v>0.13964797108437677</v>
      </c>
      <c r="G123" s="1">
        <f>G122-($J$30*Z122)</f>
        <v>0.18619729477916894</v>
      </c>
      <c r="H123" s="1">
        <f>H122-($J$30*AA122)</f>
        <v>0.2612625017877489</v>
      </c>
      <c r="I123" s="1">
        <f>I122-($J$30*AB122)</f>
        <v>0.26656634749547964</v>
      </c>
      <c r="J123" s="1">
        <f t="shared" si="19"/>
        <v>2.5602128032135733E-2</v>
      </c>
      <c r="K123" s="1">
        <f t="shared" si="20"/>
        <v>0.50640018241844365</v>
      </c>
      <c r="L123" s="1">
        <f t="shared" si="21"/>
        <v>3.9719759838935408E-2</v>
      </c>
      <c r="M123" s="1">
        <f t="shared" si="22"/>
        <v>0.50992863466047011</v>
      </c>
      <c r="N123" s="1">
        <f>N122-($J$30*AC122)</f>
        <v>0.11408963432377875</v>
      </c>
      <c r="O123" s="1">
        <f>O122-($J$30*AD122)</f>
        <v>0.12835083861425112</v>
      </c>
      <c r="P123" s="1">
        <f>P122-($J$30*AE122)</f>
        <v>7.0906052558057903E-2</v>
      </c>
      <c r="Q123" s="1">
        <f>Q122-($J$30*AF122)</f>
        <v>7.7996657813863696E-2</v>
      </c>
      <c r="R123" s="1">
        <f t="shared" si="23"/>
        <v>6.2873076118499099E-2</v>
      </c>
      <c r="S123" s="1">
        <f t="shared" si="24"/>
        <v>0.51571309318480496</v>
      </c>
      <c r="T123" s="1">
        <f t="shared" si="25"/>
        <v>7.5679567177075677E-2</v>
      </c>
      <c r="U123" s="1">
        <f t="shared" si="26"/>
        <v>0.51891086681907972</v>
      </c>
      <c r="V123" s="1">
        <f t="shared" si="27"/>
        <v>1.2345064871718204E-4</v>
      </c>
      <c r="W123" s="1">
        <f t="shared" si="28"/>
        <v>1.7881044192448516E-4</v>
      </c>
      <c r="X123" s="6">
        <f t="shared" si="29"/>
        <v>3.022610906416672E-4</v>
      </c>
      <c r="Y123" s="1">
        <f t="shared" si="30"/>
        <v>1.5628677651059405E-5</v>
      </c>
      <c r="Z123" s="1">
        <f t="shared" si="31"/>
        <v>2.08382368680792E-5</v>
      </c>
      <c r="AA123" s="1">
        <f t="shared" si="32"/>
        <v>-2.3070277556943792E-5</v>
      </c>
      <c r="AB123" s="1">
        <f t="shared" si="33"/>
        <v>2.4528997070169694E-5</v>
      </c>
      <c r="AC123" s="1">
        <f t="shared" si="34"/>
        <v>4.4773264367093724E-4</v>
      </c>
      <c r="AD123" s="1">
        <f t="shared" si="35"/>
        <v>5.0369922412980448E-4</v>
      </c>
      <c r="AE123" s="1">
        <f t="shared" si="36"/>
        <v>3.3474419712280472E-4</v>
      </c>
      <c r="AF123" s="1">
        <f t="shared" si="37"/>
        <v>3.682186168350852E-4</v>
      </c>
    </row>
    <row r="124" spans="2:32" x14ac:dyDescent="0.2">
      <c r="B124" s="8">
        <v>0.5</v>
      </c>
      <c r="C124" s="8">
        <v>0.5</v>
      </c>
      <c r="D124" s="8">
        <v>0.05</v>
      </c>
      <c r="E124" s="8">
        <v>0.1</v>
      </c>
      <c r="F124" s="1">
        <f>F123-($J$30*Y123)</f>
        <v>0.13961671372907464</v>
      </c>
      <c r="G124" s="1">
        <f>G123-($J$30*Z123)</f>
        <v>0.18615561830543279</v>
      </c>
      <c r="H124" s="1">
        <f>H123-($J$30*AA123)</f>
        <v>0.26130864234286277</v>
      </c>
      <c r="I124" s="1">
        <f>I123-($J$30*AB123)</f>
        <v>0.26651728950133929</v>
      </c>
      <c r="J124" s="1">
        <f t="shared" si="19"/>
        <v>2.5596397516997011E-2</v>
      </c>
      <c r="K124" s="1">
        <f t="shared" si="20"/>
        <v>0.50639875002434176</v>
      </c>
      <c r="L124" s="1">
        <f t="shared" si="21"/>
        <v>3.9717161067277067E-2</v>
      </c>
      <c r="M124" s="1">
        <f t="shared" si="22"/>
        <v>0.50992798522371996</v>
      </c>
      <c r="N124" s="1">
        <f>N123-($J$30*AC123)</f>
        <v>0.11319416903643688</v>
      </c>
      <c r="O124" s="1">
        <f>O123-($J$30*AD123)</f>
        <v>0.1273434401659915</v>
      </c>
      <c r="P124" s="1">
        <f>P123-($J$30*AE123)</f>
        <v>7.0236564163812298E-2</v>
      </c>
      <c r="Q124" s="1">
        <f>Q123-($J$30*AF123)</f>
        <v>7.7260220580193523E-2</v>
      </c>
      <c r="R124" s="1">
        <f t="shared" si="23"/>
        <v>6.2379105634029527E-2</v>
      </c>
      <c r="S124" s="1">
        <f t="shared" si="24"/>
        <v>0.51558972157056338</v>
      </c>
      <c r="T124" s="1">
        <f t="shared" si="25"/>
        <v>7.4964856916957284E-2</v>
      </c>
      <c r="U124" s="1">
        <f t="shared" si="26"/>
        <v>0.51873244244541361</v>
      </c>
      <c r="V124" s="1">
        <f t="shared" si="27"/>
        <v>1.2151970932384449E-4</v>
      </c>
      <c r="W124" s="1">
        <f t="shared" si="28"/>
        <v>1.7545219998536674E-4</v>
      </c>
      <c r="X124" s="6">
        <f t="shared" si="29"/>
        <v>2.9697190930921125E-4</v>
      </c>
      <c r="Y124" s="1">
        <f t="shared" si="30"/>
        <v>1.538106127742691E-5</v>
      </c>
      <c r="Z124" s="1">
        <f t="shared" si="31"/>
        <v>2.0508081703235873E-5</v>
      </c>
      <c r="AA124" s="1">
        <f t="shared" si="32"/>
        <v>-2.2694879024459423E-5</v>
      </c>
      <c r="AB124" s="1">
        <f t="shared" si="33"/>
        <v>2.4064369406181183E-5</v>
      </c>
      <c r="AC124" s="1">
        <f t="shared" si="34"/>
        <v>4.40737511375982E-4</v>
      </c>
      <c r="AD124" s="1">
        <f t="shared" si="35"/>
        <v>4.958297002979798E-4</v>
      </c>
      <c r="AE124" s="1">
        <f t="shared" si="36"/>
        <v>3.2846391318082851E-4</v>
      </c>
      <c r="AF124" s="1">
        <f t="shared" si="37"/>
        <v>3.6131030449891132E-4</v>
      </c>
    </row>
    <row r="125" spans="2:32" x14ac:dyDescent="0.2">
      <c r="B125" s="8">
        <v>0.5</v>
      </c>
      <c r="C125" s="8">
        <v>0.5</v>
      </c>
      <c r="D125" s="8">
        <v>0.05</v>
      </c>
      <c r="E125" s="8">
        <v>0.1</v>
      </c>
      <c r="F125" s="1">
        <f>F124-($J$30*Y124)</f>
        <v>0.13958595160651979</v>
      </c>
      <c r="G125" s="1">
        <f>G124-($J$30*Z124)</f>
        <v>0.18611460214202633</v>
      </c>
      <c r="H125" s="1">
        <f>H124-($J$30*AA124)</f>
        <v>0.26135403210091168</v>
      </c>
      <c r="I125" s="1">
        <f>I124-($J$30*AB124)</f>
        <v>0.26646916076252691</v>
      </c>
      <c r="J125" s="1">
        <f t="shared" si="19"/>
        <v>2.5590757794528626E-2</v>
      </c>
      <c r="K125" s="1">
        <f t="shared" si="20"/>
        <v>0.50639734032458661</v>
      </c>
      <c r="L125" s="1">
        <f t="shared" si="21"/>
        <v>3.9714617681298275E-2</v>
      </c>
      <c r="M125" s="1">
        <f t="shared" si="22"/>
        <v>0.50992734962789776</v>
      </c>
      <c r="N125" s="1">
        <f>N124-($J$30*AC124)</f>
        <v>0.11231269401368492</v>
      </c>
      <c r="O125" s="1">
        <f>O124-($J$30*AD124)</f>
        <v>0.12635178076539555</v>
      </c>
      <c r="P125" s="1">
        <f>P124-($J$30*AE124)</f>
        <v>6.9579636337450637E-2</v>
      </c>
      <c r="Q125" s="1">
        <f>Q124-($J$30*AF124)</f>
        <v>7.6537599971195705E-2</v>
      </c>
      <c r="R125" s="1">
        <f t="shared" si="23"/>
        <v>6.1892862199668067E-2</v>
      </c>
      <c r="S125" s="1">
        <f t="shared" si="24"/>
        <v>0.51546827797009642</v>
      </c>
      <c r="T125" s="1">
        <f t="shared" si="25"/>
        <v>7.4263558282229053E-2</v>
      </c>
      <c r="U125" s="1">
        <f t="shared" si="26"/>
        <v>0.51855736158264021</v>
      </c>
      <c r="V125" s="1">
        <f t="shared" si="27"/>
        <v>1.1963381168008515E-4</v>
      </c>
      <c r="W125" s="1">
        <f t="shared" si="28"/>
        <v>1.7218783445442534E-4</v>
      </c>
      <c r="X125" s="6">
        <f t="shared" si="29"/>
        <v>2.9182164613451048E-4</v>
      </c>
      <c r="Y125" s="1">
        <f t="shared" si="30"/>
        <v>1.5139292873090094E-5</v>
      </c>
      <c r="Z125" s="1">
        <f t="shared" si="31"/>
        <v>2.0185723830786786E-5</v>
      </c>
      <c r="AA125" s="1">
        <f t="shared" si="32"/>
        <v>-2.2328455794004617E-5</v>
      </c>
      <c r="AB125" s="1">
        <f t="shared" si="33"/>
        <v>2.3612835970680799E-5</v>
      </c>
      <c r="AC125" s="1">
        <f t="shared" si="34"/>
        <v>4.3390531683677475E-4</v>
      </c>
      <c r="AD125" s="1">
        <f t="shared" si="35"/>
        <v>4.8814348144137165E-4</v>
      </c>
      <c r="AE125" s="1">
        <f t="shared" si="36"/>
        <v>3.2235895472875549E-4</v>
      </c>
      <c r="AF125" s="1">
        <f t="shared" si="37"/>
        <v>3.5459485020163106E-4</v>
      </c>
    </row>
    <row r="126" spans="2:32" x14ac:dyDescent="0.2">
      <c r="B126" s="8">
        <v>0.5</v>
      </c>
      <c r="C126" s="8">
        <v>0.5</v>
      </c>
      <c r="D126" s="8">
        <v>0.05</v>
      </c>
      <c r="E126" s="8">
        <v>0.1</v>
      </c>
      <c r="F126" s="1">
        <f>F125-($J$30*Y125)</f>
        <v>0.13955567302077362</v>
      </c>
      <c r="G126" s="1">
        <f>G125-($J$30*Z125)</f>
        <v>0.18607423069436474</v>
      </c>
      <c r="H126" s="1">
        <f>H125-($J$30*AA125)</f>
        <v>0.26139868901249969</v>
      </c>
      <c r="I126" s="1">
        <f>I125-($J$30*AB125)</f>
        <v>0.26642193509058554</v>
      </c>
      <c r="J126" s="1">
        <f t="shared" si="19"/>
        <v>2.5585206720475158E-2</v>
      </c>
      <c r="K126" s="1">
        <f t="shared" si="20"/>
        <v>0.50639595278320704</v>
      </c>
      <c r="L126" s="1">
        <f t="shared" si="21"/>
        <v>3.9712127959683541E-2</v>
      </c>
      <c r="M126" s="1">
        <f t="shared" si="22"/>
        <v>0.50992672744284639</v>
      </c>
      <c r="N126" s="1">
        <f>N125-($J$30*AC125)</f>
        <v>0.11144488338001136</v>
      </c>
      <c r="O126" s="1">
        <f>O125-($J$30*AD125)</f>
        <v>0.12537549380251281</v>
      </c>
      <c r="P126" s="1">
        <f>P125-($J$30*AE125)</f>
        <v>6.8934918427993125E-2</v>
      </c>
      <c r="Q126" s="1">
        <f>Q125-($J$30*AF125)</f>
        <v>7.5828410270792443E-2</v>
      </c>
      <c r="R126" s="1">
        <f t="shared" si="23"/>
        <v>6.1414165554928152E-2</v>
      </c>
      <c r="S126" s="1">
        <f t="shared" si="24"/>
        <v>0.51534871746250377</v>
      </c>
      <c r="T126" s="1">
        <f t="shared" si="25"/>
        <v>7.3575296793954942E-2</v>
      </c>
      <c r="U126" s="1">
        <f t="shared" si="26"/>
        <v>0.51838553104319096</v>
      </c>
      <c r="V126" s="1">
        <f t="shared" si="27"/>
        <v>1.1779156387188408E-4</v>
      </c>
      <c r="W126" s="1">
        <f t="shared" si="28"/>
        <v>1.6901387587006926E-4</v>
      </c>
      <c r="X126" s="6">
        <f t="shared" si="29"/>
        <v>2.8680543974195336E-4</v>
      </c>
      <c r="Y126" s="1">
        <f t="shared" si="30"/>
        <v>1.4903189552805382E-5</v>
      </c>
      <c r="Z126" s="1">
        <f t="shared" si="31"/>
        <v>1.9870919403740499E-5</v>
      </c>
      <c r="AA126" s="1">
        <f t="shared" si="32"/>
        <v>-2.1970728887854483E-5</v>
      </c>
      <c r="AB126" s="1">
        <f t="shared" si="33"/>
        <v>2.3173909068602581E-5</v>
      </c>
      <c r="AC126" s="1">
        <f t="shared" si="34"/>
        <v>4.2723103348285893E-4</v>
      </c>
      <c r="AD126" s="1">
        <f t="shared" si="35"/>
        <v>4.8063491266821636E-4</v>
      </c>
      <c r="AE126" s="1">
        <f t="shared" si="36"/>
        <v>3.1642285258877097E-4</v>
      </c>
      <c r="AF126" s="1">
        <f t="shared" si="37"/>
        <v>3.4806513784764806E-4</v>
      </c>
    </row>
    <row r="127" spans="2:32" x14ac:dyDescent="0.2">
      <c r="B127" s="8">
        <v>0.5</v>
      </c>
      <c r="C127" s="8">
        <v>0.5</v>
      </c>
      <c r="D127" s="8">
        <v>0.05</v>
      </c>
      <c r="E127" s="8">
        <v>0.1</v>
      </c>
      <c r="F127" s="1">
        <f>F126-($J$30*Y126)</f>
        <v>0.13952586664166802</v>
      </c>
      <c r="G127" s="1">
        <f>G126-($J$30*Z126)</f>
        <v>0.18603448885555726</v>
      </c>
      <c r="H127" s="1">
        <f>H126-($J$30*AA126)</f>
        <v>0.26144263047027538</v>
      </c>
      <c r="I127" s="1">
        <f>I126-($J$30*AB126)</f>
        <v>0.26637558727244831</v>
      </c>
      <c r="J127" s="1">
        <f t="shared" si="19"/>
        <v>2.5579742217639128E-2</v>
      </c>
      <c r="K127" s="1">
        <f t="shared" si="20"/>
        <v>0.50639458688099326</v>
      </c>
      <c r="L127" s="1">
        <f t="shared" si="21"/>
        <v>3.97096902507586E-2</v>
      </c>
      <c r="M127" s="1">
        <f t="shared" si="22"/>
        <v>0.50992611825581213</v>
      </c>
      <c r="N127" s="1">
        <f>N126-($J$30*AC126)</f>
        <v>0.11059042131304565</v>
      </c>
      <c r="O127" s="1">
        <f>O126-($J$30*AD126)</f>
        <v>0.12441422397717637</v>
      </c>
      <c r="P127" s="1">
        <f>P126-($J$30*AE126)</f>
        <v>6.8302072722815577E-2</v>
      </c>
      <c r="Q127" s="1">
        <f>Q126-($J$30*AF126)</f>
        <v>7.513227999509714E-2</v>
      </c>
      <c r="R127" s="1">
        <f t="shared" si="23"/>
        <v>6.0942841010736923E-2</v>
      </c>
      <c r="S127" s="1">
        <f t="shared" si="24"/>
        <v>0.51523099651312543</v>
      </c>
      <c r="T127" s="1">
        <f t="shared" si="25"/>
        <v>7.2899711793194447E-2</v>
      </c>
      <c r="U127" s="1">
        <f t="shared" si="26"/>
        <v>0.51821686107084719</v>
      </c>
      <c r="V127" s="1">
        <f t="shared" si="27"/>
        <v>1.1599162739141946E-4</v>
      </c>
      <c r="W127" s="1">
        <f t="shared" si="28"/>
        <v>1.6592701363727391E-4</v>
      </c>
      <c r="X127" s="6">
        <f t="shared" si="29"/>
        <v>2.8191864102869338E-4</v>
      </c>
      <c r="Y127" s="1">
        <f t="shared" si="30"/>
        <v>1.4672575529256525E-5</v>
      </c>
      <c r="Z127" s="1">
        <f t="shared" si="31"/>
        <v>1.9563434039008689E-5</v>
      </c>
      <c r="AA127" s="1">
        <f t="shared" si="32"/>
        <v>-2.1621429831213027E-5</v>
      </c>
      <c r="AB127" s="1">
        <f t="shared" si="33"/>
        <v>2.2747123501783867E-5</v>
      </c>
      <c r="AC127" s="1">
        <f t="shared" si="34"/>
        <v>4.207098272181345E-4</v>
      </c>
      <c r="AD127" s="1">
        <f t="shared" si="35"/>
        <v>4.7329855562040134E-4</v>
      </c>
      <c r="AE127" s="1">
        <f t="shared" si="36"/>
        <v>3.1064943324635852E-4</v>
      </c>
      <c r="AF127" s="1">
        <f t="shared" si="37"/>
        <v>3.417143765709944E-4</v>
      </c>
    </row>
    <row r="128" spans="2:32" x14ac:dyDescent="0.2">
      <c r="B128" s="8">
        <v>0.5</v>
      </c>
      <c r="C128" s="8">
        <v>0.5</v>
      </c>
      <c r="D128" s="8">
        <v>0.05</v>
      </c>
      <c r="E128" s="8">
        <v>0.1</v>
      </c>
      <c r="F128" s="1">
        <f>F127-($J$30*Y127)</f>
        <v>0.13949652149060951</v>
      </c>
      <c r="G128" s="1">
        <f>G127-($J$30*Z127)</f>
        <v>0.18599536198747924</v>
      </c>
      <c r="H128" s="1">
        <f>H127-($J$30*AA127)</f>
        <v>0.26148587332993783</v>
      </c>
      <c r="I128" s="1">
        <f>I127-($J$30*AB127)</f>
        <v>0.26633009302544475</v>
      </c>
      <c r="J128" s="1">
        <f t="shared" si="19"/>
        <v>2.55743622732784E-2</v>
      </c>
      <c r="K128" s="1">
        <f t="shared" si="20"/>
        <v>0.50639324211484671</v>
      </c>
      <c r="L128" s="1">
        <f t="shared" si="21"/>
        <v>3.9707302969041368E-2</v>
      </c>
      <c r="M128" s="1">
        <f t="shared" si="22"/>
        <v>0.50992552167058236</v>
      </c>
      <c r="N128" s="1">
        <f>N127-($J$30*AC127)</f>
        <v>0.10974900165860939</v>
      </c>
      <c r="O128" s="1">
        <f>O127-($J$30*AD127)</f>
        <v>0.12346762686593557</v>
      </c>
      <c r="P128" s="1">
        <f>P127-($J$30*AE127)</f>
        <v>6.7680773856322859E-2</v>
      </c>
      <c r="Q128" s="1">
        <f>Q127-($J$30*AF127)</f>
        <v>7.4448851241955147E-2</v>
      </c>
      <c r="R128" s="1">
        <f t="shared" si="23"/>
        <v>6.0478719235605154E-2</v>
      </c>
      <c r="S128" s="1">
        <f t="shared" si="24"/>
        <v>0.51511507292043524</v>
      </c>
      <c r="T128" s="1">
        <f t="shared" si="25"/>
        <v>7.2236455809274652E-2</v>
      </c>
      <c r="U128" s="1">
        <f t="shared" si="26"/>
        <v>0.51805126518430444</v>
      </c>
      <c r="V128" s="1">
        <f t="shared" si="27"/>
        <v>1.1423271469503727E-4</v>
      </c>
      <c r="W128" s="1">
        <f t="shared" si="28"/>
        <v>1.6292408737704088E-4</v>
      </c>
      <c r="X128" s="6">
        <f t="shared" si="29"/>
        <v>2.7715680207207816E-4</v>
      </c>
      <c r="Y128" s="1">
        <f t="shared" si="30"/>
        <v>1.4447281784913936E-5</v>
      </c>
      <c r="Z128" s="1">
        <f t="shared" si="31"/>
        <v>1.9263042379885234E-5</v>
      </c>
      <c r="AA128" s="1">
        <f t="shared" si="32"/>
        <v>-2.1280300196834306E-5</v>
      </c>
      <c r="AB128" s="1">
        <f t="shared" si="33"/>
        <v>2.2332035335329842E-5</v>
      </c>
      <c r="AC128" s="1">
        <f t="shared" si="34"/>
        <v>4.1433704764040912E-4</v>
      </c>
      <c r="AD128" s="1">
        <f t="shared" si="35"/>
        <v>4.6612917859546033E-4</v>
      </c>
      <c r="AE128" s="1">
        <f t="shared" si="36"/>
        <v>3.0503280278579775E-4</v>
      </c>
      <c r="AF128" s="1">
        <f t="shared" si="37"/>
        <v>3.3553608306437753E-4</v>
      </c>
    </row>
    <row r="129" spans="2:32" x14ac:dyDescent="0.2">
      <c r="B129" s="8">
        <v>0.5</v>
      </c>
      <c r="C129" s="8">
        <v>0.5</v>
      </c>
      <c r="D129" s="8">
        <v>0.05</v>
      </c>
      <c r="E129" s="8">
        <v>0.1</v>
      </c>
      <c r="F129" s="1">
        <f>F128-($J$30*Y128)</f>
        <v>0.13946762692703968</v>
      </c>
      <c r="G129" s="1">
        <f>G128-($J$30*Z128)</f>
        <v>0.18595683590271947</v>
      </c>
      <c r="H129" s="1">
        <f>H128-($J$30*AA128)</f>
        <v>0.26152843393033148</v>
      </c>
      <c r="I129" s="1">
        <f>I128-($J$30*AB128)</f>
        <v>0.26628542895477408</v>
      </c>
      <c r="J129" s="1">
        <f t="shared" si="19"/>
        <v>2.5569064936623934E-2</v>
      </c>
      <c r="K129" s="1">
        <f t="shared" si="20"/>
        <v>0.50639191799715921</v>
      </c>
      <c r="L129" s="1">
        <f t="shared" si="21"/>
        <v>3.9704964591993984E-2</v>
      </c>
      <c r="M129" s="1">
        <f t="shared" si="22"/>
        <v>0.50992493730667443</v>
      </c>
      <c r="N129" s="1">
        <f>N128-($J$30*AC128)</f>
        <v>0.10892032756332858</v>
      </c>
      <c r="O129" s="1">
        <f>O128-($J$30*AD128)</f>
        <v>0.12253536850874465</v>
      </c>
      <c r="P129" s="1">
        <f>P128-($J$30*AE128)</f>
        <v>6.707070825075126E-2</v>
      </c>
      <c r="Q129" s="1">
        <f>Q128-($J$30*AF128)</f>
        <v>7.3777779075826388E-2</v>
      </c>
      <c r="R129" s="1">
        <f t="shared" si="23"/>
        <v>6.0021636051579445E-2</v>
      </c>
      <c r="S129" s="1">
        <f t="shared" si="24"/>
        <v>0.51500090576535917</v>
      </c>
      <c r="T129" s="1">
        <f t="shared" si="25"/>
        <v>7.1585193962392268E-2</v>
      </c>
      <c r="U129" s="1">
        <f t="shared" si="26"/>
        <v>0.51788866002921274</v>
      </c>
      <c r="V129" s="1">
        <f t="shared" si="27"/>
        <v>1.1251358689059305E-4</v>
      </c>
      <c r="W129" s="1">
        <f t="shared" si="28"/>
        <v>1.6000207882037684E-4</v>
      </c>
      <c r="X129" s="6">
        <f t="shared" si="29"/>
        <v>2.7251566571096989E-4</v>
      </c>
      <c r="Y129" s="1">
        <f t="shared" si="30"/>
        <v>1.4227145761461182E-5</v>
      </c>
      <c r="Z129" s="1">
        <f t="shared" si="31"/>
        <v>1.8969527681948231E-5</v>
      </c>
      <c r="AA129" s="1">
        <f t="shared" si="32"/>
        <v>-2.0947091171387722E-5</v>
      </c>
      <c r="AB129" s="1">
        <f t="shared" si="33"/>
        <v>2.1928220742152165E-5</v>
      </c>
      <c r="AC129" s="1">
        <f t="shared" si="34"/>
        <v>4.0810821972486359E-4</v>
      </c>
      <c r="AD129" s="1">
        <f t="shared" si="35"/>
        <v>4.5912174719047155E-4</v>
      </c>
      <c r="AE129" s="1">
        <f t="shared" si="36"/>
        <v>2.9956733183439111E-4</v>
      </c>
      <c r="AF129" s="1">
        <f t="shared" si="37"/>
        <v>3.2952406501783024E-4</v>
      </c>
    </row>
    <row r="130" spans="2:32" x14ac:dyDescent="0.2">
      <c r="B130" s="8">
        <v>0.5</v>
      </c>
      <c r="C130" s="8">
        <v>0.5</v>
      </c>
      <c r="D130" s="8">
        <v>0.05</v>
      </c>
      <c r="E130" s="8">
        <v>0.1</v>
      </c>
      <c r="F130" s="1">
        <f>F129-($J$30*Y129)</f>
        <v>0.13943917263551675</v>
      </c>
      <c r="G130" s="1">
        <f>G129-($J$30*Z129)</f>
        <v>0.18591889684735557</v>
      </c>
      <c r="H130" s="1">
        <f>H129-($J$30*AA129)</f>
        <v>0.26157032811267428</v>
      </c>
      <c r="I130" s="1">
        <f>I129-($J$30*AB129)</f>
        <v>0.26624157251328978</v>
      </c>
      <c r="J130" s="1">
        <f t="shared" si="19"/>
        <v>2.5563848316511394E-2</v>
      </c>
      <c r="K130" s="1">
        <f t="shared" si="20"/>
        <v>0.50639061405522101</v>
      </c>
      <c r="L130" s="1">
        <f t="shared" si="21"/>
        <v>3.9702673656962693E-2</v>
      </c>
      <c r="M130" s="1">
        <f t="shared" si="22"/>
        <v>0.50992436479857073</v>
      </c>
      <c r="N130" s="1">
        <f>N129-($J$30*AC129)</f>
        <v>0.10810411112387885</v>
      </c>
      <c r="O130" s="1">
        <f>O129-($J$30*AD129)</f>
        <v>0.12161712501436371</v>
      </c>
      <c r="P130" s="1">
        <f>P129-($J$30*AE129)</f>
        <v>6.6471573587082472E-2</v>
      </c>
      <c r="Q130" s="1">
        <f>Q129-($J$30*AF129)</f>
        <v>7.311873094579073E-2</v>
      </c>
      <c r="R130" s="1">
        <f t="shared" si="23"/>
        <v>5.9571432239458176E-2</v>
      </c>
      <c r="S130" s="1">
        <f t="shared" si="24"/>
        <v>0.51488845536288974</v>
      </c>
      <c r="T130" s="1">
        <f t="shared" si="25"/>
        <v>7.0945603398389429E-2</v>
      </c>
      <c r="U130" s="1">
        <f t="shared" si="26"/>
        <v>0.51772896523816081</v>
      </c>
      <c r="V130" s="1">
        <f t="shared" si="27"/>
        <v>1.1083305154638015E-4</v>
      </c>
      <c r="W130" s="1">
        <f t="shared" si="28"/>
        <v>1.5715810420795719E-4</v>
      </c>
      <c r="X130" s="6">
        <f t="shared" si="29"/>
        <v>2.6799115575433735E-4</v>
      </c>
      <c r="Y130" s="1">
        <f t="shared" si="30"/>
        <v>1.4012011065721324E-5</v>
      </c>
      <c r="Z130" s="1">
        <f t="shared" si="31"/>
        <v>1.8682681420961756E-5</v>
      </c>
      <c r="AA130" s="1">
        <f t="shared" si="32"/>
        <v>-2.0621563142483838E-5</v>
      </c>
      <c r="AB130" s="1">
        <f t="shared" si="33"/>
        <v>2.1535274920072621E-5</v>
      </c>
      <c r="AC130" s="1">
        <f t="shared" si="34"/>
        <v>4.0201903594360848E-4</v>
      </c>
      <c r="AD130" s="1">
        <f t="shared" si="35"/>
        <v>4.5227141543655958E-4</v>
      </c>
      <c r="AE130" s="1">
        <f t="shared" si="36"/>
        <v>2.9424764144369555E-4</v>
      </c>
      <c r="AF130" s="1">
        <f t="shared" si="37"/>
        <v>3.236724055880652E-4</v>
      </c>
    </row>
    <row r="131" spans="2:32" x14ac:dyDescent="0.2">
      <c r="B131" s="8">
        <v>0.5</v>
      </c>
      <c r="C131" s="8">
        <v>0.5</v>
      </c>
      <c r="D131" s="8">
        <v>0.05</v>
      </c>
      <c r="E131" s="8">
        <v>0.1</v>
      </c>
      <c r="F131" s="1">
        <f>F130-($J$30*Y130)</f>
        <v>0.1394111486133853</v>
      </c>
      <c r="G131" s="1">
        <f>G130-($J$30*Z130)</f>
        <v>0.18588153148451364</v>
      </c>
      <c r="H131" s="1">
        <f>H130-($J$30*AA130)</f>
        <v>0.26161157123895923</v>
      </c>
      <c r="I131" s="1">
        <f>I130-($J$30*AB130)</f>
        <v>0.26619850196344963</v>
      </c>
      <c r="J131" s="1">
        <f t="shared" si="19"/>
        <v>2.5558710579120632E-2</v>
      </c>
      <c r="K131" s="1">
        <f t="shared" si="20"/>
        <v>0.5063893298306561</v>
      </c>
      <c r="L131" s="1">
        <f t="shared" si="21"/>
        <v>3.9700428758292924E-2</v>
      </c>
      <c r="M131" s="1">
        <f t="shared" si="22"/>
        <v>0.50992380379499758</v>
      </c>
      <c r="N131" s="1">
        <f>N130-($J$30*AC130)</f>
        <v>0.10730007305199164</v>
      </c>
      <c r="O131" s="1">
        <f>O130-($J$30*AD130)</f>
        <v>0.1207125821834906</v>
      </c>
      <c r="P131" s="1">
        <f>P130-($J$30*AE130)</f>
        <v>6.5883078304195083E-2</v>
      </c>
      <c r="Q131" s="1">
        <f>Q130-($J$30*AF130)</f>
        <v>7.2471386134614596E-2</v>
      </c>
      <c r="R131" s="1">
        <f t="shared" si="23"/>
        <v>5.9127953352783737E-2</v>
      </c>
      <c r="S131" s="1">
        <f t="shared" si="24"/>
        <v>0.51477768321587636</v>
      </c>
      <c r="T131" s="1">
        <f t="shared" si="25"/>
        <v>7.0317372753700702E-2</v>
      </c>
      <c r="U131" s="1">
        <f t="shared" si="26"/>
        <v>0.51757210329811265</v>
      </c>
      <c r="V131" s="1">
        <f t="shared" si="27"/>
        <v>1.0918996061439691E-4</v>
      </c>
      <c r="W131" s="1">
        <f t="shared" si="28"/>
        <v>1.5438940715977074E-4</v>
      </c>
      <c r="X131" s="6">
        <f t="shared" si="29"/>
        <v>2.6357936777416768E-4</v>
      </c>
      <c r="Y131" s="1">
        <f t="shared" si="30"/>
        <v>1.3801727191089221E-5</v>
      </c>
      <c r="Z131" s="1">
        <f t="shared" si="31"/>
        <v>1.8402302921452287E-5</v>
      </c>
      <c r="AA131" s="1">
        <f t="shared" si="32"/>
        <v>-2.0303485305327715E-5</v>
      </c>
      <c r="AB131" s="1">
        <f t="shared" si="33"/>
        <v>2.1152811076333981E-5</v>
      </c>
      <c r="AC131" s="1">
        <f t="shared" si="34"/>
        <v>3.9606534879540323E-4</v>
      </c>
      <c r="AD131" s="1">
        <f t="shared" si="35"/>
        <v>4.4557351739482858E-4</v>
      </c>
      <c r="AE131" s="1">
        <f t="shared" si="36"/>
        <v>2.8906858984175841E-4</v>
      </c>
      <c r="AF131" s="1">
        <f t="shared" si="37"/>
        <v>3.1797544882593428E-4</v>
      </c>
    </row>
    <row r="132" spans="2:32" x14ac:dyDescent="0.2">
      <c r="B132" s="8">
        <v>0.5</v>
      </c>
      <c r="C132" s="8">
        <v>0.5</v>
      </c>
      <c r="D132" s="8">
        <v>0.05</v>
      </c>
      <c r="E132" s="8">
        <v>0.1</v>
      </c>
      <c r="F132" s="1">
        <f>F131-($J$30*Y131)</f>
        <v>0.13938354515900311</v>
      </c>
      <c r="G132" s="1">
        <f>G131-($J$30*Z131)</f>
        <v>0.18584472687867074</v>
      </c>
      <c r="H132" s="1">
        <f>H131-($J$30*AA131)</f>
        <v>0.26165217820956987</v>
      </c>
      <c r="I132" s="1">
        <f>I131-($J$30*AB131)</f>
        <v>0.26615619634129695</v>
      </c>
      <c r="J132" s="1">
        <f t="shared" si="19"/>
        <v>2.5553649945817228E-2</v>
      </c>
      <c r="K132" s="1">
        <f t="shared" si="20"/>
        <v>0.50638806487888233</v>
      </c>
      <c r="L132" s="1">
        <f t="shared" si="21"/>
        <v>3.9698228544608194E-2</v>
      </c>
      <c r="M132" s="1">
        <f t="shared" si="22"/>
        <v>0.50992325395824556</v>
      </c>
      <c r="N132" s="1">
        <f>N131-($J$30*AC131)</f>
        <v>0.10650794235440084</v>
      </c>
      <c r="O132" s="1">
        <f>O131-($J$30*AD131)</f>
        <v>0.11982143514870094</v>
      </c>
      <c r="P132" s="1">
        <f>P131-($J$30*AE131)</f>
        <v>6.5304941124511573E-2</v>
      </c>
      <c r="Q132" s="1">
        <f>Q131-($J$30*AF131)</f>
        <v>7.183543523696273E-2</v>
      </c>
      <c r="R132" s="1">
        <f t="shared" si="23"/>
        <v>5.8691049540152668E-2</v>
      </c>
      <c r="S132" s="1">
        <f t="shared" si="24"/>
        <v>0.51466855197087691</v>
      </c>
      <c r="T132" s="1">
        <f t="shared" si="25"/>
        <v>6.97002016486096E-2</v>
      </c>
      <c r="U132" s="1">
        <f t="shared" si="26"/>
        <v>0.51741799942483779</v>
      </c>
      <c r="V132" s="1">
        <f t="shared" si="27"/>
        <v>1.0758320846115841E-4</v>
      </c>
      <c r="W132" s="1">
        <f t="shared" si="28"/>
        <v>1.5169335198182484E-4</v>
      </c>
      <c r="X132" s="6">
        <f t="shared" si="29"/>
        <v>2.5927656044298327E-4</v>
      </c>
      <c r="Y132" s="1">
        <f t="shared" si="30"/>
        <v>1.3596149253540797E-5</v>
      </c>
      <c r="Z132" s="1">
        <f t="shared" si="31"/>
        <v>1.8128199004721054E-5</v>
      </c>
      <c r="AA132" s="1">
        <f t="shared" si="32"/>
        <v>-1.9992635288016713E-5</v>
      </c>
      <c r="AB132" s="1">
        <f t="shared" si="33"/>
        <v>2.0780459474767144E-5</v>
      </c>
      <c r="AC132" s="1">
        <f t="shared" si="34"/>
        <v>3.9024316372127452E-4</v>
      </c>
      <c r="AD132" s="1">
        <f t="shared" si="35"/>
        <v>4.3902355918643384E-4</v>
      </c>
      <c r="AE132" s="1">
        <f t="shared" si="36"/>
        <v>2.8402525999551116E-4</v>
      </c>
      <c r="AF132" s="1">
        <f t="shared" si="37"/>
        <v>3.1242778599506227E-4</v>
      </c>
    </row>
    <row r="133" spans="2:32" x14ac:dyDescent="0.2">
      <c r="B133" s="8">
        <v>0.5</v>
      </c>
      <c r="C133" s="8">
        <v>0.5</v>
      </c>
      <c r="D133" s="8">
        <v>0.05</v>
      </c>
      <c r="E133" s="8">
        <v>0.1</v>
      </c>
      <c r="F133" s="1">
        <f>F132-($J$30*Y132)</f>
        <v>0.13935635286049602</v>
      </c>
      <c r="G133" s="1">
        <f>G132-($J$30*Z132)</f>
        <v>0.18580847048066129</v>
      </c>
      <c r="H133" s="1">
        <f>H132-($J$30*AA132)</f>
        <v>0.2616921634801459</v>
      </c>
      <c r="I133" s="1">
        <f>I132-($J$30*AB132)</f>
        <v>0.26611463542234742</v>
      </c>
      <c r="J133" s="1">
        <f t="shared" si="19"/>
        <v>2.554866469109093E-2</v>
      </c>
      <c r="K133" s="1">
        <f t="shared" si="20"/>
        <v>0.50638681876859626</v>
      </c>
      <c r="L133" s="1">
        <f t="shared" si="21"/>
        <v>3.9696071716242037E-2</v>
      </c>
      <c r="M133" s="1">
        <f t="shared" si="22"/>
        <v>0.50992271496352748</v>
      </c>
      <c r="N133" s="1">
        <f>N132-($J$30*AC132)</f>
        <v>0.10572745602695829</v>
      </c>
      <c r="O133" s="1">
        <f>O132-($J$30*AD132)</f>
        <v>0.11894338803032807</v>
      </c>
      <c r="P133" s="1">
        <f>P132-($J$30*AE132)</f>
        <v>6.473689060452055E-2</v>
      </c>
      <c r="Q133" s="1">
        <f>Q132-($J$30*AF132)</f>
        <v>7.1210579664972601E-2</v>
      </c>
      <c r="R133" s="1">
        <f t="shared" si="23"/>
        <v>5.8260575375412765E-2</v>
      </c>
      <c r="S133" s="1">
        <f t="shared" si="24"/>
        <v>0.51456102537596649</v>
      </c>
      <c r="T133" s="1">
        <f t="shared" si="25"/>
        <v>6.9093800207083181E-2</v>
      </c>
      <c r="U133" s="1">
        <f t="shared" si="26"/>
        <v>0.51726658144390869</v>
      </c>
      <c r="V133" s="1">
        <f t="shared" si="27"/>
        <v>1.0601172999976997E-4</v>
      </c>
      <c r="W133" s="1">
        <f t="shared" si="28"/>
        <v>1.4906741737956596E-4</v>
      </c>
      <c r="X133" s="6">
        <f t="shared" si="29"/>
        <v>2.5507914737933591E-4</v>
      </c>
      <c r="Y133" s="1">
        <f t="shared" si="30"/>
        <v>1.3395137741356413E-5</v>
      </c>
      <c r="Z133" s="1">
        <f t="shared" si="31"/>
        <v>1.7860183655141877E-5</v>
      </c>
      <c r="AA133" s="1">
        <f t="shared" si="32"/>
        <v>-1.9688798794547077E-5</v>
      </c>
      <c r="AB133" s="1">
        <f t="shared" si="33"/>
        <v>2.0417866541237021E-5</v>
      </c>
      <c r="AC133" s="1">
        <f t="shared" si="34"/>
        <v>3.8454863238348609E-4</v>
      </c>
      <c r="AD133" s="1">
        <f t="shared" si="35"/>
        <v>4.3261721143142179E-4</v>
      </c>
      <c r="AE133" s="1">
        <f t="shared" si="36"/>
        <v>2.7911294792722042E-4</v>
      </c>
      <c r="AF133" s="1">
        <f t="shared" si="37"/>
        <v>3.0702424271994249E-4</v>
      </c>
    </row>
    <row r="134" spans="2:32" x14ac:dyDescent="0.2">
      <c r="B134" s="8">
        <v>0.5</v>
      </c>
      <c r="C134" s="8">
        <v>0.5</v>
      </c>
      <c r="D134" s="8">
        <v>0.05</v>
      </c>
      <c r="E134" s="8">
        <v>0.1</v>
      </c>
      <c r="F134" s="1">
        <f>F133-($J$30*Y133)</f>
        <v>0.13932956258501331</v>
      </c>
      <c r="G134" s="1">
        <f>G133-($J$30*Z133)</f>
        <v>0.18577275011335101</v>
      </c>
      <c r="H134" s="1">
        <f>H133-($J$30*AA133)</f>
        <v>0.261731541077735</v>
      </c>
      <c r="I134" s="1">
        <f>I133-($J$30*AB133)</f>
        <v>0.26607379968926492</v>
      </c>
      <c r="J134" s="1">
        <f t="shared" si="19"/>
        <v>2.5543753140585768E-2</v>
      </c>
      <c r="K134" s="1">
        <f t="shared" si="20"/>
        <v>0.50638559108128067</v>
      </c>
      <c r="L134" s="1">
        <f t="shared" si="21"/>
        <v>3.9693957022813246E-2</v>
      </c>
      <c r="M134" s="1">
        <f t="shared" si="22"/>
        <v>0.50992218649837251</v>
      </c>
      <c r="N134" s="1">
        <f>N133-($J$30*AC133)</f>
        <v>0.10495835876219133</v>
      </c>
      <c r="O134" s="1">
        <f>O133-($J$30*AD133)</f>
        <v>0.11807815360746522</v>
      </c>
      <c r="P134" s="1">
        <f>P133-($J$30*AE133)</f>
        <v>6.4178664708666108E-2</v>
      </c>
      <c r="Q134" s="1">
        <f>Q133-($J$30*AF133)</f>
        <v>7.0596531179532712E-2</v>
      </c>
      <c r="R134" s="1">
        <f t="shared" si="23"/>
        <v>5.7836389695341231E-2</v>
      </c>
      <c r="S134" s="1">
        <f t="shared" si="24"/>
        <v>0.51445506824040033</v>
      </c>
      <c r="T134" s="1">
        <f t="shared" si="25"/>
        <v>6.8497888601573062E-2</v>
      </c>
      <c r="U134" s="1">
        <f t="shared" si="26"/>
        <v>0.51711777967786821</v>
      </c>
      <c r="V134" s="1">
        <f t="shared" si="27"/>
        <v>1.0447449891731508E-4</v>
      </c>
      <c r="W134" s="1">
        <f t="shared" si="28"/>
        <v>1.4650919055001887E-4</v>
      </c>
      <c r="X134" s="6">
        <f t="shared" si="29"/>
        <v>2.5098368946733395E-4</v>
      </c>
      <c r="Y134" s="1">
        <f t="shared" si="30"/>
        <v>1.3198558277747602E-5</v>
      </c>
      <c r="Z134" s="1">
        <f t="shared" si="31"/>
        <v>1.7598077703663463E-5</v>
      </c>
      <c r="AA134" s="1">
        <f t="shared" si="32"/>
        <v>-1.9391769264640389E-5</v>
      </c>
      <c r="AB134" s="1">
        <f t="shared" si="33"/>
        <v>2.0064694023330528E-5</v>
      </c>
      <c r="AC134" s="1">
        <f t="shared" si="34"/>
        <v>3.7897804628664479E-4</v>
      </c>
      <c r="AD134" s="1">
        <f t="shared" si="35"/>
        <v>4.2635030207247536E-4</v>
      </c>
      <c r="AE134" s="1">
        <f t="shared" si="36"/>
        <v>2.7432715173321984E-4</v>
      </c>
      <c r="AF134" s="1">
        <f t="shared" si="37"/>
        <v>3.0175986690654175E-4</v>
      </c>
    </row>
    <row r="135" spans="2:32" x14ac:dyDescent="0.2">
      <c r="B135" s="8">
        <v>0.5</v>
      </c>
      <c r="C135" s="8">
        <v>0.5</v>
      </c>
      <c r="D135" s="8">
        <v>0.05</v>
      </c>
      <c r="E135" s="8">
        <v>0.1</v>
      </c>
      <c r="F135" s="1">
        <f>F134-($J$30*Y134)</f>
        <v>0.13930316546845781</v>
      </c>
      <c r="G135" s="1">
        <f>G134-($J$30*Z134)</f>
        <v>0.1857375539579437</v>
      </c>
      <c r="H135" s="1">
        <f>H134-($J$30*AA134)</f>
        <v>0.26177032461626426</v>
      </c>
      <c r="I135" s="1">
        <f>I134-($J$30*AB134)</f>
        <v>0.26603367030121827</v>
      </c>
      <c r="J135" s="1">
        <f t="shared" si="19"/>
        <v>2.5538913669217261E-2</v>
      </c>
      <c r="K135" s="1">
        <f t="shared" si="20"/>
        <v>0.50638438141073439</v>
      </c>
      <c r="L135" s="1">
        <f t="shared" si="21"/>
        <v>3.9691883260935042E-2</v>
      </c>
      <c r="M135" s="1">
        <f t="shared" si="22"/>
        <v>0.50992166826205376</v>
      </c>
      <c r="N135" s="1">
        <f>N134-($J$30*AC134)</f>
        <v>0.10420040266961804</v>
      </c>
      <c r="O135" s="1">
        <f>O134-($J$30*AD134)</f>
        <v>0.11722545300332027</v>
      </c>
      <c r="P135" s="1">
        <f>P134-($J$30*AE134)</f>
        <v>6.3630010405199666E-2</v>
      </c>
      <c r="Q135" s="1">
        <f>Q134-($J$30*AF134)</f>
        <v>6.9993011445719622E-2</v>
      </c>
      <c r="R135" s="1">
        <f t="shared" si="23"/>
        <v>5.7418355444421983E-2</v>
      </c>
      <c r="S135" s="1">
        <f t="shared" si="24"/>
        <v>0.51435064639603778</v>
      </c>
      <c r="T135" s="1">
        <f t="shared" si="25"/>
        <v>6.7912196621282006E-2</v>
      </c>
      <c r="U135" s="1">
        <f t="shared" si="26"/>
        <v>0.51697152683919834</v>
      </c>
      <c r="V135" s="1">
        <f t="shared" si="27"/>
        <v>1.0297052599205608E-4</v>
      </c>
      <c r="W135" s="1">
        <f t="shared" si="28"/>
        <v>1.4401636162681474E-4</v>
      </c>
      <c r="X135" s="6">
        <f t="shared" si="29"/>
        <v>2.469868876188708E-4</v>
      </c>
      <c r="Y135" s="1">
        <f t="shared" si="30"/>
        <v>1.3006281395633644E-5</v>
      </c>
      <c r="Z135" s="1">
        <f t="shared" si="31"/>
        <v>1.7341708527511522E-5</v>
      </c>
      <c r="AA135" s="1">
        <f t="shared" si="32"/>
        <v>-1.9101347549544319E-5</v>
      </c>
      <c r="AB135" s="1">
        <f t="shared" si="33"/>
        <v>1.972061820056296E-5</v>
      </c>
      <c r="AC135" s="1">
        <f t="shared" si="34"/>
        <v>3.735278307212152E-4</v>
      </c>
      <c r="AD135" s="1">
        <f t="shared" si="35"/>
        <v>4.2021880956136698E-4</v>
      </c>
      <c r="AE135" s="1">
        <f t="shared" si="36"/>
        <v>2.6966356125713003E-4</v>
      </c>
      <c r="AF135" s="1">
        <f t="shared" si="37"/>
        <v>2.96629917382843E-4</v>
      </c>
    </row>
    <row r="136" spans="2:32" x14ac:dyDescent="0.2">
      <c r="B136" s="8">
        <v>0.5</v>
      </c>
      <c r="C136" s="8">
        <v>0.5</v>
      </c>
      <c r="D136" s="8">
        <v>0.05</v>
      </c>
      <c r="E136" s="8">
        <v>0.1</v>
      </c>
      <c r="F136" s="1">
        <f>F135-($J$30*Y135)</f>
        <v>0.13927715290566653</v>
      </c>
      <c r="G136" s="1">
        <f>G135-($J$30*Z135)</f>
        <v>0.18570287054088869</v>
      </c>
      <c r="H136" s="1">
        <f>H135-($J$30*AA135)</f>
        <v>0.26180852731136334</v>
      </c>
      <c r="I136" s="1">
        <f>I135-($J$30*AB135)</f>
        <v>0.26599422906481712</v>
      </c>
      <c r="J136" s="1">
        <f t="shared" si="19"/>
        <v>2.5534144699372197E-2</v>
      </c>
      <c r="K136" s="1">
        <f t="shared" si="20"/>
        <v>0.50638318936262161</v>
      </c>
      <c r="L136" s="1">
        <f t="shared" si="21"/>
        <v>3.9689849272049882E-2</v>
      </c>
      <c r="M136" s="1">
        <f t="shared" si="22"/>
        <v>0.50992115996504705</v>
      </c>
      <c r="N136" s="1">
        <f>N135-($J$30*AC135)</f>
        <v>0.10345334700817561</v>
      </c>
      <c r="O136" s="1">
        <f>O135-($J$30*AD135)</f>
        <v>0.11638501538419753</v>
      </c>
      <c r="P136" s="1">
        <f>P135-($J$30*AE135)</f>
        <v>6.3090683282685411E-2</v>
      </c>
      <c r="Q136" s="1">
        <f>Q135-($J$30*AF135)</f>
        <v>6.9399751610953936E-2</v>
      </c>
      <c r="R136" s="1">
        <f t="shared" si="23"/>
        <v>5.7006339526361999E-2</v>
      </c>
      <c r="S136" s="1">
        <f t="shared" si="24"/>
        <v>0.51424772666043728</v>
      </c>
      <c r="T136" s="1">
        <f t="shared" si="25"/>
        <v>6.7336463262497051E-2</v>
      </c>
      <c r="U136" s="1">
        <f t="shared" si="26"/>
        <v>0.5168277579287438</v>
      </c>
      <c r="V136" s="1">
        <f t="shared" si="27"/>
        <v>1.0149885749526758E-4</v>
      </c>
      <c r="W136" s="1">
        <f t="shared" si="28"/>
        <v>1.4158671845419996E-4</v>
      </c>
      <c r="X136" s="6">
        <f t="shared" si="29"/>
        <v>2.4308557594946754E-4</v>
      </c>
      <c r="Y136" s="1">
        <f t="shared" si="30"/>
        <v>1.2818182323861376E-5</v>
      </c>
      <c r="Z136" s="1">
        <f t="shared" si="31"/>
        <v>1.7090909765148501E-5</v>
      </c>
      <c r="AA136" s="1">
        <f t="shared" si="32"/>
        <v>-1.8817341603005607E-5</v>
      </c>
      <c r="AB136" s="1">
        <f t="shared" si="33"/>
        <v>1.9385329141661024E-5</v>
      </c>
      <c r="AC136" s="1">
        <f t="shared" si="34"/>
        <v>3.6819453901092321E-4</v>
      </c>
      <c r="AD136" s="1">
        <f t="shared" si="35"/>
        <v>4.142188563872885E-4</v>
      </c>
      <c r="AE136" s="1">
        <f t="shared" si="36"/>
        <v>2.6511804837336001E-4</v>
      </c>
      <c r="AF136" s="1">
        <f t="shared" si="37"/>
        <v>2.916298532106959E-4</v>
      </c>
    </row>
    <row r="137" spans="2:32" x14ac:dyDescent="0.2">
      <c r="B137" s="8">
        <v>0.5</v>
      </c>
      <c r="C137" s="8">
        <v>0.5</v>
      </c>
      <c r="D137" s="8">
        <v>0.05</v>
      </c>
      <c r="E137" s="8">
        <v>0.1</v>
      </c>
      <c r="F137" s="1">
        <f>F136-($J$30*Y136)</f>
        <v>0.1392515165410188</v>
      </c>
      <c r="G137" s="1">
        <f>G136-($J$30*Z136)</f>
        <v>0.18566868872135839</v>
      </c>
      <c r="H137" s="1">
        <f>H136-($J$30*AA136)</f>
        <v>0.26184616199456934</v>
      </c>
      <c r="I137" s="1">
        <f>I136-($J$30*AB136)</f>
        <v>0.26595545840653378</v>
      </c>
      <c r="J137" s="1">
        <f t="shared" si="19"/>
        <v>2.552944469918678E-2</v>
      </c>
      <c r="K137" s="1">
        <f t="shared" si="20"/>
        <v>0.50638201455404197</v>
      </c>
      <c r="L137" s="1">
        <f t="shared" si="21"/>
        <v>3.9687853940381844E-2</v>
      </c>
      <c r="M137" s="1">
        <f t="shared" si="22"/>
        <v>0.50992066132851943</v>
      </c>
      <c r="N137" s="1">
        <f>N136-($J$30*AC136)</f>
        <v>0.10271695793015377</v>
      </c>
      <c r="O137" s="1">
        <f>O136-($J$30*AD136)</f>
        <v>0.11555657767142295</v>
      </c>
      <c r="P137" s="1">
        <f>P136-($J$30*AE136)</f>
        <v>6.2560447185938686E-2</v>
      </c>
      <c r="Q137" s="1">
        <f>Q136-($J$30*AF136)</f>
        <v>6.881649190453254E-2</v>
      </c>
      <c r="R137" s="1">
        <f t="shared" si="23"/>
        <v>5.6600212662007869E-2</v>
      </c>
      <c r="S137" s="1">
        <f t="shared" si="24"/>
        <v>0.51414627680154079</v>
      </c>
      <c r="T137" s="1">
        <f t="shared" si="25"/>
        <v>6.6770436339685324E-2</v>
      </c>
      <c r="U137" s="1">
        <f t="shared" si="26"/>
        <v>0.51668641013927119</v>
      </c>
      <c r="V137" s="1">
        <f t="shared" si="27"/>
        <v>1.0005857367290558E-4</v>
      </c>
      <c r="W137" s="1">
        <f t="shared" si="28"/>
        <v>1.3921814166798619E-4</v>
      </c>
      <c r="X137" s="6">
        <f t="shared" si="29"/>
        <v>2.3927671534089176E-4</v>
      </c>
      <c r="Y137" s="1">
        <f t="shared" si="30"/>
        <v>1.2634140784210708E-5</v>
      </c>
      <c r="Z137" s="1">
        <f t="shared" si="31"/>
        <v>1.6845521045614277E-5</v>
      </c>
      <c r="AA137" s="1">
        <f t="shared" si="32"/>
        <v>-1.8539566186652958E-5</v>
      </c>
      <c r="AB137" s="1">
        <f t="shared" si="33"/>
        <v>1.9058530005746528E-5</v>
      </c>
      <c r="AC137" s="1">
        <f t="shared" si="34"/>
        <v>3.6297484704680809E-4</v>
      </c>
      <c r="AD137" s="1">
        <f t="shared" si="35"/>
        <v>4.0834670292765897E-4</v>
      </c>
      <c r="AE137" s="1">
        <f t="shared" si="36"/>
        <v>2.6068665784006664E-4</v>
      </c>
      <c r="AF137" s="1">
        <f t="shared" si="37"/>
        <v>2.8675532362407321E-4</v>
      </c>
    </row>
    <row r="138" spans="2:32" x14ac:dyDescent="0.2">
      <c r="B138" s="8">
        <v>0.5</v>
      </c>
      <c r="C138" s="8">
        <v>0.5</v>
      </c>
      <c r="D138" s="8">
        <v>0.05</v>
      </c>
      <c r="E138" s="8">
        <v>0.1</v>
      </c>
      <c r="F138" s="1">
        <f>F137-($J$30*Y137)</f>
        <v>0.13922624825945037</v>
      </c>
      <c r="G138" s="1">
        <f>G137-($J$30*Z137)</f>
        <v>0.18563499767926717</v>
      </c>
      <c r="H138" s="1">
        <f>H137-($J$30*AA137)</f>
        <v>0.26188324112694267</v>
      </c>
      <c r="I138" s="1">
        <f>I137-($J$30*AB137)</f>
        <v>0.26591734134652228</v>
      </c>
      <c r="J138" s="1">
        <f t="shared" si="19"/>
        <v>2.5524812180899234E-2</v>
      </c>
      <c r="K138" s="1">
        <f t="shared" si="20"/>
        <v>0.50638085661311893</v>
      </c>
      <c r="L138" s="1">
        <f t="shared" si="21"/>
        <v>3.9685896190999367E-2</v>
      </c>
      <c r="M138" s="1">
        <f t="shared" si="22"/>
        <v>0.5099201720838451</v>
      </c>
      <c r="N138" s="1">
        <f>N137-($J$30*AC137)</f>
        <v>0.10199100823606015</v>
      </c>
      <c r="O138" s="1">
        <f>O137-($J$30*AD137)</f>
        <v>0.11473988426556764</v>
      </c>
      <c r="P138" s="1">
        <f>P137-($J$30*AE137)</f>
        <v>6.2039073870258553E-2</v>
      </c>
      <c r="Q138" s="1">
        <f>Q137-($J$30*AF137)</f>
        <v>6.8242981257284396E-2</v>
      </c>
      <c r="R138" s="1">
        <f t="shared" si="23"/>
        <v>5.6199849253342406E-2</v>
      </c>
      <c r="S138" s="1">
        <f t="shared" si="24"/>
        <v>0.51404626550386445</v>
      </c>
      <c r="T138" s="1">
        <f t="shared" si="25"/>
        <v>6.6213872116135164E-2</v>
      </c>
      <c r="U138" s="1">
        <f t="shared" si="26"/>
        <v>0.51654742276386134</v>
      </c>
      <c r="V138" s="1">
        <f t="shared" si="27"/>
        <v>9.8648787302526255E-5</v>
      </c>
      <c r="W138" s="1">
        <f t="shared" si="28"/>
        <v>1.3690860006297827E-4</v>
      </c>
      <c r="X138" s="6">
        <f t="shared" si="29"/>
        <v>2.3555738736550454E-4</v>
      </c>
      <c r="Y138" s="1">
        <f t="shared" si="30"/>
        <v>1.2454040798564639E-5</v>
      </c>
      <c r="Z138" s="1">
        <f t="shared" si="31"/>
        <v>1.6605387731419519E-5</v>
      </c>
      <c r="AA138" s="1">
        <f t="shared" si="32"/>
        <v>-1.8267842589067006E-5</v>
      </c>
      <c r="AB138" s="1">
        <f t="shared" si="33"/>
        <v>1.8739936384478719E-5</v>
      </c>
      <c r="AC138" s="1">
        <f t="shared" si="34"/>
        <v>3.5786554809160478E-4</v>
      </c>
      <c r="AD138" s="1">
        <f t="shared" si="35"/>
        <v>4.0259874160305527E-4</v>
      </c>
      <c r="AE138" s="1">
        <f t="shared" si="36"/>
        <v>2.5636559868373317E-4</v>
      </c>
      <c r="AF138" s="1">
        <f t="shared" si="37"/>
        <v>2.8200215855210645E-4</v>
      </c>
    </row>
    <row r="139" spans="2:32" x14ac:dyDescent="0.2">
      <c r="B139" s="8">
        <v>0.5</v>
      </c>
      <c r="C139" s="8">
        <v>0.5</v>
      </c>
      <c r="D139" s="8">
        <v>0.05</v>
      </c>
      <c r="E139" s="8">
        <v>0.1</v>
      </c>
      <c r="F139" s="1">
        <f>F138-($J$30*Y138)</f>
        <v>0.13920134017785324</v>
      </c>
      <c r="G139" s="1">
        <f>G138-($J$30*Z138)</f>
        <v>0.18560178690380433</v>
      </c>
      <c r="H139" s="1">
        <f>H138-($J$30*AA138)</f>
        <v>0.26191977681212081</v>
      </c>
      <c r="I139" s="1">
        <f>I138-($J$30*AB138)</f>
        <v>0.26587986147375331</v>
      </c>
      <c r="J139" s="1">
        <f t="shared" si="19"/>
        <v>2.5520245699273095E-2</v>
      </c>
      <c r="K139" s="1">
        <f t="shared" si="20"/>
        <v>0.50637971517860492</v>
      </c>
      <c r="L139" s="1">
        <f t="shared" si="21"/>
        <v>3.9683974987981374E-2</v>
      </c>
      <c r="M139" s="1">
        <f t="shared" si="22"/>
        <v>0.5099196919721467</v>
      </c>
      <c r="N139" s="1">
        <f>N138-($J$30*AC138)</f>
        <v>0.10127527713987694</v>
      </c>
      <c r="O139" s="1">
        <f>O138-($J$30*AD138)</f>
        <v>0.11393468678236153</v>
      </c>
      <c r="P139" s="1">
        <f>P138-($J$30*AE138)</f>
        <v>6.1526342672891088E-2</v>
      </c>
      <c r="Q139" s="1">
        <f>Q138-($J$30*AF138)</f>
        <v>6.7678976940180186E-2</v>
      </c>
      <c r="R139" s="1">
        <f t="shared" si="23"/>
        <v>5.5805127253259895E-2</v>
      </c>
      <c r="S139" s="1">
        <f t="shared" si="24"/>
        <v>0.51394766233612477</v>
      </c>
      <c r="T139" s="1">
        <f t="shared" si="25"/>
        <v>6.5666534953006533E-2</v>
      </c>
      <c r="U139" s="1">
        <f t="shared" si="26"/>
        <v>0.51641073710885643</v>
      </c>
      <c r="V139" s="1">
        <f t="shared" si="27"/>
        <v>9.7268642321276684E-5</v>
      </c>
      <c r="W139" s="1">
        <f t="shared" si="28"/>
        <v>1.3465614622799879E-4</v>
      </c>
      <c r="X139" s="6">
        <f t="shared" si="29"/>
        <v>2.3192478854927546E-4</v>
      </c>
      <c r="Y139" s="1">
        <f t="shared" si="30"/>
        <v>1.2277770505669692E-5</v>
      </c>
      <c r="Z139" s="1">
        <f t="shared" si="31"/>
        <v>1.6370360674226255E-5</v>
      </c>
      <c r="AA139" s="1">
        <f t="shared" si="32"/>
        <v>-1.800199835785107E-5</v>
      </c>
      <c r="AB139" s="1">
        <f t="shared" si="33"/>
        <v>1.8429275682437425E-5</v>
      </c>
      <c r="AC139" s="1">
        <f t="shared" si="34"/>
        <v>3.5286354783938543E-4</v>
      </c>
      <c r="AD139" s="1">
        <f t="shared" si="35"/>
        <v>3.9697149131930851E-4</v>
      </c>
      <c r="AE139" s="1">
        <f t="shared" si="36"/>
        <v>2.521512360803838E-4</v>
      </c>
      <c r="AF139" s="1">
        <f t="shared" si="37"/>
        <v>2.7736635968842214E-4</v>
      </c>
    </row>
    <row r="140" spans="2:32" x14ac:dyDescent="0.2">
      <c r="B140" s="8">
        <v>0.5</v>
      </c>
      <c r="C140" s="8">
        <v>0.5</v>
      </c>
      <c r="D140" s="8">
        <v>0.05</v>
      </c>
      <c r="E140" s="8">
        <v>0.1</v>
      </c>
      <c r="F140" s="1">
        <f>F139-($J$30*Y139)</f>
        <v>0.13917678463684191</v>
      </c>
      <c r="G140" s="1">
        <f>G139-($J$30*Z139)</f>
        <v>0.18556904618245587</v>
      </c>
      <c r="H140" s="1">
        <f>H139-($J$30*AA139)</f>
        <v>0.26195578080883652</v>
      </c>
      <c r="I140" s="1">
        <f>I139-($J$30*AB139)</f>
        <v>0.26584300292238844</v>
      </c>
      <c r="J140" s="1">
        <f t="shared" si="19"/>
        <v>2.5515743850087685E-2</v>
      </c>
      <c r="K140" s="1">
        <f t="shared" si="20"/>
        <v>0.50637858989950491</v>
      </c>
      <c r="L140" s="1">
        <f t="shared" si="21"/>
        <v>3.9682089332680671E-2</v>
      </c>
      <c r="M140" s="1">
        <f t="shared" si="22"/>
        <v>0.50991922074386176</v>
      </c>
      <c r="N140" s="1">
        <f>N139-($J$30*AC139)</f>
        <v>0.10056955004419817</v>
      </c>
      <c r="O140" s="1">
        <f>O139-($J$30*AD139)</f>
        <v>0.11314074379972291</v>
      </c>
      <c r="P140" s="1">
        <f>P139-($J$30*AE139)</f>
        <v>6.1022040200730321E-2</v>
      </c>
      <c r="Q140" s="1">
        <f>Q139-($J$30*AF139)</f>
        <v>6.7124244220803347E-2</v>
      </c>
      <c r="R140" s="1">
        <f t="shared" si="23"/>
        <v>5.5415928040835297E-2</v>
      </c>
      <c r="S140" s="1">
        <f t="shared" si="24"/>
        <v>0.51385043772022798</v>
      </c>
      <c r="T140" s="1">
        <f t="shared" si="25"/>
        <v>6.5128196975729427E-2</v>
      </c>
      <c r="U140" s="1">
        <f t="shared" si="26"/>
        <v>0.51627629641109929</v>
      </c>
      <c r="V140" s="1">
        <f t="shared" si="27"/>
        <v>9.591731252095704E-5</v>
      </c>
      <c r="W140" s="1">
        <f t="shared" si="28"/>
        <v>1.324589124309818E-4</v>
      </c>
      <c r="X140" s="6">
        <f t="shared" si="29"/>
        <v>2.2837622495193883E-4</v>
      </c>
      <c r="Y140" s="1">
        <f t="shared" si="30"/>
        <v>1.2105221986943811E-5</v>
      </c>
      <c r="Z140" s="1">
        <f t="shared" si="31"/>
        <v>1.6140295982591749E-5</v>
      </c>
      <c r="AA140" s="1">
        <f t="shared" si="32"/>
        <v>-1.774186704405229E-5</v>
      </c>
      <c r="AB140" s="1">
        <f t="shared" si="33"/>
        <v>1.8126286533227682E-5</v>
      </c>
      <c r="AC140" s="1">
        <f t="shared" si="34"/>
        <v>3.4796585971617628E-4</v>
      </c>
      <c r="AD140" s="1">
        <f t="shared" si="35"/>
        <v>3.9146159218069821E-4</v>
      </c>
      <c r="AE140" s="1">
        <f t="shared" si="36"/>
        <v>2.4804008370098792E-4</v>
      </c>
      <c r="AF140" s="1">
        <f t="shared" si="37"/>
        <v>2.7284409207108671E-4</v>
      </c>
    </row>
    <row r="141" spans="2:32" x14ac:dyDescent="0.2">
      <c r="B141" s="8">
        <v>0.5</v>
      </c>
      <c r="C141" s="8">
        <v>0.5</v>
      </c>
      <c r="D141" s="8">
        <v>0.05</v>
      </c>
      <c r="E141" s="8">
        <v>0.1</v>
      </c>
      <c r="F141" s="1">
        <f>F140-($J$30*Y140)</f>
        <v>0.13915257419286803</v>
      </c>
      <c r="G141" s="1">
        <f>G140-($J$30*Z140)</f>
        <v>0.18553676559049068</v>
      </c>
      <c r="H141" s="1">
        <f>H140-($J$30*AA140)</f>
        <v>0.26199126454292465</v>
      </c>
      <c r="I141" s="1">
        <f>I140-($J$30*AB140)</f>
        <v>0.265806750349322</v>
      </c>
      <c r="J141" s="1">
        <f t="shared" si="19"/>
        <v>2.5511305268692469E-2</v>
      </c>
      <c r="K141" s="1">
        <f t="shared" si="20"/>
        <v>0.50637748043471464</v>
      </c>
      <c r="L141" s="1">
        <f t="shared" si="21"/>
        <v>3.9680238262078435E-2</v>
      </c>
      <c r="M141" s="1">
        <f t="shared" si="22"/>
        <v>0.50991875815833121</v>
      </c>
      <c r="N141" s="1">
        <f>N140-($J$30*AC140)</f>
        <v>9.9873618324765809E-2</v>
      </c>
      <c r="O141" s="1">
        <f>O140-($J$30*AD140)</f>
        <v>0.11235782061536152</v>
      </c>
      <c r="P141" s="1">
        <f>P140-($J$30*AE140)</f>
        <v>6.0525960033328344E-2</v>
      </c>
      <c r="Q141" s="1">
        <f>Q140-($J$30*AF140)</f>
        <v>6.6578556036661171E-2</v>
      </c>
      <c r="R141" s="1">
        <f t="shared" si="23"/>
        <v>5.503213630181867E-2</v>
      </c>
      <c r="S141" s="1">
        <f t="shared" si="24"/>
        <v>0.51375456290155475</v>
      </c>
      <c r="T141" s="1">
        <f t="shared" si="25"/>
        <v>6.459863775675817E-2</v>
      </c>
      <c r="U141" s="1">
        <f t="shared" si="26"/>
        <v>0.51614404575922035</v>
      </c>
      <c r="V141" s="1">
        <f t="shared" si="27"/>
        <v>9.4594000306413053E-5</v>
      </c>
      <c r="W141" s="1">
        <f t="shared" si="28"/>
        <v>1.3031510673790027E-4</v>
      </c>
      <c r="X141" s="6">
        <f t="shared" si="29"/>
        <v>2.2490910704431333E-4</v>
      </c>
      <c r="Y141" s="1">
        <f t="shared" si="30"/>
        <v>1.1936291100823502E-5</v>
      </c>
      <c r="Z141" s="1">
        <f t="shared" si="31"/>
        <v>1.5915054801098002E-5</v>
      </c>
      <c r="AA141" s="1">
        <f t="shared" si="32"/>
        <v>-1.7487287958315671E-5</v>
      </c>
      <c r="AB141" s="1">
        <f t="shared" si="33"/>
        <v>1.7830718248972593E-5</v>
      </c>
      <c r="AC141" s="1">
        <f t="shared" si="34"/>
        <v>3.4316960040817537E-4</v>
      </c>
      <c r="AD141" s="1">
        <f t="shared" si="35"/>
        <v>3.8606580045919724E-4</v>
      </c>
      <c r="AE141" s="1">
        <f t="shared" si="36"/>
        <v>2.4402879649098349E-4</v>
      </c>
      <c r="AF141" s="1">
        <f t="shared" si="37"/>
        <v>2.6843167614008182E-4</v>
      </c>
    </row>
    <row r="142" spans="2:32" x14ac:dyDescent="0.2">
      <c r="B142" s="8">
        <v>0.5</v>
      </c>
      <c r="C142" s="8">
        <v>0.5</v>
      </c>
      <c r="D142" s="8">
        <v>0.05</v>
      </c>
      <c r="E142" s="8">
        <v>0.1</v>
      </c>
      <c r="F142" s="1">
        <f>F141-($J$30*Y141)</f>
        <v>0.13912870161066637</v>
      </c>
      <c r="G142" s="1">
        <f>G141-($J$30*Z141)</f>
        <v>0.18550493548088848</v>
      </c>
      <c r="H142" s="1">
        <f>H141-($J$30*AA141)</f>
        <v>0.26202623911884126</v>
      </c>
      <c r="I142" s="1">
        <f>I141-($J$30*AB141)</f>
        <v>0.26577108891282403</v>
      </c>
      <c r="J142" s="1">
        <f t="shared" si="19"/>
        <v>2.550692862862217E-2</v>
      </c>
      <c r="K142" s="1">
        <f t="shared" si="20"/>
        <v>0.50637638645267435</v>
      </c>
      <c r="L142" s="1">
        <f t="shared" si="21"/>
        <v>3.967842084722447E-2</v>
      </c>
      <c r="M142" s="1">
        <f t="shared" si="22"/>
        <v>0.50991830398341009</v>
      </c>
      <c r="N142" s="1">
        <f>N141-($J$30*AC141)</f>
        <v>9.9187279123949451E-2</v>
      </c>
      <c r="O142" s="1">
        <f>O141-($J$30*AD141)</f>
        <v>0.11158568901444313</v>
      </c>
      <c r="P142" s="1">
        <f>P141-($J$30*AE141)</f>
        <v>6.0037902440346375E-2</v>
      </c>
      <c r="Q142" s="1">
        <f>Q141-($J$30*AF141)</f>
        <v>6.6041692684381009E-2</v>
      </c>
      <c r="R142" s="1">
        <f t="shared" si="23"/>
        <v>5.4653639914100889E-2</v>
      </c>
      <c r="S142" s="1">
        <f t="shared" si="24"/>
        <v>0.51366000992048111</v>
      </c>
      <c r="T142" s="1">
        <f t="shared" si="25"/>
        <v>6.4077644013753945E-2</v>
      </c>
      <c r="U142" s="1">
        <f t="shared" si="26"/>
        <v>0.51601393201874324</v>
      </c>
      <c r="V142" s="1">
        <f t="shared" si="27"/>
        <v>9.3297935513821152E-5</v>
      </c>
      <c r="W142" s="1">
        <f t="shared" si="28"/>
        <v>1.2822300935046494E-4</v>
      </c>
      <c r="X142" s="6">
        <f t="shared" si="29"/>
        <v>2.215209448642861E-4</v>
      </c>
      <c r="Y142" s="1">
        <f t="shared" si="30"/>
        <v>1.1770877325178395E-5</v>
      </c>
      <c r="Z142" s="1">
        <f t="shared" si="31"/>
        <v>1.5694503100237857E-5</v>
      </c>
      <c r="AA142" s="1">
        <f t="shared" si="32"/>
        <v>-1.7238105938186246E-5</v>
      </c>
      <c r="AB142" s="1">
        <f t="shared" si="33"/>
        <v>1.75423303010309E-5</v>
      </c>
      <c r="AC142" s="1">
        <f t="shared" si="34"/>
        <v>3.3847198560515263E-4</v>
      </c>
      <c r="AD142" s="1">
        <f t="shared" si="35"/>
        <v>3.8078098380579664E-4</v>
      </c>
      <c r="AE142" s="1">
        <f t="shared" si="36"/>
        <v>2.4011416385601709E-4</v>
      </c>
      <c r="AF142" s="1">
        <f t="shared" si="37"/>
        <v>2.6412558024161879E-4</v>
      </c>
    </row>
    <row r="143" spans="2:32" x14ac:dyDescent="0.2">
      <c r="B143" s="8">
        <v>0.5</v>
      </c>
      <c r="C143" s="8">
        <v>0.5</v>
      </c>
      <c r="D143" s="8">
        <v>0.05</v>
      </c>
      <c r="E143" s="8">
        <v>0.1</v>
      </c>
      <c r="F143" s="1">
        <f>F142-($J$30*Y142)</f>
        <v>0.13910515985601601</v>
      </c>
      <c r="G143" s="1">
        <f>G142-($J$30*Z142)</f>
        <v>0.185473546474688</v>
      </c>
      <c r="H143" s="1">
        <f>H142-($J$30*AA142)</f>
        <v>0.26206071533071762</v>
      </c>
      <c r="I143" s="1">
        <f>I142-($J$30*AB142)</f>
        <v>0.26573600425222199</v>
      </c>
      <c r="J143" s="1">
        <f t="shared" si="19"/>
        <v>2.5502612640269602E-2</v>
      </c>
      <c r="K143" s="1">
        <f t="shared" si="20"/>
        <v>0.50637530763103733</v>
      </c>
      <c r="L143" s="1">
        <f t="shared" si="21"/>
        <v>3.9676636191758083E-2</v>
      </c>
      <c r="M143" s="1">
        <f t="shared" si="22"/>
        <v>0.50991785799509703</v>
      </c>
      <c r="N143" s="1">
        <f>N142-($J$30*AC142)</f>
        <v>9.8510335152739145E-2</v>
      </c>
      <c r="O143" s="1">
        <f>O142-($J$30*AD142)</f>
        <v>0.11082412704683153</v>
      </c>
      <c r="P143" s="1">
        <f>P142-($J$30*AE142)</f>
        <v>5.9557674112634337E-2</v>
      </c>
      <c r="Q143" s="1">
        <f>Q142-($J$30*AF142)</f>
        <v>6.5513441523897778E-2</v>
      </c>
      <c r="R143" s="1">
        <f t="shared" si="23"/>
        <v>5.4280329837911187E-2</v>
      </c>
      <c r="S143" s="1">
        <f t="shared" si="24"/>
        <v>0.51356675158507226</v>
      </c>
      <c r="T143" s="1">
        <f t="shared" si="25"/>
        <v>6.3565009322327282E-2</v>
      </c>
      <c r="U143" s="1">
        <f t="shared" si="26"/>
        <v>0.51588590376079402</v>
      </c>
      <c r="V143" s="1">
        <f t="shared" si="27"/>
        <v>9.2028374285530297E-5</v>
      </c>
      <c r="W143" s="1">
        <f t="shared" si="28"/>
        <v>1.2618096914860475E-4</v>
      </c>
      <c r="X143" s="6">
        <f t="shared" si="29"/>
        <v>2.1820934343413505E-4</v>
      </c>
      <c r="Y143" s="1">
        <f t="shared" si="30"/>
        <v>1.1608883607343769E-5</v>
      </c>
      <c r="Z143" s="1">
        <f t="shared" si="31"/>
        <v>1.5478511476458358E-5</v>
      </c>
      <c r="AA143" s="1">
        <f t="shared" si="32"/>
        <v>-1.6994171126004463E-5</v>
      </c>
      <c r="AB143" s="1">
        <f t="shared" si="33"/>
        <v>1.7260891829931411E-5</v>
      </c>
      <c r="AC143" s="1">
        <f t="shared" si="34"/>
        <v>3.3387032594717615E-4</v>
      </c>
      <c r="AD143" s="1">
        <f t="shared" si="35"/>
        <v>3.756041166905732E-4</v>
      </c>
      <c r="AE143" s="1">
        <f t="shared" si="36"/>
        <v>2.3629310322799101E-4</v>
      </c>
      <c r="AF143" s="1">
        <f t="shared" si="37"/>
        <v>2.5992241355079013E-4</v>
      </c>
    </row>
    <row r="144" spans="2:32" x14ac:dyDescent="0.2">
      <c r="B144" s="8">
        <v>0.5</v>
      </c>
      <c r="C144" s="8">
        <v>0.5</v>
      </c>
      <c r="D144" s="8">
        <v>0.05</v>
      </c>
      <c r="E144" s="8">
        <v>0.1</v>
      </c>
      <c r="F144" s="1">
        <f>F143-($J$30*Y143)</f>
        <v>0.13908194208880131</v>
      </c>
      <c r="G144" s="1">
        <f>G143-($J$30*Z143)</f>
        <v>0.18544258945173508</v>
      </c>
      <c r="H144" s="1">
        <f>H143-($J$30*AA143)</f>
        <v>0.26209470367296961</v>
      </c>
      <c r="I144" s="1">
        <f>I143-($J$30*AB143)</f>
        <v>0.26570148246856212</v>
      </c>
      <c r="J144" s="1">
        <f t="shared" si="19"/>
        <v>2.5498356049613577E-2</v>
      </c>
      <c r="K144" s="1">
        <f t="shared" si="20"/>
        <v>0.50637424365635164</v>
      </c>
      <c r="L144" s="1">
        <f t="shared" si="21"/>
        <v>3.9674883430504695E-2</v>
      </c>
      <c r="M144" s="1">
        <f t="shared" si="22"/>
        <v>0.50991741997718454</v>
      </c>
      <c r="N144" s="1">
        <f>N143-($J$30*AC143)</f>
        <v>9.7842594500844787E-2</v>
      </c>
      <c r="O144" s="1">
        <f>O143-($J$30*AD143)</f>
        <v>0.11007291881345038</v>
      </c>
      <c r="P144" s="1">
        <f>P143-($J$30*AE143)</f>
        <v>5.9085087906178356E-2</v>
      </c>
      <c r="Q144" s="1">
        <f>Q143-($J$30*AF143)</f>
        <v>6.4993596696796191E-2</v>
      </c>
      <c r="R144" s="1">
        <f t="shared" si="23"/>
        <v>5.3912100010519437E-2</v>
      </c>
      <c r="S144" s="1">
        <f t="shared" si="24"/>
        <v>0.51347476144489501</v>
      </c>
      <c r="T144" s="1">
        <f t="shared" si="25"/>
        <v>6.3060533842528091E-2</v>
      </c>
      <c r="U144" s="1">
        <f t="shared" si="26"/>
        <v>0.51575991119421549</v>
      </c>
      <c r="V144" s="1">
        <f t="shared" si="27"/>
        <v>9.0784597998414543E-5</v>
      </c>
      <c r="W144" s="1">
        <f t="shared" si="28"/>
        <v>1.241874004247794E-4</v>
      </c>
      <c r="X144" s="6">
        <f t="shared" si="29"/>
        <v>2.1497199842319395E-4</v>
      </c>
      <c r="Y144" s="1">
        <f t="shared" si="30"/>
        <v>1.1450216221354739E-5</v>
      </c>
      <c r="Z144" s="1">
        <f t="shared" si="31"/>
        <v>1.5266954961806317E-5</v>
      </c>
      <c r="AA144" s="1">
        <f t="shared" si="32"/>
        <v>-1.6755338756869003E-5</v>
      </c>
      <c r="AB144" s="1">
        <f t="shared" si="33"/>
        <v>1.6986181182663304E-5</v>
      </c>
      <c r="AC144" s="1">
        <f t="shared" si="34"/>
        <v>3.2936202316369013E-4</v>
      </c>
      <c r="AD144" s="1">
        <f t="shared" si="35"/>
        <v>3.7053227605915136E-4</v>
      </c>
      <c r="AE144" s="1">
        <f t="shared" si="36"/>
        <v>2.3256265398738954E-4</v>
      </c>
      <c r="AF144" s="1">
        <f t="shared" si="37"/>
        <v>2.5581891938612848E-4</v>
      </c>
    </row>
    <row r="145" spans="2:32" x14ac:dyDescent="0.2">
      <c r="B145" s="8">
        <v>0.5</v>
      </c>
      <c r="C145" s="8">
        <v>0.5</v>
      </c>
      <c r="D145" s="8">
        <v>0.05</v>
      </c>
      <c r="E145" s="8">
        <v>0.1</v>
      </c>
      <c r="F145" s="1">
        <f>F144-($J$30*Y144)</f>
        <v>0.1390590416563586</v>
      </c>
      <c r="G145" s="1">
        <f>G144-($J$30*Z144)</f>
        <v>0.18541205554181148</v>
      </c>
      <c r="H145" s="1">
        <f>H144-($J$30*AA144)</f>
        <v>0.26212821435048334</v>
      </c>
      <c r="I145" s="1">
        <f>I144-($J$30*AB144)</f>
        <v>0.26566751010619677</v>
      </c>
      <c r="J145" s="1">
        <f t="shared" si="19"/>
        <v>2.5494157636999078E-2</v>
      </c>
      <c r="K145" s="1">
        <f t="shared" si="20"/>
        <v>0.5063731942237556</v>
      </c>
      <c r="L145" s="1">
        <f t="shared" si="21"/>
        <v>3.9673161728143849E-2</v>
      </c>
      <c r="M145" s="1">
        <f t="shared" si="22"/>
        <v>0.50991698972092536</v>
      </c>
      <c r="N145" s="1">
        <f>N144-($J$30*AC144)</f>
        <v>9.7183870454517401E-2</v>
      </c>
      <c r="O145" s="1">
        <f>O144-($J$30*AD144)</f>
        <v>0.10933185426133207</v>
      </c>
      <c r="P145" s="1">
        <f>P144-($J$30*AE144)</f>
        <v>5.8619962598203575E-2</v>
      </c>
      <c r="Q145" s="1">
        <f>Q144-($J$30*AF144)</f>
        <v>6.4481958858023936E-2</v>
      </c>
      <c r="R145" s="1">
        <f t="shared" si="23"/>
        <v>5.3548847245229327E-2</v>
      </c>
      <c r="S145" s="1">
        <f t="shared" si="24"/>
        <v>0.51338401376589615</v>
      </c>
      <c r="T145" s="1">
        <f t="shared" si="25"/>
        <v>6.2564024058321552E-2</v>
      </c>
      <c r="U145" s="1">
        <f t="shared" si="26"/>
        <v>0.51563590610089649</v>
      </c>
      <c r="V145" s="1">
        <f t="shared" si="27"/>
        <v>8.9565912242848847E-5</v>
      </c>
      <c r="W145" s="1">
        <f t="shared" si="28"/>
        <v>1.2224077979802606E-4</v>
      </c>
      <c r="X145" s="6">
        <f t="shared" si="29"/>
        <v>2.1180669204087489E-4</v>
      </c>
      <c r="Y145" s="1">
        <f t="shared" si="30"/>
        <v>1.1294784631989658E-5</v>
      </c>
      <c r="Z145" s="1">
        <f t="shared" si="31"/>
        <v>1.5059712842652878E-5</v>
      </c>
      <c r="AA145" s="1">
        <f t="shared" si="32"/>
        <v>-1.6521468956168525E-5</v>
      </c>
      <c r="AB145" s="1">
        <f t="shared" si="33"/>
        <v>1.6717985475589512E-5</v>
      </c>
      <c r="AC145" s="1">
        <f t="shared" si="34"/>
        <v>3.2494456639458371E-4</v>
      </c>
      <c r="AD145" s="1">
        <f t="shared" si="35"/>
        <v>3.6556263719390663E-4</v>
      </c>
      <c r="AE145" s="1">
        <f t="shared" si="36"/>
        <v>2.2891997171949343E-4</v>
      </c>
      <c r="AF145" s="1">
        <f t="shared" si="37"/>
        <v>2.5181196889144278E-4</v>
      </c>
    </row>
    <row r="146" spans="2:32" x14ac:dyDescent="0.2">
      <c r="B146" s="8">
        <v>0.5</v>
      </c>
      <c r="C146" s="8">
        <v>0.5</v>
      </c>
      <c r="D146" s="8">
        <v>0.05</v>
      </c>
      <c r="E146" s="8">
        <v>0.1</v>
      </c>
      <c r="F146" s="1">
        <f>F145-($J$30*Y145)</f>
        <v>0.13903645208709461</v>
      </c>
      <c r="G146" s="1">
        <f>G145-($J$30*Z145)</f>
        <v>0.18538193611612616</v>
      </c>
      <c r="H146" s="1">
        <f>H145-($J$30*AA145)</f>
        <v>0.26216125728839568</v>
      </c>
      <c r="I146" s="1">
        <f>I145-($J$30*AB145)</f>
        <v>0.26563407413524559</v>
      </c>
      <c r="J146" s="1">
        <f t="shared" si="19"/>
        <v>2.5490016215967345E-2</v>
      </c>
      <c r="K146" s="1">
        <f t="shared" si="20"/>
        <v>0.50637215903668487</v>
      </c>
      <c r="L146" s="1">
        <f t="shared" si="21"/>
        <v>3.9671470277944341E-2</v>
      </c>
      <c r="M146" s="1">
        <f t="shared" si="22"/>
        <v>0.50991656702471688</v>
      </c>
      <c r="N146" s="1">
        <f>N145-($J$30*AC145)</f>
        <v>9.6533981321728232E-2</v>
      </c>
      <c r="O146" s="1">
        <f>O145-($J$30*AD145)</f>
        <v>0.10860072898694426</v>
      </c>
      <c r="P146" s="1">
        <f>P145-($J$30*AE145)</f>
        <v>5.8162122654764586E-2</v>
      </c>
      <c r="Q146" s="1">
        <f>Q145-($J$30*AF145)</f>
        <v>6.3978334920241048E-2</v>
      </c>
      <c r="R146" s="1">
        <f t="shared" si="23"/>
        <v>5.3190471134459183E-2</v>
      </c>
      <c r="S146" s="1">
        <f t="shared" si="24"/>
        <v>0.51329448350629558</v>
      </c>
      <c r="T146" s="1">
        <f t="shared" si="25"/>
        <v>6.2075292529336509E-2</v>
      </c>
      <c r="U146" s="1">
        <f t="shared" si="26"/>
        <v>0.51551384177414006</v>
      </c>
      <c r="V146" s="1">
        <f t="shared" si="27"/>
        <v>8.8371645849582675E-5</v>
      </c>
      <c r="W146" s="1">
        <f t="shared" si="28"/>
        <v>1.2033964329652658E-4</v>
      </c>
      <c r="X146" s="6">
        <f t="shared" si="29"/>
        <v>2.0871128914610925E-4</v>
      </c>
      <c r="Y146" s="1">
        <f t="shared" si="30"/>
        <v>1.1142501365253477E-5</v>
      </c>
      <c r="Z146" s="1">
        <f t="shared" si="31"/>
        <v>1.4856668487004636E-5</v>
      </c>
      <c r="AA146" s="1">
        <f t="shared" si="32"/>
        <v>-1.6292426546209912E-5</v>
      </c>
      <c r="AB146" s="1">
        <f t="shared" si="33"/>
        <v>1.6456100181374806E-5</v>
      </c>
      <c r="AC146" s="1">
        <f t="shared" si="34"/>
        <v>3.2061552868349553E-4</v>
      </c>
      <c r="AD146" s="1">
        <f t="shared" si="35"/>
        <v>3.6069246976893244E-4</v>
      </c>
      <c r="AE146" s="1">
        <f t="shared" si="36"/>
        <v>2.2536232278369038E-4</v>
      </c>
      <c r="AF146" s="1">
        <f t="shared" si="37"/>
        <v>2.4789855506205939E-4</v>
      </c>
    </row>
    <row r="147" spans="2:32" x14ac:dyDescent="0.2">
      <c r="B147" s="8">
        <v>0.5</v>
      </c>
      <c r="C147" s="8">
        <v>0.5</v>
      </c>
      <c r="D147" s="8">
        <v>0.05</v>
      </c>
      <c r="E147" s="8">
        <v>0.1</v>
      </c>
      <c r="F147" s="1">
        <f>F146-($J$30*Y146)</f>
        <v>0.13901416708436412</v>
      </c>
      <c r="G147" s="1">
        <f>G146-($J$30*Z146)</f>
        <v>0.18535222277915214</v>
      </c>
      <c r="H147" s="1">
        <f>H146-($J$30*AA146)</f>
        <v>0.26219384214148811</v>
      </c>
      <c r="I147" s="1">
        <f>I146-($J$30*AB146)</f>
        <v>0.26560116193488287</v>
      </c>
      <c r="J147" s="1">
        <f t="shared" si="19"/>
        <v>2.5485930632133422E-2</v>
      </c>
      <c r="K147" s="1">
        <f t="shared" si="20"/>
        <v>0.5063711378065926</v>
      </c>
      <c r="L147" s="1">
        <f t="shared" si="21"/>
        <v>3.9669808300562694E-2</v>
      </c>
      <c r="M147" s="1">
        <f t="shared" si="22"/>
        <v>0.50991615169380067</v>
      </c>
      <c r="N147" s="1">
        <f>N146-($J$30*AC146)</f>
        <v>9.589275026436124E-2</v>
      </c>
      <c r="O147" s="1">
        <f>O146-($J$30*AD146)</f>
        <v>0.10787934404740639</v>
      </c>
      <c r="P147" s="1">
        <f>P146-($J$30*AE146)</f>
        <v>5.7711398009197203E-2</v>
      </c>
      <c r="Q147" s="1">
        <f>Q146-($J$30*AF146)</f>
        <v>6.3482537810116924E-2</v>
      </c>
      <c r="R147" s="1">
        <f t="shared" si="23"/>
        <v>5.2836873956719092E-2</v>
      </c>
      <c r="S147" s="1">
        <f t="shared" si="24"/>
        <v>0.51320614629344641</v>
      </c>
      <c r="T147" s="1">
        <f t="shared" si="25"/>
        <v>6.159415765421733E-2</v>
      </c>
      <c r="U147" s="1">
        <f t="shared" si="26"/>
        <v>0.51539367295990679</v>
      </c>
      <c r="V147" s="1">
        <f t="shared" si="27"/>
        <v>8.7201149961954144E-5</v>
      </c>
      <c r="W147" s="1">
        <f t="shared" si="28"/>
        <v>1.1848258359828273E-4</v>
      </c>
      <c r="X147" s="6">
        <f t="shared" si="29"/>
        <v>2.0568373356023688E-4</v>
      </c>
      <c r="Y147" s="1">
        <f t="shared" si="30"/>
        <v>1.0993281884954343E-5</v>
      </c>
      <c r="Z147" s="1">
        <f t="shared" si="31"/>
        <v>1.4657709179939122E-5</v>
      </c>
      <c r="AA147" s="1">
        <f t="shared" si="32"/>
        <v>-1.6068080861495257E-5</v>
      </c>
      <c r="AB147" s="1">
        <f t="shared" si="33"/>
        <v>1.6200328738434465E-5</v>
      </c>
      <c r="AC147" s="1">
        <f t="shared" si="34"/>
        <v>3.163725636341864E-4</v>
      </c>
      <c r="AD147" s="1">
        <f t="shared" si="35"/>
        <v>3.5591913408845969E-4</v>
      </c>
      <c r="AE147" s="1">
        <f t="shared" si="36"/>
        <v>2.2188707917655511E-4</v>
      </c>
      <c r="AF147" s="1">
        <f t="shared" si="37"/>
        <v>2.4407578709421062E-4</v>
      </c>
    </row>
    <row r="148" spans="2:32" x14ac:dyDescent="0.2">
      <c r="B148" s="8">
        <v>0.5</v>
      </c>
      <c r="C148" s="8">
        <v>0.5</v>
      </c>
      <c r="D148" s="8">
        <v>0.05</v>
      </c>
      <c r="E148" s="8">
        <v>0.1</v>
      </c>
      <c r="F148" s="1">
        <f>F147-($J$30*Y147)</f>
        <v>0.1389921805205942</v>
      </c>
      <c r="G148" s="1">
        <f>G147-($J$30*Z147)</f>
        <v>0.18532290736079227</v>
      </c>
      <c r="H148" s="1">
        <f>H147-($J$30*AA147)</f>
        <v>0.26222597830321109</v>
      </c>
      <c r="I148" s="1">
        <f>I147-($J$30*AB147)</f>
        <v>0.26556876127740597</v>
      </c>
      <c r="J148" s="1">
        <f t="shared" si="19"/>
        <v>2.5481899762108941E-2</v>
      </c>
      <c r="K148" s="1">
        <f t="shared" si="20"/>
        <v>0.50637013025267918</v>
      </c>
      <c r="L148" s="1">
        <f t="shared" si="21"/>
        <v>3.9668175042901155E-2</v>
      </c>
      <c r="M148" s="1">
        <f t="shared" si="22"/>
        <v>0.50991574353997704</v>
      </c>
      <c r="N148" s="1">
        <f>N147-($J$30*AC147)</f>
        <v>9.5260005137092874E-2</v>
      </c>
      <c r="O148" s="1">
        <f>O147-($J$30*AD147)</f>
        <v>0.10716750577922947</v>
      </c>
      <c r="P148" s="1">
        <f>P147-($J$30*AE147)</f>
        <v>5.7267623850844093E-2</v>
      </c>
      <c r="Q148" s="1">
        <f>Q147-($J$30*AF147)</f>
        <v>6.2994386235928498E-2</v>
      </c>
      <c r="R148" s="1">
        <f t="shared" si="23"/>
        <v>5.24879605873022E-2</v>
      </c>
      <c r="S148" s="1">
        <f t="shared" si="24"/>
        <v>0.51311897840161835</v>
      </c>
      <c r="T148" s="1">
        <f t="shared" si="25"/>
        <v>6.1120443444951336E-2</v>
      </c>
      <c r="U148" s="1">
        <f t="shared" si="26"/>
        <v>0.5152753558007771</v>
      </c>
      <c r="V148" s="1">
        <f t="shared" si="27"/>
        <v>8.6053797151064421E-5</v>
      </c>
      <c r="W148" s="1">
        <f t="shared" si="28"/>
        <v>1.1666824742016732E-4</v>
      </c>
      <c r="X148" s="6">
        <f t="shared" si="29"/>
        <v>2.0272204457123176E-4</v>
      </c>
      <c r="Y148" s="1">
        <f t="shared" si="30"/>
        <v>1.0847044475049192E-5</v>
      </c>
      <c r="Z148" s="1">
        <f t="shared" si="31"/>
        <v>1.4462725966732257E-5</v>
      </c>
      <c r="AA148" s="1">
        <f t="shared" si="32"/>
        <v>-1.5848305572222929E-5</v>
      </c>
      <c r="AB148" s="1">
        <f t="shared" si="33"/>
        <v>1.5950482181510443E-5</v>
      </c>
      <c r="AC148" s="1">
        <f t="shared" si="34"/>
        <v>3.1221340222140515E-4</v>
      </c>
      <c r="AD148" s="1">
        <f t="shared" si="35"/>
        <v>3.5124007749908073E-4</v>
      </c>
      <c r="AE148" s="1">
        <f t="shared" si="36"/>
        <v>2.1849171367066759E-4</v>
      </c>
      <c r="AF148" s="1">
        <f t="shared" si="37"/>
        <v>2.4034088503773431E-4</v>
      </c>
    </row>
    <row r="149" spans="2:32" x14ac:dyDescent="0.2">
      <c r="B149" s="8">
        <v>0.5</v>
      </c>
      <c r="C149" s="8">
        <v>0.5</v>
      </c>
      <c r="D149" s="8">
        <v>0.05</v>
      </c>
      <c r="E149" s="8">
        <v>0.1</v>
      </c>
      <c r="F149" s="1">
        <f>F148-($J$30*Y148)</f>
        <v>0.13897048643164411</v>
      </c>
      <c r="G149" s="1">
        <f>G148-($J$30*Z148)</f>
        <v>0.18529398190885879</v>
      </c>
      <c r="H149" s="1">
        <f>H148-($J$30*AA148)</f>
        <v>0.26225767491435553</v>
      </c>
      <c r="I149" s="1">
        <f>I148-($J$30*AB148)</f>
        <v>0.26553686031304297</v>
      </c>
      <c r="J149" s="1">
        <f t="shared" si="19"/>
        <v>2.5477922512468085E-2</v>
      </c>
      <c r="K149" s="1">
        <f t="shared" si="20"/>
        <v>0.50636913610163481</v>
      </c>
      <c r="L149" s="1">
        <f t="shared" si="21"/>
        <v>3.9666569777022077E-2</v>
      </c>
      <c r="M149" s="1">
        <f t="shared" si="22"/>
        <v>0.50991534238133374</v>
      </c>
      <c r="N149" s="1">
        <f>N148-($J$30*AC148)</f>
        <v>9.4635578332650058E-2</v>
      </c>
      <c r="O149" s="1">
        <f>O148-($J$30*AD148)</f>
        <v>0.10646502562423131</v>
      </c>
      <c r="P149" s="1">
        <f>P148-($J$30*AE148)</f>
        <v>5.6830640423502755E-2</v>
      </c>
      <c r="Q149" s="1">
        <f>Q148-($J$30*AF148)</f>
        <v>6.2513704465853026E-2</v>
      </c>
      <c r="R149" s="1">
        <f t="shared" si="23"/>
        <v>5.2143638412518616E-2</v>
      </c>
      <c r="S149" s="1">
        <f t="shared" si="24"/>
        <v>0.51303295673066018</v>
      </c>
      <c r="T149" s="1">
        <f t="shared" si="25"/>
        <v>6.0653979311582694E-2</v>
      </c>
      <c r="U149" s="1">
        <f t="shared" si="26"/>
        <v>0.51515884778248644</v>
      </c>
      <c r="V149" s="1">
        <f t="shared" si="27"/>
        <v>8.4928980571630293E-5</v>
      </c>
      <c r="W149" s="1">
        <f t="shared" si="28"/>
        <v>1.1489533304629703E-4</v>
      </c>
      <c r="X149" s="6">
        <f t="shared" si="29"/>
        <v>1.9982431361792734E-4</v>
      </c>
      <c r="Y149" s="1">
        <f t="shared" si="30"/>
        <v>1.0703710127450745E-5</v>
      </c>
      <c r="Z149" s="1">
        <f t="shared" si="31"/>
        <v>1.4271613503267658E-5</v>
      </c>
      <c r="AA149" s="1">
        <f t="shared" si="32"/>
        <v>-1.5632978515610592E-5</v>
      </c>
      <c r="AB149" s="1">
        <f t="shared" si="33"/>
        <v>1.5706378792078892E-5</v>
      </c>
      <c r="AC149" s="1">
        <f t="shared" si="34"/>
        <v>3.0813584974810089E-4</v>
      </c>
      <c r="AD149" s="1">
        <f t="shared" si="35"/>
        <v>3.4665283096661347E-4</v>
      </c>
      <c r="AE149" s="1">
        <f t="shared" si="36"/>
        <v>2.1517379521238133E-4</v>
      </c>
      <c r="AF149" s="1">
        <f t="shared" si="37"/>
        <v>2.3669117473361945E-4</v>
      </c>
    </row>
    <row r="150" spans="2:32" x14ac:dyDescent="0.2">
      <c r="B150" s="8">
        <v>0.5</v>
      </c>
      <c r="C150" s="8">
        <v>0.5</v>
      </c>
      <c r="D150" s="8">
        <v>0.05</v>
      </c>
      <c r="E150" s="8">
        <v>0.1</v>
      </c>
      <c r="F150" s="1">
        <f>F149-($J$30*Y149)</f>
        <v>0.1389490790113892</v>
      </c>
      <c r="G150" s="1">
        <f>G149-($J$30*Z149)</f>
        <v>0.18526543868185225</v>
      </c>
      <c r="H150" s="1">
        <f>H149-($J$30*AA149)</f>
        <v>0.26228894087138677</v>
      </c>
      <c r="I150" s="1">
        <f>I149-($J$30*AB149)</f>
        <v>0.2655054475554588</v>
      </c>
      <c r="J150" s="1">
        <f t="shared" si="19"/>
        <v>2.5473997818754684E-2</v>
      </c>
      <c r="K150" s="1">
        <f t="shared" si="20"/>
        <v>0.50636815508739075</v>
      </c>
      <c r="L150" s="1">
        <f t="shared" si="21"/>
        <v>3.9664991799115222E-2</v>
      </c>
      <c r="M150" s="1">
        <f t="shared" si="22"/>
        <v>0.50991494804198823</v>
      </c>
      <c r="N150" s="1">
        <f>N149-($J$30*AC149)</f>
        <v>9.401930663315386E-2</v>
      </c>
      <c r="O150" s="1">
        <f>O149-($J$30*AD149)</f>
        <v>0.10577171996229809</v>
      </c>
      <c r="P150" s="1">
        <f>P149-($J$30*AE149)</f>
        <v>5.6400292833077993E-2</v>
      </c>
      <c r="Q150" s="1">
        <f>Q149-($J$30*AF149)</f>
        <v>6.2040322116385785E-2</v>
      </c>
      <c r="R150" s="1">
        <f t="shared" si="23"/>
        <v>5.1803817247308669E-2</v>
      </c>
      <c r="S150" s="1">
        <f t="shared" si="24"/>
        <v>0.51294805878550265</v>
      </c>
      <c r="T150" s="1">
        <f t="shared" si="25"/>
        <v>6.0194599856759359E-2</v>
      </c>
      <c r="U150" s="1">
        <f t="shared" si="26"/>
        <v>0.51504410768289788</v>
      </c>
      <c r="V150" s="1">
        <f t="shared" si="27"/>
        <v>8.3826113156416142E-5</v>
      </c>
      <c r="W150" s="1">
        <f t="shared" si="28"/>
        <v>1.1316258798731349E-4</v>
      </c>
      <c r="X150" s="6">
        <f t="shared" si="29"/>
        <v>1.9698870114372963E-4</v>
      </c>
      <c r="Y150" s="1">
        <f t="shared" si="30"/>
        <v>1.0563202435009638E-5</v>
      </c>
      <c r="Z150" s="1">
        <f t="shared" si="31"/>
        <v>1.4084269913346183E-5</v>
      </c>
      <c r="AA150" s="1">
        <f t="shared" si="32"/>
        <v>-1.5421981534658645E-5</v>
      </c>
      <c r="AB150" s="1">
        <f t="shared" si="33"/>
        <v>1.5467843767382992E-5</v>
      </c>
      <c r="AC150" s="1">
        <f t="shared" si="34"/>
        <v>3.0413778294140079E-4</v>
      </c>
      <c r="AD150" s="1">
        <f t="shared" si="35"/>
        <v>3.4215500580907584E-4</v>
      </c>
      <c r="AE150" s="1">
        <f t="shared" si="36"/>
        <v>2.1193098456291854E-4</v>
      </c>
      <c r="AF150" s="1">
        <f t="shared" si="37"/>
        <v>2.3312408301921037E-4</v>
      </c>
    </row>
    <row r="151" spans="2:32" x14ac:dyDescent="0.2">
      <c r="B151" s="8">
        <v>0.5</v>
      </c>
      <c r="C151" s="8">
        <v>0.5</v>
      </c>
      <c r="D151" s="8">
        <v>0.05</v>
      </c>
      <c r="E151" s="8">
        <v>0.1</v>
      </c>
      <c r="F151" s="1">
        <f>F150-($J$30*Y150)</f>
        <v>0.13892795260651919</v>
      </c>
      <c r="G151" s="1">
        <f>G150-($J$30*Z150)</f>
        <v>0.18523727014202554</v>
      </c>
      <c r="H151" s="1">
        <f>H150-($J$30*AA150)</f>
        <v>0.26231978483445606</v>
      </c>
      <c r="I151" s="1">
        <f>I150-($J$30*AB150)</f>
        <v>0.26547451186792403</v>
      </c>
      <c r="J151" s="1">
        <f t="shared" si="19"/>
        <v>2.5470124644528518E-2</v>
      </c>
      <c r="K151" s="1">
        <f t="shared" si="20"/>
        <v>0.50636718695088068</v>
      </c>
      <c r="L151" s="1">
        <f t="shared" si="21"/>
        <v>3.9663440428515204E-2</v>
      </c>
      <c r="M151" s="1">
        <f t="shared" si="22"/>
        <v>0.50991456035184157</v>
      </c>
      <c r="N151" s="1">
        <f>N150-($J$30*AC150)</f>
        <v>9.3411031067271055E-2</v>
      </c>
      <c r="O151" s="1">
        <f>O150-($J$30*AD150)</f>
        <v>0.10508740995067993</v>
      </c>
      <c r="P151" s="1">
        <f>P150-($J$30*AE150)</f>
        <v>5.5976430863952154E-2</v>
      </c>
      <c r="Q151" s="1">
        <f>Q150-($J$30*AF150)</f>
        <v>6.1574073950347363E-2</v>
      </c>
      <c r="R151" s="1">
        <f t="shared" si="23"/>
        <v>5.1468409256081114E-2</v>
      </c>
      <c r="S151" s="1">
        <f t="shared" si="24"/>
        <v>0.51286426265646101</v>
      </c>
      <c r="T151" s="1">
        <f t="shared" si="25"/>
        <v>5.9742144679593059E-2</v>
      </c>
      <c r="U151" s="1">
        <f t="shared" si="26"/>
        <v>0.51493109552328253</v>
      </c>
      <c r="V151" s="1">
        <f t="shared" si="27"/>
        <v>8.2744626847208668E-5</v>
      </c>
      <c r="W151" s="1">
        <f t="shared" si="28"/>
        <v>1.1146880676269387E-4</v>
      </c>
      <c r="X151" s="6">
        <f t="shared" si="29"/>
        <v>1.9421343360990253E-4</v>
      </c>
      <c r="Y151" s="1">
        <f t="shared" si="30"/>
        <v>1.0425447489398453E-5</v>
      </c>
      <c r="Z151" s="1">
        <f t="shared" si="31"/>
        <v>1.3900596652531266E-5</v>
      </c>
      <c r="AA151" s="1">
        <f t="shared" si="32"/>
        <v>-1.5215200323992572E-5</v>
      </c>
      <c r="AB151" s="1">
        <f t="shared" si="33"/>
        <v>1.5234708906965094E-5</v>
      </c>
      <c r="AC151" s="1">
        <f t="shared" si="34"/>
        <v>3.0021714718010429E-4</v>
      </c>
      <c r="AD151" s="1">
        <f t="shared" si="35"/>
        <v>3.3774429057761732E-4</v>
      </c>
      <c r="AE151" s="1">
        <f t="shared" si="36"/>
        <v>2.0876103016818811E-4</v>
      </c>
      <c r="AF151" s="1">
        <f t="shared" si="37"/>
        <v>2.2963713318500692E-4</v>
      </c>
    </row>
    <row r="152" spans="2:32" x14ac:dyDescent="0.2">
      <c r="B152" s="8">
        <v>0.5</v>
      </c>
      <c r="C152" s="8">
        <v>0.5</v>
      </c>
      <c r="D152" s="8">
        <v>0.05</v>
      </c>
      <c r="E152" s="8">
        <v>0.1</v>
      </c>
      <c r="F152" s="1">
        <f>F151-($J$30*Y151)</f>
        <v>0.13890710171154039</v>
      </c>
      <c r="G152" s="1">
        <f>G151-($J$30*Z151)</f>
        <v>0.18520946894872048</v>
      </c>
      <c r="H152" s="1">
        <f>H151-($J$30*AA151)</f>
        <v>0.26235021523510405</v>
      </c>
      <c r="I152" s="1">
        <f>I151-($J$30*AB151)</f>
        <v>0.26544404245011011</v>
      </c>
      <c r="J152" s="1">
        <f t="shared" si="19"/>
        <v>2.5466301980449066E-2</v>
      </c>
      <c r="K152" s="1">
        <f t="shared" si="20"/>
        <v>0.50636623143981252</v>
      </c>
      <c r="L152" s="1">
        <f t="shared" si="21"/>
        <v>3.9661915006766219E-2</v>
      </c>
      <c r="M152" s="1">
        <f t="shared" si="22"/>
        <v>0.50991417914634529</v>
      </c>
      <c r="N152" s="1">
        <f>N151-($J$30*AC151)</f>
        <v>9.2810596772910842E-2</v>
      </c>
      <c r="O152" s="1">
        <f>O151-($J$30*AD151)</f>
        <v>0.10441192136952469</v>
      </c>
      <c r="P152" s="1">
        <f>P151-($J$30*AE151)</f>
        <v>5.5558908803615775E-2</v>
      </c>
      <c r="Q152" s="1">
        <f>Q151-($J$30*AF151)</f>
        <v>6.1114799683977351E-2</v>
      </c>
      <c r="R152" s="1">
        <f t="shared" si="23"/>
        <v>5.1137328876630132E-2</v>
      </c>
      <c r="S152" s="1">
        <f t="shared" si="24"/>
        <v>0.51278154700030409</v>
      </c>
      <c r="T152" s="1">
        <f t="shared" si="25"/>
        <v>5.9296458188343781E-2</v>
      </c>
      <c r="U152" s="1">
        <f t="shared" si="26"/>
        <v>0.5148197725217869</v>
      </c>
      <c r="V152" s="1">
        <f t="shared" si="27"/>
        <v>8.1683971860491291E-5</v>
      </c>
      <c r="W152" s="1">
        <f t="shared" si="28"/>
        <v>1.0981282879875503E-4</v>
      </c>
      <c r="X152" s="6">
        <f t="shared" si="29"/>
        <v>1.9149680065924632E-4</v>
      </c>
      <c r="Y152" s="1">
        <f t="shared" si="30"/>
        <v>1.0290373783645288E-5</v>
      </c>
      <c r="Z152" s="1">
        <f t="shared" si="31"/>
        <v>1.3720498378193716E-5</v>
      </c>
      <c r="AA152" s="1">
        <f t="shared" si="32"/>
        <v>-1.5012524282441515E-5</v>
      </c>
      <c r="AB152" s="1">
        <f t="shared" si="33"/>
        <v>1.5006812315648669E-5</v>
      </c>
      <c r="AC152" s="1">
        <f t="shared" si="34"/>
        <v>2.9637195384700477E-4</v>
      </c>
      <c r="AD152" s="1">
        <f t="shared" si="35"/>
        <v>3.3341844807788034E-4</v>
      </c>
      <c r="AE152" s="1">
        <f t="shared" si="36"/>
        <v>2.0566176424371605E-4</v>
      </c>
      <c r="AF152" s="1">
        <f t="shared" si="37"/>
        <v>2.2622794066808765E-4</v>
      </c>
    </row>
    <row r="153" spans="2:32" x14ac:dyDescent="0.2">
      <c r="B153" s="8">
        <v>0.5</v>
      </c>
      <c r="C153" s="8">
        <v>0.5</v>
      </c>
      <c r="D153" s="8">
        <v>0.05</v>
      </c>
      <c r="E153" s="8">
        <v>0.1</v>
      </c>
      <c r="F153" s="1">
        <f>F152-($J$30*Y152)</f>
        <v>0.13888652096397311</v>
      </c>
      <c r="G153" s="1">
        <f>G152-($J$30*Z152)</f>
        <v>0.18518202795196409</v>
      </c>
      <c r="H153" s="1">
        <f>H152-($J$30*AA152)</f>
        <v>0.26238024028366891</v>
      </c>
      <c r="I153" s="1">
        <f>I152-($J$30*AB152)</f>
        <v>0.26541402882547882</v>
      </c>
      <c r="J153" s="1">
        <f t="shared" si="19"/>
        <v>2.5462528843395067E-2</v>
      </c>
      <c r="K153" s="1">
        <f t="shared" si="20"/>
        <v>0.5063652883084474</v>
      </c>
      <c r="L153" s="1">
        <f t="shared" si="21"/>
        <v>3.9660414896731333E-2</v>
      </c>
      <c r="M153" s="1">
        <f t="shared" si="22"/>
        <v>0.50991380426627819</v>
      </c>
      <c r="N153" s="1">
        <f>N152-($J$30*AC152)</f>
        <v>9.2217852865216832E-2</v>
      </c>
      <c r="O153" s="1">
        <f>O152-($J$30*AD152)</f>
        <v>0.10374508447336893</v>
      </c>
      <c r="P153" s="1">
        <f>P152-($J$30*AE152)</f>
        <v>5.5147585275128343E-2</v>
      </c>
      <c r="Q153" s="1">
        <f>Q152-($J$30*AF152)</f>
        <v>6.0662343802641176E-2</v>
      </c>
      <c r="R153" s="1">
        <f t="shared" si="23"/>
        <v>5.0810492746991752E-2</v>
      </c>
      <c r="S153" s="1">
        <f t="shared" si="24"/>
        <v>0.51269989102205227</v>
      </c>
      <c r="T153" s="1">
        <f t="shared" si="25"/>
        <v>5.8857389421468703E-2</v>
      </c>
      <c r="U153" s="1">
        <f t="shared" si="26"/>
        <v>0.51471010104897552</v>
      </c>
      <c r="V153" s="1">
        <f t="shared" si="27"/>
        <v>8.0643615986001891E-5</v>
      </c>
      <c r="W153" s="1">
        <f t="shared" si="28"/>
        <v>1.0819353643553537E-4</v>
      </c>
      <c r="X153" s="6">
        <f t="shared" si="29"/>
        <v>1.8883715242153727E-4</v>
      </c>
      <c r="Y153" s="1">
        <f t="shared" si="30"/>
        <v>1.0157912119073941E-5</v>
      </c>
      <c r="Z153" s="1">
        <f t="shared" si="31"/>
        <v>1.3543882825431918E-5</v>
      </c>
      <c r="AA153" s="1">
        <f t="shared" si="32"/>
        <v>-1.4813846372027942E-5</v>
      </c>
      <c r="AB153" s="1">
        <f t="shared" si="33"/>
        <v>1.4783998121993287E-5</v>
      </c>
      <c r="AC153" s="1">
        <f t="shared" si="34"/>
        <v>2.9260027779958304E-4</v>
      </c>
      <c r="AD153" s="1">
        <f t="shared" si="35"/>
        <v>3.291753125245309E-4</v>
      </c>
      <c r="AE153" s="1">
        <f t="shared" si="36"/>
        <v>2.0263109906200962E-4</v>
      </c>
      <c r="AF153" s="1">
        <f t="shared" si="37"/>
        <v>2.2289420896821058E-4</v>
      </c>
    </row>
    <row r="154" spans="2:32" x14ac:dyDescent="0.2">
      <c r="B154" s="8">
        <v>0.5</v>
      </c>
      <c r="C154" s="8">
        <v>0.5</v>
      </c>
      <c r="D154" s="8">
        <v>0.05</v>
      </c>
      <c r="E154" s="8">
        <v>0.1</v>
      </c>
      <c r="F154" s="1">
        <f>F153-($J$30*Y153)</f>
        <v>0.13886620513973497</v>
      </c>
      <c r="G154" s="1">
        <f>G153-($J$30*Z153)</f>
        <v>0.18515494018631323</v>
      </c>
      <c r="H154" s="1">
        <f>H153-($J$30*AA153)</f>
        <v>0.26240986797641297</v>
      </c>
      <c r="I154" s="1">
        <f>I153-($J$30*AB153)</f>
        <v>0.26538446082923484</v>
      </c>
      <c r="J154" s="1">
        <f t="shared" si="19"/>
        <v>2.5458804275618072E-2</v>
      </c>
      <c r="K154" s="1">
        <f t="shared" si="20"/>
        <v>0.50636435731738905</v>
      </c>
      <c r="L154" s="1">
        <f t="shared" si="21"/>
        <v>3.9658939481744135E-2</v>
      </c>
      <c r="M154" s="1">
        <f t="shared" si="22"/>
        <v>0.50991343555753499</v>
      </c>
      <c r="N154" s="1">
        <f>N153-($J$30*AC153)</f>
        <v>9.163265230961766E-2</v>
      </c>
      <c r="O154" s="1">
        <f>O153-($J$30*AD153)</f>
        <v>0.10308673384831987</v>
      </c>
      <c r="P154" s="1">
        <f>P153-($J$30*AE153)</f>
        <v>5.4742323077004322E-2</v>
      </c>
      <c r="Q154" s="1">
        <f>Q153-($J$30*AF153)</f>
        <v>6.0216555384704752E-2</v>
      </c>
      <c r="R154" s="1">
        <f t="shared" si="23"/>
        <v>5.0487819635108497E-2</v>
      </c>
      <c r="S154" s="1">
        <f t="shared" si="24"/>
        <v>0.51261927445747435</v>
      </c>
      <c r="T154" s="1">
        <f t="shared" si="25"/>
        <v>5.842479187660355E-2</v>
      </c>
      <c r="U154" s="1">
        <f t="shared" si="26"/>
        <v>0.51460204458533776</v>
      </c>
      <c r="V154" s="1">
        <f t="shared" si="27"/>
        <v>7.9623043916532269E-5</v>
      </c>
      <c r="W154" s="1">
        <f t="shared" si="28"/>
        <v>1.0660985303609588E-4</v>
      </c>
      <c r="X154" s="6">
        <f t="shared" si="29"/>
        <v>1.8623289695262815E-4</v>
      </c>
      <c r="Y154" s="1">
        <f t="shared" si="30"/>
        <v>1.0027995516426521E-5</v>
      </c>
      <c r="Z154" s="1">
        <f t="shared" si="31"/>
        <v>1.337066068856869E-5</v>
      </c>
      <c r="AA154" s="1">
        <f t="shared" si="32"/>
        <v>-1.4619062983060492E-5</v>
      </c>
      <c r="AB154" s="1">
        <f t="shared" si="33"/>
        <v>1.4566116211304208E-5</v>
      </c>
      <c r="AC154" s="1">
        <f t="shared" si="34"/>
        <v>2.8890025495312196E-4</v>
      </c>
      <c r="AD154" s="1">
        <f t="shared" si="35"/>
        <v>3.250127868222622E-4</v>
      </c>
      <c r="AE154" s="1">
        <f t="shared" si="36"/>
        <v>1.9966702343042649E-4</v>
      </c>
      <c r="AF154" s="1">
        <f t="shared" si="37"/>
        <v>2.1963372577346913E-4</v>
      </c>
    </row>
    <row r="155" spans="2:32" x14ac:dyDescent="0.2">
      <c r="B155" s="8">
        <v>0.5</v>
      </c>
      <c r="C155" s="8">
        <v>0.5</v>
      </c>
      <c r="D155" s="8">
        <v>0.05</v>
      </c>
      <c r="E155" s="8">
        <v>0.1</v>
      </c>
      <c r="F155" s="1">
        <f>F154-($J$30*Y154)</f>
        <v>0.13884614914870211</v>
      </c>
      <c r="G155" s="1">
        <f>G154-($J$30*Z154)</f>
        <v>0.18512819886493609</v>
      </c>
      <c r="H155" s="1">
        <f>H154-($J$30*AA154)</f>
        <v>0.26243910610237908</v>
      </c>
      <c r="I155" s="1">
        <f>I154-($J$30*AB154)</f>
        <v>0.26535532859681221</v>
      </c>
      <c r="J155" s="1">
        <f t="shared" si="19"/>
        <v>2.5455127343928716E-2</v>
      </c>
      <c r="K155" s="1">
        <f t="shared" si="20"/>
        <v>0.50636343823337937</v>
      </c>
      <c r="L155" s="1">
        <f t="shared" si="21"/>
        <v>3.9657488164800178E-2</v>
      </c>
      <c r="M155" s="1">
        <f t="shared" si="22"/>
        <v>0.50991307287092369</v>
      </c>
      <c r="N155" s="1">
        <f>N154-($J$30*AC154)</f>
        <v>9.1054851799711414E-2</v>
      </c>
      <c r="O155" s="1">
        <f>O154-($J$30*AD154)</f>
        <v>0.10243670827467535</v>
      </c>
      <c r="P155" s="1">
        <f>P154-($J$30*AE154)</f>
        <v>5.4342989030143472E-2</v>
      </c>
      <c r="Q155" s="1">
        <f>Q154-($J$30*AF154)</f>
        <v>5.9777287933157813E-2</v>
      </c>
      <c r="R155" s="1">
        <f t="shared" si="23"/>
        <v>5.016923037117671E-2</v>
      </c>
      <c r="S155" s="1">
        <f t="shared" si="24"/>
        <v>0.51253967755624996</v>
      </c>
      <c r="T155" s="1">
        <f t="shared" si="25"/>
        <v>5.7998523347068759E-2</v>
      </c>
      <c r="U155" s="1">
        <f t="shared" si="26"/>
        <v>0.51449556768066285</v>
      </c>
      <c r="V155" s="1">
        <f t="shared" si="27"/>
        <v>7.8621756607359506E-5</v>
      </c>
      <c r="W155" s="1">
        <f t="shared" si="28"/>
        <v>1.0506074119233862E-4</v>
      </c>
      <c r="X155" s="6">
        <f t="shared" si="29"/>
        <v>1.8368249779969812E-4</v>
      </c>
      <c r="Y155" s="1">
        <f t="shared" si="30"/>
        <v>9.9005591309531343E-6</v>
      </c>
      <c r="Z155" s="1">
        <f t="shared" si="31"/>
        <v>1.3200745507937507E-5</v>
      </c>
      <c r="AA155" s="1">
        <f t="shared" si="32"/>
        <v>-1.4428073805037539E-5</v>
      </c>
      <c r="AB155" s="1">
        <f t="shared" si="33"/>
        <v>1.4353021972347884E-5</v>
      </c>
      <c r="AC155" s="1">
        <f t="shared" si="34"/>
        <v>2.8527007997051254E-4</v>
      </c>
      <c r="AD155" s="1">
        <f t="shared" si="35"/>
        <v>3.2092883996682667E-4</v>
      </c>
      <c r="AE155" s="1">
        <f t="shared" si="36"/>
        <v>1.9676759934852549E-4</v>
      </c>
      <c r="AF155" s="1">
        <f t="shared" si="37"/>
        <v>2.1644435928337799E-4</v>
      </c>
    </row>
    <row r="156" spans="2:32" x14ac:dyDescent="0.2">
      <c r="B156" s="8">
        <v>0.5</v>
      </c>
      <c r="C156" s="8">
        <v>0.5</v>
      </c>
      <c r="D156" s="8">
        <v>0.05</v>
      </c>
      <c r="E156" s="8">
        <v>0.1</v>
      </c>
      <c r="F156" s="1">
        <f>F155-($J$30*Y155)</f>
        <v>0.13882634803044019</v>
      </c>
      <c r="G156" s="1">
        <f>G155-($J$30*Z155)</f>
        <v>0.18510179737392021</v>
      </c>
      <c r="H156" s="1">
        <f>H155-($J$30*AA155)</f>
        <v>0.26246796224998914</v>
      </c>
      <c r="I156" s="1">
        <f>I155-($J$30*AB155)</f>
        <v>0.26532662255286754</v>
      </c>
      <c r="J156" s="1">
        <f t="shared" si="19"/>
        <v>2.545149713891403E-2</v>
      </c>
      <c r="K156" s="1">
        <f t="shared" si="20"/>
        <v>0.50636253082910399</v>
      </c>
      <c r="L156" s="1">
        <f t="shared" si="21"/>
        <v>3.9656060367786211E-2</v>
      </c>
      <c r="M156" s="1">
        <f t="shared" si="22"/>
        <v>0.50991271606197341</v>
      </c>
      <c r="N156" s="1">
        <f>N155-($J$30*AC155)</f>
        <v>9.0484311639770387E-2</v>
      </c>
      <c r="O156" s="1">
        <f>O155-($J$30*AD155)</f>
        <v>0.10179485059474171</v>
      </c>
      <c r="P156" s="1">
        <f>P155-($J$30*AE155)</f>
        <v>5.394945383144642E-2</v>
      </c>
      <c r="Q156" s="1">
        <f>Q155-($J$30*AF155)</f>
        <v>5.9344399214591059E-2</v>
      </c>
      <c r="R156" s="1">
        <f t="shared" si="23"/>
        <v>4.985464778255834E-2</v>
      </c>
      <c r="S156" s="1">
        <f t="shared" si="24"/>
        <v>0.51246108106577037</v>
      </c>
      <c r="T156" s="1">
        <f t="shared" si="25"/>
        <v>5.757844576551728E-2</v>
      </c>
      <c r="U156" s="1">
        <f t="shared" si="26"/>
        <v>0.51439063591518519</v>
      </c>
      <c r="V156" s="1">
        <f t="shared" si="27"/>
        <v>7.7639270663850456E-5</v>
      </c>
      <c r="W156" s="1">
        <f t="shared" si="28"/>
        <v>1.0354520102170895E-4</v>
      </c>
      <c r="X156" s="6">
        <f t="shared" si="29"/>
        <v>1.811844716855594E-4</v>
      </c>
      <c r="Y156" s="1">
        <f t="shared" si="30"/>
        <v>9.775540171269392E-6</v>
      </c>
      <c r="Z156" s="1">
        <f t="shared" si="31"/>
        <v>1.303405356169252E-5</v>
      </c>
      <c r="AA156" s="1">
        <f t="shared" si="32"/>
        <v>-1.4240781703084528E-5</v>
      </c>
      <c r="AB156" s="1">
        <f t="shared" si="33"/>
        <v>1.4144576056972349E-5</v>
      </c>
      <c r="AC156" s="1">
        <f t="shared" si="34"/>
        <v>2.8170800405345525E-4</v>
      </c>
      <c r="AD156" s="1">
        <f t="shared" si="35"/>
        <v>3.1692150456013723E-4</v>
      </c>
      <c r="AE156" s="1">
        <f t="shared" si="36"/>
        <v>1.9393095883448334E-4</v>
      </c>
      <c r="AF156" s="1">
        <f t="shared" si="37"/>
        <v>2.1332405471793166E-4</v>
      </c>
    </row>
    <row r="157" spans="2:32" x14ac:dyDescent="0.2">
      <c r="B157" s="8">
        <v>0.5</v>
      </c>
      <c r="C157" s="8">
        <v>0.5</v>
      </c>
      <c r="D157" s="8">
        <v>0.05</v>
      </c>
      <c r="E157" s="8">
        <v>0.1</v>
      </c>
      <c r="F157" s="1">
        <f>F156-($J$30*Y156)</f>
        <v>0.13880679695009765</v>
      </c>
      <c r="G157" s="1">
        <f>G156-($J$30*Z156)</f>
        <v>0.18507572926679683</v>
      </c>
      <c r="H157" s="1">
        <f>H156-($J$30*AA156)</f>
        <v>0.26249644381339532</v>
      </c>
      <c r="I157" s="1">
        <f>I156-($J$30*AB156)</f>
        <v>0.26529833340075359</v>
      </c>
      <c r="J157" s="1">
        <f t="shared" si="19"/>
        <v>2.5447912774184567E-2</v>
      </c>
      <c r="K157" s="1">
        <f t="shared" si="20"/>
        <v>0.50636163488300268</v>
      </c>
      <c r="L157" s="1">
        <f t="shared" si="21"/>
        <v>3.9654655530745125E-2</v>
      </c>
      <c r="M157" s="1">
        <f t="shared" si="22"/>
        <v>0.50991236499075021</v>
      </c>
      <c r="N157" s="1">
        <f>N156-($J$30*AC156)</f>
        <v>8.9920895631663472E-2</v>
      </c>
      <c r="O157" s="1">
        <f>O156-($J$30*AD156)</f>
        <v>0.10116100758562144</v>
      </c>
      <c r="P157" s="1">
        <f>P156-($J$30*AE156)</f>
        <v>5.3561591913777455E-2</v>
      </c>
      <c r="Q157" s="1">
        <f>Q156-($J$30*AF156)</f>
        <v>5.8917751105155194E-2</v>
      </c>
      <c r="R157" s="1">
        <f t="shared" si="23"/>
        <v>4.954399663114388E-2</v>
      </c>
      <c r="S157" s="1">
        <f t="shared" si="24"/>
        <v>0.51238346621554764</v>
      </c>
      <c r="T157" s="1">
        <f t="shared" si="25"/>
        <v>5.7164425054362644E-2</v>
      </c>
      <c r="U157" s="1">
        <f t="shared" si="26"/>
        <v>0.51428721586241033</v>
      </c>
      <c r="V157" s="1">
        <f t="shared" si="27"/>
        <v>7.6675117755804951E-5</v>
      </c>
      <c r="W157" s="1">
        <f t="shared" si="28"/>
        <v>1.0206226854955466E-4</v>
      </c>
      <c r="X157" s="6">
        <f t="shared" si="29"/>
        <v>1.787373863053596E-4</v>
      </c>
      <c r="Y157" s="1">
        <f t="shared" si="30"/>
        <v>9.652877821790177E-6</v>
      </c>
      <c r="Z157" s="1">
        <f t="shared" si="31"/>
        <v>1.28705037623869E-5</v>
      </c>
      <c r="AA157" s="1">
        <f t="shared" si="32"/>
        <v>-1.4057092599662019E-5</v>
      </c>
      <c r="AB157" s="1">
        <f t="shared" si="33"/>
        <v>1.394064415188635E-5</v>
      </c>
      <c r="AC157" s="1">
        <f t="shared" si="34"/>
        <v>2.7821233282995388E-4</v>
      </c>
      <c r="AD157" s="1">
        <f t="shared" si="35"/>
        <v>3.1298887443369819E-4</v>
      </c>
      <c r="AE157" s="1">
        <f t="shared" si="36"/>
        <v>1.9115530091087367E-4</v>
      </c>
      <c r="AF157" s="1">
        <f t="shared" si="37"/>
        <v>2.1027083100196101E-4</v>
      </c>
    </row>
    <row r="158" spans="2:32" x14ac:dyDescent="0.2">
      <c r="B158" s="8">
        <v>0.5</v>
      </c>
      <c r="C158" s="8">
        <v>0.5</v>
      </c>
      <c r="D158" s="8">
        <v>0.05</v>
      </c>
      <c r="E158" s="8">
        <v>0.1</v>
      </c>
      <c r="F158" s="1">
        <f>F157-($J$30*Y157)</f>
        <v>0.13878749119445408</v>
      </c>
      <c r="G158" s="1">
        <f>G157-($J$30*Z157)</f>
        <v>0.18504998825927205</v>
      </c>
      <c r="H158" s="1">
        <f>H157-($J$30*AA157)</f>
        <v>0.26252455799859464</v>
      </c>
      <c r="I158" s="1">
        <f>I157-($J$30*AB157)</f>
        <v>0.26527045211244982</v>
      </c>
      <c r="J158" s="1">
        <f t="shared" si="19"/>
        <v>2.5444373385649911E-2</v>
      </c>
      <c r="K158" s="1">
        <f t="shared" si="20"/>
        <v>0.50636075017908955</v>
      </c>
      <c r="L158" s="1">
        <f t="shared" si="21"/>
        <v>3.9653273111174711E-2</v>
      </c>
      <c r="M158" s="1">
        <f t="shared" si="22"/>
        <v>0.50991201952168252</v>
      </c>
      <c r="N158" s="1">
        <f>N157-($J$30*AC157)</f>
        <v>8.936447096600357E-2</v>
      </c>
      <c r="O158" s="1">
        <f>O157-($J$30*AD157)</f>
        <v>0.10053502983675404</v>
      </c>
      <c r="P158" s="1">
        <f>P157-($J$30*AE157)</f>
        <v>5.3179281311955706E-2</v>
      </c>
      <c r="Q158" s="1">
        <f>Q157-($J$30*AF157)</f>
        <v>5.8497209443151274E-2</v>
      </c>
      <c r="R158" s="1">
        <f t="shared" si="23"/>
        <v>4.9237203553059938E-2</v>
      </c>
      <c r="S158" s="1">
        <f t="shared" si="24"/>
        <v>0.51230681470220707</v>
      </c>
      <c r="T158" s="1">
        <f t="shared" si="25"/>
        <v>5.6756330982646833E-2</v>
      </c>
      <c r="U158" s="1">
        <f t="shared" si="26"/>
        <v>0.51418527505354095</v>
      </c>
      <c r="V158" s="1">
        <f t="shared" si="27"/>
        <v>7.5728844057230038E-5</v>
      </c>
      <c r="W158" s="1">
        <f t="shared" si="28"/>
        <v>1.0061101417230556E-4</v>
      </c>
      <c r="X158" s="6">
        <f t="shared" si="29"/>
        <v>1.7633985822953558E-4</v>
      </c>
      <c r="Y158" s="1">
        <f t="shared" si="30"/>
        <v>9.5325131685617973E-6</v>
      </c>
      <c r="Z158" s="1">
        <f t="shared" si="31"/>
        <v>1.2710017558082394E-5</v>
      </c>
      <c r="AA158" s="1">
        <f t="shared" si="32"/>
        <v>-1.387691536129527E-5</v>
      </c>
      <c r="AB158" s="1">
        <f t="shared" si="33"/>
        <v>1.374109676190309E-5</v>
      </c>
      <c r="AC158" s="1">
        <f t="shared" si="34"/>
        <v>2.7478142433336639E-4</v>
      </c>
      <c r="AD158" s="1">
        <f t="shared" si="35"/>
        <v>3.0912910237503721E-4</v>
      </c>
      <c r="AE158" s="1">
        <f t="shared" si="36"/>
        <v>1.8843888874077715E-4</v>
      </c>
      <c r="AF158" s="1">
        <f t="shared" si="37"/>
        <v>2.0728277761485484E-4</v>
      </c>
    </row>
    <row r="159" spans="2:32" x14ac:dyDescent="0.2">
      <c r="B159" s="8">
        <v>0.5</v>
      </c>
      <c r="C159" s="8">
        <v>0.5</v>
      </c>
      <c r="D159" s="8">
        <v>0.05</v>
      </c>
      <c r="E159" s="8">
        <v>0.1</v>
      </c>
      <c r="F159" s="1">
        <f>F158-($J$30*Y158)</f>
        <v>0.13876842616811697</v>
      </c>
      <c r="G159" s="1">
        <f>G158-($J$30*Z158)</f>
        <v>0.18502456822415589</v>
      </c>
      <c r="H159" s="1">
        <f>H158-($J$30*AA158)</f>
        <v>0.26255231182931721</v>
      </c>
      <c r="I159" s="1">
        <f>I158-($J$30*AB158)</f>
        <v>0.26524296991892599</v>
      </c>
      <c r="J159" s="1">
        <f t="shared" si="19"/>
        <v>2.5440878130821441E-2</v>
      </c>
      <c r="K159" s="1">
        <f t="shared" si="20"/>
        <v>0.50635987650677805</v>
      </c>
      <c r="L159" s="1">
        <f t="shared" si="21"/>
        <v>3.9651912583358456E-2</v>
      </c>
      <c r="M159" s="1">
        <f t="shared" si="22"/>
        <v>0.50991167952339311</v>
      </c>
      <c r="N159" s="1">
        <f>N158-($J$30*AC158)</f>
        <v>8.8814908117336833E-2</v>
      </c>
      <c r="O159" s="1">
        <f>O158-($J$30*AD158)</f>
        <v>9.9916771632003964E-2</v>
      </c>
      <c r="P159" s="1">
        <f>P158-($J$30*AE158)</f>
        <v>5.280240353447415E-2</v>
      </c>
      <c r="Q159" s="1">
        <f>Q158-($J$30*AF158)</f>
        <v>5.8082643887921566E-2</v>
      </c>
      <c r="R159" s="1">
        <f t="shared" si="23"/>
        <v>4.8934197000619128E-2</v>
      </c>
      <c r="S159" s="1">
        <f t="shared" si="24"/>
        <v>0.51223110867503685</v>
      </c>
      <c r="T159" s="1">
        <f t="shared" si="25"/>
        <v>5.6354037029026624E-2</v>
      </c>
      <c r="U159" s="1">
        <f t="shared" si="26"/>
        <v>0.51408478194341756</v>
      </c>
      <c r="V159" s="1">
        <f t="shared" si="27"/>
        <v>7.4800009710280854E-5</v>
      </c>
      <c r="W159" s="1">
        <f t="shared" si="28"/>
        <v>9.9190541196810623E-5</v>
      </c>
      <c r="X159" s="6">
        <f t="shared" si="29"/>
        <v>1.7399055090709149E-4</v>
      </c>
      <c r="Y159" s="1">
        <f t="shared" si="30"/>
        <v>9.414389128322819E-6</v>
      </c>
      <c r="Z159" s="1">
        <f t="shared" si="31"/>
        <v>1.2552518837763755E-5</v>
      </c>
      <c r="AA159" s="1">
        <f t="shared" si="32"/>
        <v>-1.3700161690088496E-5</v>
      </c>
      <c r="AB159" s="1">
        <f t="shared" si="33"/>
        <v>1.3545809003989604E-5</v>
      </c>
      <c r="AC159" s="1">
        <f t="shared" si="34"/>
        <v>2.7141368706848845E-4</v>
      </c>
      <c r="AD159" s="1">
        <f t="shared" si="35"/>
        <v>3.053403979520496E-4</v>
      </c>
      <c r="AE159" s="1">
        <f t="shared" si="36"/>
        <v>1.8578004690564121E-4</v>
      </c>
      <c r="AF159" s="1">
        <f t="shared" si="37"/>
        <v>2.0435805159620533E-4</v>
      </c>
    </row>
    <row r="160" spans="2:32" x14ac:dyDescent="0.2">
      <c r="B160" s="8">
        <v>0.5</v>
      </c>
      <c r="C160" s="8">
        <v>0.5</v>
      </c>
      <c r="D160" s="8">
        <v>0.05</v>
      </c>
      <c r="E160" s="8">
        <v>0.1</v>
      </c>
      <c r="F160" s="1">
        <f>F159-($J$30*Y159)</f>
        <v>0.13874959738986031</v>
      </c>
      <c r="G160" s="1">
        <f>G159-($J$30*Z159)</f>
        <v>0.18499946318648036</v>
      </c>
      <c r="H160" s="1">
        <f>H159-($J$30*AA159)</f>
        <v>0.26257971215269738</v>
      </c>
      <c r="I160" s="1">
        <f>I159-($J$30*AB159)</f>
        <v>0.26521587830091803</v>
      </c>
      <c r="J160" s="1">
        <f t="shared" si="19"/>
        <v>2.5437426188141054E-2</v>
      </c>
      <c r="K160" s="1">
        <f t="shared" si="20"/>
        <v>0.50635901366071334</v>
      </c>
      <c r="L160" s="1">
        <f t="shared" si="21"/>
        <v>3.9650573437726669E-2</v>
      </c>
      <c r="M160" s="1">
        <f t="shared" si="22"/>
        <v>0.50991134486854028</v>
      </c>
      <c r="N160" s="1">
        <f>N159-($J$30*AC159)</f>
        <v>8.8272080743199852E-2</v>
      </c>
      <c r="O160" s="1">
        <f>O159-($J$30*AD159)</f>
        <v>9.930609083609987E-2</v>
      </c>
      <c r="P160" s="1">
        <f>P159-($J$30*AE159)</f>
        <v>5.2430843440662865E-2</v>
      </c>
      <c r="Q160" s="1">
        <f>Q159-($J$30*AF159)</f>
        <v>5.7673927784729156E-2</v>
      </c>
      <c r="R160" s="1">
        <f t="shared" si="23"/>
        <v>4.863490718641586E-2</v>
      </c>
      <c r="S160" s="1">
        <f t="shared" si="24"/>
        <v>0.51215633072207067</v>
      </c>
      <c r="T160" s="1">
        <f t="shared" si="25"/>
        <v>5.5957420250575644E-2</v>
      </c>
      <c r="U160" s="1">
        <f t="shared" si="26"/>
        <v>0.5139857058779046</v>
      </c>
      <c r="V160" s="1">
        <f t="shared" si="27"/>
        <v>7.388818831217966E-5</v>
      </c>
      <c r="W160" s="1">
        <f t="shared" si="28"/>
        <v>9.7799984451627601E-5</v>
      </c>
      <c r="X160" s="6">
        <f t="shared" si="29"/>
        <v>1.7168817276380725E-4</v>
      </c>
      <c r="Y160" s="1">
        <f t="shared" si="30"/>
        <v>9.2984503806336459E-6</v>
      </c>
      <c r="Z160" s="1">
        <f t="shared" si="31"/>
        <v>1.2397933840844857E-5</v>
      </c>
      <c r="AA160" s="1">
        <f t="shared" si="32"/>
        <v>-1.352674601979942E-5</v>
      </c>
      <c r="AB160" s="1">
        <f t="shared" si="33"/>
        <v>1.3354660411515958E-5</v>
      </c>
      <c r="AC160" s="1">
        <f t="shared" si="34"/>
        <v>2.6810757816040373E-4</v>
      </c>
      <c r="AD160" s="1">
        <f t="shared" si="35"/>
        <v>3.0162102543045431E-4</v>
      </c>
      <c r="AE160" s="1">
        <f t="shared" si="36"/>
        <v>1.8317715881700124E-4</v>
      </c>
      <c r="AF160" s="1">
        <f t="shared" si="37"/>
        <v>2.0149487469870139E-4</v>
      </c>
    </row>
    <row r="161" spans="2:32" x14ac:dyDescent="0.2">
      <c r="B161" s="8">
        <v>0.5</v>
      </c>
      <c r="C161" s="8">
        <v>0.5</v>
      </c>
      <c r="D161" s="8">
        <v>0.05</v>
      </c>
      <c r="E161" s="8">
        <v>0.1</v>
      </c>
      <c r="F161" s="1">
        <f>F160-($J$30*Y160)</f>
        <v>0.13873100048909903</v>
      </c>
      <c r="G161" s="1">
        <f>G160-($J$30*Z160)</f>
        <v>0.18497466731879866</v>
      </c>
      <c r="H161" s="1">
        <f>H160-($J$30*AA160)</f>
        <v>0.26260676564473695</v>
      </c>
      <c r="I161" s="1">
        <f>I160-($J$30*AB160)</f>
        <v>0.26518916898009498</v>
      </c>
      <c r="J161" s="1">
        <f t="shared" si="19"/>
        <v>2.5434016756334818E-2</v>
      </c>
      <c r="K161" s="1">
        <f t="shared" si="20"/>
        <v>0.50635816144061063</v>
      </c>
      <c r="L161" s="1">
        <f t="shared" si="21"/>
        <v>3.9649255180246347E-2</v>
      </c>
      <c r="M161" s="1">
        <f t="shared" si="22"/>
        <v>0.50991101543366457</v>
      </c>
      <c r="N161" s="1">
        <f>N160-($J$30*AC160)</f>
        <v>8.7735865586879042E-2</v>
      </c>
      <c r="O161" s="1">
        <f>O160-($J$30*AD160)</f>
        <v>9.8702848785238967E-2</v>
      </c>
      <c r="P161" s="1">
        <f>P160-($J$30*AE160)</f>
        <v>5.2064489123028863E-2</v>
      </c>
      <c r="Q161" s="1">
        <f>Q160-($J$30*AF160)</f>
        <v>5.7270938035331752E-2</v>
      </c>
      <c r="R161" s="1">
        <f t="shared" si="23"/>
        <v>4.8339266029475823E-2</v>
      </c>
      <c r="S161" s="1">
        <f t="shared" si="24"/>
        <v>0.51208246385668166</v>
      </c>
      <c r="T161" s="1">
        <f t="shared" si="25"/>
        <v>5.5566361157116065E-2</v>
      </c>
      <c r="U161" s="1">
        <f t="shared" si="26"/>
        <v>0.51388801706264786</v>
      </c>
      <c r="V161" s="1">
        <f t="shared" si="27"/>
        <v>7.2992966424009295E-5</v>
      </c>
      <c r="W161" s="1">
        <f t="shared" si="28"/>
        <v>9.6438508966199075E-5</v>
      </c>
      <c r="X161" s="6">
        <f t="shared" si="29"/>
        <v>1.6943147539020837E-4</v>
      </c>
      <c r="Y161" s="1">
        <f t="shared" si="30"/>
        <v>9.1846433029250276E-6</v>
      </c>
      <c r="Z161" s="1">
        <f t="shared" si="31"/>
        <v>1.22461910705667E-5</v>
      </c>
      <c r="AA161" s="1">
        <f t="shared" si="32"/>
        <v>-1.3356585416260931E-5</v>
      </c>
      <c r="AB161" s="1">
        <f t="shared" si="33"/>
        <v>1.3167534748128105E-5</v>
      </c>
      <c r="AC161" s="1">
        <f t="shared" si="34"/>
        <v>2.6486160158210431E-4</v>
      </c>
      <c r="AD161" s="1">
        <f t="shared" si="35"/>
        <v>2.9796930177986751E-4</v>
      </c>
      <c r="AE161" s="1">
        <f t="shared" si="36"/>
        <v>1.8062866425455328E-4</v>
      </c>
      <c r="AF161" s="1">
        <f t="shared" si="37"/>
        <v>1.9869153068000862E-4</v>
      </c>
    </row>
    <row r="162" spans="2:32" x14ac:dyDescent="0.2">
      <c r="B162" s="8">
        <v>0.5</v>
      </c>
      <c r="C162" s="8">
        <v>0.5</v>
      </c>
      <c r="D162" s="8">
        <v>0.05</v>
      </c>
      <c r="E162" s="8">
        <v>0.1</v>
      </c>
      <c r="F162" s="1">
        <f>F161-($J$30*Y161)</f>
        <v>0.13871263120249319</v>
      </c>
      <c r="G162" s="1">
        <f>G161-($J$30*Z161)</f>
        <v>0.18495017493665752</v>
      </c>
      <c r="H162" s="1">
        <f>H161-($J$30*AA161)</f>
        <v>0.26263347881556948</v>
      </c>
      <c r="I162" s="1">
        <f>I161-($J$30*AB161)</f>
        <v>0.26516283391059875</v>
      </c>
      <c r="J162" s="1">
        <f t="shared" si="19"/>
        <v>2.5430649053790413E-2</v>
      </c>
      <c r="K162" s="1">
        <f t="shared" si="20"/>
        <v>0.50635731965109998</v>
      </c>
      <c r="L162" s="1">
        <f t="shared" si="21"/>
        <v>3.9647957331838353E-2</v>
      </c>
      <c r="M162" s="1">
        <f t="shared" si="22"/>
        <v>0.50991069109904386</v>
      </c>
      <c r="N162" s="1">
        <f>N161-($J$30*AC161)</f>
        <v>8.7206142383714838E-2</v>
      </c>
      <c r="O162" s="1">
        <f>O161-($J$30*AD161)</f>
        <v>9.8106910181679233E-2</v>
      </c>
      <c r="P162" s="1">
        <f>P161-($J$30*AE161)</f>
        <v>5.1703231794519758E-2</v>
      </c>
      <c r="Q162" s="1">
        <f>Q161-($J$30*AF161)</f>
        <v>5.6873554973971736E-2</v>
      </c>
      <c r="R162" s="1">
        <f t="shared" si="23"/>
        <v>4.804720710337175E-2</v>
      </c>
      <c r="S162" s="1">
        <f t="shared" si="24"/>
        <v>0.5120094915046649</v>
      </c>
      <c r="T162" s="1">
        <f t="shared" si="25"/>
        <v>5.5180743590809947E-2</v>
      </c>
      <c r="U162" s="1">
        <f t="shared" si="26"/>
        <v>0.51379168653313656</v>
      </c>
      <c r="V162" s="1">
        <f t="shared" si="27"/>
        <v>7.2113943100309252E-5</v>
      </c>
      <c r="W162" s="1">
        <f t="shared" si="28"/>
        <v>9.5105308714150169E-5</v>
      </c>
      <c r="X162" s="6">
        <f t="shared" si="29"/>
        <v>1.6721925181445942E-4</v>
      </c>
      <c r="Y162" s="1">
        <f t="shared" si="30"/>
        <v>9.0729159083221102E-6</v>
      </c>
      <c r="Z162" s="1">
        <f t="shared" si="31"/>
        <v>1.2097221211096142E-5</v>
      </c>
      <c r="AA162" s="1">
        <f t="shared" si="32"/>
        <v>-1.3189599481947543E-5</v>
      </c>
      <c r="AB162" s="1">
        <f t="shared" si="33"/>
        <v>1.2984319830707653E-5</v>
      </c>
      <c r="AC162" s="1">
        <f t="shared" si="34"/>
        <v>2.6167430645705238E-4</v>
      </c>
      <c r="AD162" s="1">
        <f t="shared" si="35"/>
        <v>2.9438359476418403E-4</v>
      </c>
      <c r="AE162" s="1">
        <f t="shared" si="36"/>
        <v>1.781330570235803E-4</v>
      </c>
      <c r="AF162" s="1">
        <f t="shared" si="37"/>
        <v>1.9594636272593833E-4</v>
      </c>
    </row>
    <row r="163" spans="2:32" x14ac:dyDescent="0.2">
      <c r="B163" s="8">
        <v>0.5</v>
      </c>
      <c r="C163" s="8">
        <v>0.5</v>
      </c>
      <c r="D163" s="8">
        <v>0.05</v>
      </c>
      <c r="E163" s="8">
        <v>0.1</v>
      </c>
      <c r="F163" s="1">
        <f>F162-($J$30*Y162)</f>
        <v>0.13869448537067655</v>
      </c>
      <c r="G163" s="1">
        <f>G162-($J$30*Z162)</f>
        <v>0.18492598049423534</v>
      </c>
      <c r="H163" s="1">
        <f>H162-($J$30*AA162)</f>
        <v>0.2626598580145334</v>
      </c>
      <c r="I163" s="1">
        <f>I162-($J$30*AB162)</f>
        <v>0.26513686527093733</v>
      </c>
      <c r="J163" s="1">
        <f t="shared" ref="J163:J188" si="38">D163*F163+E163*G163</f>
        <v>2.5427322317957361E-2</v>
      </c>
      <c r="K163" s="1">
        <f t="shared" ref="K163:K188" si="39">1/(1+EXP(-J163))</f>
        <v>0.50635648810157585</v>
      </c>
      <c r="L163" s="1">
        <f t="shared" ref="L163:L188" si="40">(D163*H163)+E163*I163</f>
        <v>3.9646679427820408E-2</v>
      </c>
      <c r="M163" s="1">
        <f t="shared" ref="M163:M188" si="41">1/(1+EXP(-L163))</f>
        <v>0.50991037174855336</v>
      </c>
      <c r="N163" s="1">
        <f>N162-($J$30*AC162)</f>
        <v>8.6682793770800737E-2</v>
      </c>
      <c r="O163" s="1">
        <f>O162-($J$30*AD162)</f>
        <v>9.7518142992150864E-2</v>
      </c>
      <c r="P163" s="1">
        <f>P162-($J$30*AE162)</f>
        <v>5.1346965680472596E-2</v>
      </c>
      <c r="Q163" s="1">
        <f>Q162-($J$30*AF162)</f>
        <v>5.6481662248519859E-2</v>
      </c>
      <c r="R163" s="1">
        <f t="shared" ref="R163:R188" si="42">K163*N163+L163*O163</f>
        <v>4.7758665586221972E-2</v>
      </c>
      <c r="S163" s="1">
        <f t="shared" ref="S163:S188" si="43">1/(1+EXP(-R163))</f>
        <v>0.5119373974917879</v>
      </c>
      <c r="T163" s="1">
        <f t="shared" ref="T163:T188" si="44">K163*P163+M163*Q163</f>
        <v>5.4800454610755236E-2</v>
      </c>
      <c r="U163" s="1">
        <f t="shared" ref="U163:U188" si="45">1/(1+EXP(-T163))</f>
        <v>0.51369668612600894</v>
      </c>
      <c r="V163" s="1">
        <f t="shared" ref="V163:V188" si="46">0.5*(B163-S163)^2</f>
        <v>7.1250729438472078E-5</v>
      </c>
      <c r="W163" s="1">
        <f t="shared" ref="W163:W188" si="47">0.5*(C163-U163)^2</f>
        <v>9.3799605417202876E-5</v>
      </c>
      <c r="X163" s="6">
        <f t="shared" ref="X163:X188" si="48">V163+W163</f>
        <v>1.6505033485567495E-4</v>
      </c>
      <c r="Y163" s="1">
        <f t="shared" ref="Y163:Y188" si="49">(-1*(B163 - S163)*(S163*(1-S163))*N163*(K163*(1-K163))*F163)</f>
        <v>8.963217786109224E-6</v>
      </c>
      <c r="Z163" s="1">
        <f t="shared" ref="Z163:Z188" si="50">(-1*(B163 - S163)*(S163*(1-S163))*N163*(K163*(1-K163))*G163)</f>
        <v>1.1950957048145627E-5</v>
      </c>
      <c r="AA163" s="1">
        <f t="shared" ref="AA163:AA188" si="51">(-1*(B163 - T163)*(T163*(1-T163))*Q163*(L163*(1-L163))*H163)</f>
        <v>-1.3025710264494627E-5</v>
      </c>
      <c r="AB163" s="1">
        <f t="shared" ref="AB163:AB188" si="52">(-1*(C163 - U163)*(U163*(1-U163))*Q163*(M163*(1-M163))*I163)</f>
        <v>1.2804907360917004E-5</v>
      </c>
      <c r="AC163" s="1">
        <f t="shared" ref="AC163:AC188" si="53">(-1*(B163 - S163)*(S163*(1-S163))*N163)</f>
        <v>2.585442854330795E-4</v>
      </c>
      <c r="AD163" s="1">
        <f t="shared" ref="AD163:AD188" si="54">(-1*(B163 - S163)*(S163*(1-S163))*O163)</f>
        <v>2.9086232111221453E-4</v>
      </c>
      <c r="AE163" s="1">
        <f t="shared" ref="AE163:AE188" si="55">(-1*(C163 - U163)*(U163*(1-U163))*P163)</f>
        <v>1.7568888272519217E-4</v>
      </c>
      <c r="AF163" s="1">
        <f t="shared" ref="AF163:AF188" si="56">(-1*(C163 - U163)*(U163*(1-U163))*Q163)</f>
        <v>1.932577709977114E-4</v>
      </c>
    </row>
    <row r="164" spans="2:32" x14ac:dyDescent="0.2">
      <c r="B164" s="8">
        <v>0.5</v>
      </c>
      <c r="C164" s="8">
        <v>0.5</v>
      </c>
      <c r="D164" s="8">
        <v>0.05</v>
      </c>
      <c r="E164" s="8">
        <v>0.1</v>
      </c>
      <c r="F164" s="1">
        <f>F163-($J$30*Y163)</f>
        <v>0.13867655893510433</v>
      </c>
      <c r="G164" s="1">
        <f>G163-($J$30*Z163)</f>
        <v>0.18490207858013905</v>
      </c>
      <c r="H164" s="1">
        <f>H163-($J$30*AA163)</f>
        <v>0.26268590943506237</v>
      </c>
      <c r="I164" s="1">
        <f>I163-($J$30*AB163)</f>
        <v>0.2651112554562155</v>
      </c>
      <c r="J164" s="1">
        <f t="shared" si="38"/>
        <v>2.542403580476912E-2</v>
      </c>
      <c r="K164" s="1">
        <f t="shared" si="39"/>
        <v>0.50635566660605302</v>
      </c>
      <c r="L164" s="1">
        <f t="shared" si="40"/>
        <v>3.9645421017374671E-2</v>
      </c>
      <c r="M164" s="1">
        <f t="shared" si="41"/>
        <v>0.50991005726953331</v>
      </c>
      <c r="N164" s="1">
        <f>N163-($J$30*AC163)</f>
        <v>8.6165705199934578E-2</v>
      </c>
      <c r="O164" s="1">
        <f>O163-($J$30*AD163)</f>
        <v>9.6936418349926431E-2</v>
      </c>
      <c r="P164" s="1">
        <f>P163-($J$30*AE163)</f>
        <v>5.0995587915022213E-2</v>
      </c>
      <c r="Q164" s="1">
        <f>Q163-($J$30*AF163)</f>
        <v>5.6095146706524435E-2</v>
      </c>
      <c r="R164" s="1">
        <f t="shared" si="42"/>
        <v>4.747357821249272E-2</v>
      </c>
      <c r="S164" s="1">
        <f t="shared" si="43"/>
        <v>0.51186616603178969</v>
      </c>
      <c r="T164" s="1">
        <f t="shared" si="44"/>
        <v>5.4425384382345399E-2</v>
      </c>
      <c r="U164" s="1">
        <f t="shared" si="45"/>
        <v>0.51360298845153829</v>
      </c>
      <c r="V164" s="1">
        <f t="shared" si="46"/>
        <v>7.0402948146999777E-5</v>
      </c>
      <c r="W164" s="1">
        <f t="shared" si="47"/>
        <v>9.2520647406342039E-5</v>
      </c>
      <c r="X164" s="6">
        <f t="shared" si="48"/>
        <v>1.6292359555334182E-4</v>
      </c>
      <c r="Y164" s="1">
        <f t="shared" si="49"/>
        <v>8.8555000447084083E-6</v>
      </c>
      <c r="Z164" s="1">
        <f t="shared" si="50"/>
        <v>1.180733339294454E-5</v>
      </c>
      <c r="AA164" s="1">
        <f t="shared" si="51"/>
        <v>-1.2864842168987987E-5</v>
      </c>
      <c r="AB164" s="1">
        <f t="shared" si="52"/>
        <v>1.2629192764854308E-5</v>
      </c>
      <c r="AC164" s="1">
        <f t="shared" si="53"/>
        <v>2.5547017312423044E-4</v>
      </c>
      <c r="AD164" s="1">
        <f t="shared" si="54"/>
        <v>2.874039447647593E-4</v>
      </c>
      <c r="AE164" s="1">
        <f t="shared" si="55"/>
        <v>1.7329473663317056E-4</v>
      </c>
      <c r="AF164" s="1">
        <f t="shared" si="56"/>
        <v>1.906242102964876E-4</v>
      </c>
    </row>
    <row r="165" spans="2:32" x14ac:dyDescent="0.2">
      <c r="B165" s="8">
        <v>0.5</v>
      </c>
      <c r="C165" s="8">
        <v>0.5</v>
      </c>
      <c r="D165" s="8">
        <v>0.05</v>
      </c>
      <c r="E165" s="8">
        <v>0.1</v>
      </c>
      <c r="F165" s="1">
        <f>F164-($J$30*Y164)</f>
        <v>0.13865884793501493</v>
      </c>
      <c r="G165" s="1">
        <f>G164-($J$30*Z164)</f>
        <v>0.18487846391335316</v>
      </c>
      <c r="H165" s="1">
        <f>H164-($J$30*AA164)</f>
        <v>0.26271163911940032</v>
      </c>
      <c r="I165" s="1">
        <f>I164-($J$30*AB164)</f>
        <v>0.26508599707068581</v>
      </c>
      <c r="J165" s="1">
        <f t="shared" si="38"/>
        <v>2.5420788788086065E-2</v>
      </c>
      <c r="K165" s="1">
        <f t="shared" si="39"/>
        <v>0.50635485498302713</v>
      </c>
      <c r="L165" s="1">
        <f t="shared" si="40"/>
        <v>3.9644181663038597E-2</v>
      </c>
      <c r="M165" s="1">
        <f t="shared" si="41"/>
        <v>0.5099097475526615</v>
      </c>
      <c r="N165" s="1">
        <f>N164-($J$30*AC164)</f>
        <v>8.5654764853686116E-2</v>
      </c>
      <c r="O165" s="1">
        <f>O164-($J$30*AD164)</f>
        <v>9.6361610460396915E-2</v>
      </c>
      <c r="P165" s="1">
        <f>P164-($J$30*AE164)</f>
        <v>5.0648998441755869E-2</v>
      </c>
      <c r="Q165" s="1">
        <f>Q164-($J$30*AF164)</f>
        <v>5.5713898285931457E-2</v>
      </c>
      <c r="R165" s="1">
        <f t="shared" si="42"/>
        <v>4.7191883226528453E-2</v>
      </c>
      <c r="S165" s="1">
        <f t="shared" si="43"/>
        <v>0.51179578171480955</v>
      </c>
      <c r="T165" s="1">
        <f t="shared" si="44"/>
        <v>5.4055426071164828E-2</v>
      </c>
      <c r="U165" s="1">
        <f t="shared" si="45"/>
        <v>0.51351056686724694</v>
      </c>
      <c r="V165" s="1">
        <f t="shared" si="46"/>
        <v>6.9570233131717666E-5</v>
      </c>
      <c r="W165" s="1">
        <f t="shared" si="47"/>
        <v>9.1267708537175429E-5</v>
      </c>
      <c r="X165" s="6">
        <f t="shared" si="48"/>
        <v>1.6083794166889308E-4</v>
      </c>
      <c r="Y165" s="1">
        <f t="shared" si="49"/>
        <v>8.749715257050728E-6</v>
      </c>
      <c r="Z165" s="1">
        <f t="shared" si="50"/>
        <v>1.1666287009400966E-5</v>
      </c>
      <c r="AA165" s="1">
        <f t="shared" si="51"/>
        <v>-1.2706921873850598E-5</v>
      </c>
      <c r="AB165" s="1">
        <f t="shared" si="52"/>
        <v>1.2457075040378677E-5</v>
      </c>
      <c r="AC165" s="1">
        <f t="shared" si="53"/>
        <v>2.5245064461731453E-4</v>
      </c>
      <c r="AD165" s="1">
        <f t="shared" si="54"/>
        <v>2.8400697519447894E-4</v>
      </c>
      <c r="AE165" s="1">
        <f t="shared" si="55"/>
        <v>1.7094926167168315E-4</v>
      </c>
      <c r="AF165" s="1">
        <f t="shared" si="56"/>
        <v>1.8804418783885147E-4</v>
      </c>
    </row>
    <row r="166" spans="2:32" x14ac:dyDescent="0.2">
      <c r="B166" s="8">
        <v>0.5</v>
      </c>
      <c r="C166" s="8">
        <v>0.5</v>
      </c>
      <c r="D166" s="8">
        <v>0.05</v>
      </c>
      <c r="E166" s="8">
        <v>0.1</v>
      </c>
      <c r="F166" s="1">
        <f>F165-($J$30*Y165)</f>
        <v>0.13864134850450083</v>
      </c>
      <c r="G166" s="1">
        <f>G165-($J$30*Z165)</f>
        <v>0.18485513133933437</v>
      </c>
      <c r="H166" s="1">
        <f>H165-($J$30*AA165)</f>
        <v>0.26273705296314803</v>
      </c>
      <c r="I166" s="1">
        <f>I165-($J$30*AB165)</f>
        <v>0.26506108292060504</v>
      </c>
      <c r="J166" s="1">
        <f t="shared" si="38"/>
        <v>2.5417580559158482E-2</v>
      </c>
      <c r="K166" s="1">
        <f t="shared" si="39"/>
        <v>0.50635405305534054</v>
      </c>
      <c r="L166" s="1">
        <f t="shared" si="40"/>
        <v>3.9642960940217908E-2</v>
      </c>
      <c r="M166" s="1">
        <f t="shared" si="41"/>
        <v>0.50990944249183145</v>
      </c>
      <c r="N166" s="1">
        <f>N165-($J$30*AC165)</f>
        <v>8.5149863564451492E-2</v>
      </c>
      <c r="O166" s="1">
        <f>O165-($J$30*AD165)</f>
        <v>9.5793596510007961E-2</v>
      </c>
      <c r="P166" s="1">
        <f>P165-($J$30*AE165)</f>
        <v>5.03070999184125E-2</v>
      </c>
      <c r="Q166" s="1">
        <f>Q165-($J$30*AF165)</f>
        <v>5.5337809910253756E-2</v>
      </c>
      <c r="R166" s="1">
        <f t="shared" si="42"/>
        <v>4.6913520337738518E-2</v>
      </c>
      <c r="S166" s="1">
        <f t="shared" si="43"/>
        <v>0.51172622949622815</v>
      </c>
      <c r="T166" s="1">
        <f t="shared" si="44"/>
        <v>5.3690475741204599E-2</v>
      </c>
      <c r="U166" s="1">
        <f t="shared" si="45"/>
        <v>0.51341939545259196</v>
      </c>
      <c r="V166" s="1">
        <f t="shared" si="46"/>
        <v>6.8752229099105513E-5</v>
      </c>
      <c r="W166" s="1">
        <f t="shared" si="47"/>
        <v>9.0040087156522951E-5</v>
      </c>
      <c r="X166" s="6">
        <f t="shared" si="48"/>
        <v>1.5879231625562845E-4</v>
      </c>
      <c r="Y166" s="1">
        <f t="shared" si="49"/>
        <v>8.6458174082268574E-6</v>
      </c>
      <c r="Z166" s="1">
        <f t="shared" si="50"/>
        <v>1.1527756544302472E-5</v>
      </c>
      <c r="AA166" s="1">
        <f t="shared" si="51"/>
        <v>-1.2551878250161907E-5</v>
      </c>
      <c r="AB166" s="1">
        <f t="shared" si="52"/>
        <v>1.2288456611686734E-5</v>
      </c>
      <c r="AC166" s="1">
        <f t="shared" si="53"/>
        <v>2.4948441404012837E-4</v>
      </c>
      <c r="AD166" s="1">
        <f t="shared" si="54"/>
        <v>2.8066996579514448E-4</v>
      </c>
      <c r="AE166" s="1">
        <f t="shared" si="55"/>
        <v>1.6865114648839392E-4</v>
      </c>
      <c r="AF166" s="1">
        <f t="shared" si="56"/>
        <v>1.8551626113723333E-4</v>
      </c>
    </row>
    <row r="167" spans="2:32" x14ac:dyDescent="0.2">
      <c r="B167" s="8">
        <v>0.5</v>
      </c>
      <c r="C167" s="8">
        <v>0.5</v>
      </c>
      <c r="D167" s="8">
        <v>0.05</v>
      </c>
      <c r="E167" s="8">
        <v>0.1</v>
      </c>
      <c r="F167" s="1">
        <f>F166-($J$30*Y166)</f>
        <v>0.13862405686968438</v>
      </c>
      <c r="G167" s="1">
        <f>G166-($J$30*Z166)</f>
        <v>0.18483207582624578</v>
      </c>
      <c r="H167" s="1">
        <f>H166-($J$30*AA166)</f>
        <v>0.26276215671964837</v>
      </c>
      <c r="I167" s="1">
        <f>I166-($J$30*AB166)</f>
        <v>0.26503650600738166</v>
      </c>
      <c r="J167" s="1">
        <f t="shared" si="38"/>
        <v>2.5414410426108799E-2</v>
      </c>
      <c r="K167" s="1">
        <f t="shared" si="39"/>
        <v>0.50635326065005315</v>
      </c>
      <c r="L167" s="1">
        <f t="shared" si="40"/>
        <v>3.9641758436720589E-2</v>
      </c>
      <c r="M167" s="1">
        <f t="shared" si="41"/>
        <v>0.50990914198403581</v>
      </c>
      <c r="N167" s="1">
        <f>N166-($J$30*AC166)</f>
        <v>8.4650894736371232E-2</v>
      </c>
      <c r="O167" s="1">
        <f>O166-($J$30*AD166)</f>
        <v>9.5232256578417676E-2</v>
      </c>
      <c r="P167" s="1">
        <f>P166-($J$30*AE166)</f>
        <v>4.9969797625435713E-2</v>
      </c>
      <c r="Q167" s="1">
        <f>Q166-($J$30*AF166)</f>
        <v>5.4966777387979289E-2</v>
      </c>
      <c r="R167" s="1">
        <f t="shared" si="42"/>
        <v>4.6638430677371424E-2</v>
      </c>
      <c r="S167" s="1">
        <f t="shared" si="43"/>
        <v>0.51165749468590216</v>
      </c>
      <c r="T167" s="1">
        <f t="shared" si="44"/>
        <v>5.3330432257194679E-2</v>
      </c>
      <c r="U167" s="1">
        <f t="shared" si="45"/>
        <v>0.51332944898467214</v>
      </c>
      <c r="V167" s="1">
        <f t="shared" si="46"/>
        <v>6.7948591175918542E-5</v>
      </c>
      <c r="W167" s="1">
        <f t="shared" si="47"/>
        <v>8.883710511748861E-5</v>
      </c>
      <c r="X167" s="6">
        <f t="shared" si="48"/>
        <v>1.5678569629340715E-4</v>
      </c>
      <c r="Y167" s="1">
        <f t="shared" si="49"/>
        <v>8.5437618453074389E-6</v>
      </c>
      <c r="Z167" s="1">
        <f t="shared" si="50"/>
        <v>1.1391682460409914E-5</v>
      </c>
      <c r="AA167" s="1">
        <f t="shared" si="51"/>
        <v>-1.2399642284253429E-5</v>
      </c>
      <c r="AB167" s="1">
        <f t="shared" si="52"/>
        <v>1.2123243190749603E-5</v>
      </c>
      <c r="AC167" s="1">
        <f t="shared" si="53"/>
        <v>2.4657023318841307E-4</v>
      </c>
      <c r="AD167" s="1">
        <f t="shared" si="54"/>
        <v>2.7739151233696483E-4</v>
      </c>
      <c r="AE167" s="1">
        <f t="shared" si="55"/>
        <v>1.6639912361786135E-4</v>
      </c>
      <c r="AF167" s="1">
        <f t="shared" si="56"/>
        <v>1.830390359796475E-4</v>
      </c>
    </row>
    <row r="168" spans="2:32" x14ac:dyDescent="0.2">
      <c r="B168" s="8">
        <v>0.5</v>
      </c>
      <c r="C168" s="8">
        <v>0.5</v>
      </c>
      <c r="D168" s="8">
        <v>0.05</v>
      </c>
      <c r="E168" s="8">
        <v>0.1</v>
      </c>
      <c r="F168" s="1">
        <f>F167-($J$30*Y167)</f>
        <v>0.13860696934599376</v>
      </c>
      <c r="G168" s="1">
        <f>G167-($J$30*Z167)</f>
        <v>0.18480929246132496</v>
      </c>
      <c r="H168" s="1">
        <f>H167-($J$30*AA167)</f>
        <v>0.26278695600421687</v>
      </c>
      <c r="I168" s="1">
        <f>I167-($J$30*AB167)</f>
        <v>0.26501225952100016</v>
      </c>
      <c r="J168" s="1">
        <f t="shared" si="38"/>
        <v>2.5411277713432184E-2</v>
      </c>
      <c r="K168" s="1">
        <f t="shared" si="39"/>
        <v>0.50635247759831692</v>
      </c>
      <c r="L168" s="1">
        <f t="shared" si="40"/>
        <v>3.9640573752310865E-2</v>
      </c>
      <c r="M168" s="1">
        <f t="shared" si="41"/>
        <v>0.50990884592925534</v>
      </c>
      <c r="N168" s="1">
        <f>N167-($J$30*AC167)</f>
        <v>8.4157754269994403E-2</v>
      </c>
      <c r="O168" s="1">
        <f>O167-($J$30*AD167)</f>
        <v>9.4677473553743743E-2</v>
      </c>
      <c r="P168" s="1">
        <f>P167-($J$30*AE167)</f>
        <v>4.9636999378199993E-2</v>
      </c>
      <c r="Q168" s="1">
        <f>Q167-($J$30*AF167)</f>
        <v>5.460069931601999E-2</v>
      </c>
      <c r="R168" s="1">
        <f t="shared" si="42"/>
        <v>4.6366556756811644E-2</v>
      </c>
      <c r="S168" s="1">
        <f t="shared" si="43"/>
        <v>0.51158956293777968</v>
      </c>
      <c r="T168" s="1">
        <f t="shared" si="44"/>
        <v>5.2975197190859719E-2</v>
      </c>
      <c r="U168" s="1">
        <f t="shared" si="45"/>
        <v>0.51324070291491108</v>
      </c>
      <c r="V168" s="1">
        <f t="shared" si="46"/>
        <v>6.7158984544378244E-5</v>
      </c>
      <c r="W168" s="1">
        <f t="shared" si="47"/>
        <v>8.7658106840467442E-5</v>
      </c>
      <c r="X168" s="6">
        <f t="shared" si="48"/>
        <v>1.5481709138484567E-4</v>
      </c>
      <c r="Y168" s="1">
        <f t="shared" si="49"/>
        <v>8.443505229233582E-6</v>
      </c>
      <c r="Z168" s="1">
        <f t="shared" si="50"/>
        <v>1.1258006972311439E-5</v>
      </c>
      <c r="AA168" s="1">
        <f t="shared" si="51"/>
        <v>-1.2250147003432083E-5</v>
      </c>
      <c r="AB168" s="1">
        <f t="shared" si="52"/>
        <v>1.1961343645245313E-5</v>
      </c>
      <c r="AC168" s="1">
        <f t="shared" si="53"/>
        <v>2.4370689020888296E-4</v>
      </c>
      <c r="AD168" s="1">
        <f t="shared" si="54"/>
        <v>2.7417025148499343E-4</v>
      </c>
      <c r="AE168" s="1">
        <f t="shared" si="55"/>
        <v>1.6419196773045491E-4</v>
      </c>
      <c r="AF168" s="1">
        <f t="shared" si="56"/>
        <v>1.806111645035004E-4</v>
      </c>
    </row>
    <row r="169" spans="2:32" x14ac:dyDescent="0.2">
      <c r="B169" s="8">
        <v>0.5</v>
      </c>
      <c r="C169" s="8">
        <v>0.5</v>
      </c>
      <c r="D169" s="8">
        <v>0.05</v>
      </c>
      <c r="E169" s="8">
        <v>0.1</v>
      </c>
      <c r="F169" s="1">
        <f>F168-($J$30*Y168)</f>
        <v>0.1385900823355353</v>
      </c>
      <c r="G169" s="1">
        <f>G168-($J$30*Z168)</f>
        <v>0.18478677644738034</v>
      </c>
      <c r="H169" s="1">
        <f>H168-($J$30*AA168)</f>
        <v>0.26281145629822372</v>
      </c>
      <c r="I169" s="1">
        <f>I168-($J$30*AB168)</f>
        <v>0.26498833683370965</v>
      </c>
      <c r="J169" s="1">
        <f t="shared" si="38"/>
        <v>2.5408181761514801E-2</v>
      </c>
      <c r="K169" s="1">
        <f t="shared" si="39"/>
        <v>0.50635170373525629</v>
      </c>
      <c r="L169" s="1">
        <f t="shared" si="40"/>
        <v>3.9639406498282154E-2</v>
      </c>
      <c r="M169" s="1">
        <f t="shared" si="41"/>
        <v>0.50990855423035197</v>
      </c>
      <c r="N169" s="1">
        <f>N168-($J$30*AC168)</f>
        <v>8.3670340489576639E-2</v>
      </c>
      <c r="O169" s="1">
        <f>O168-($J$30*AD168)</f>
        <v>9.412913305077375E-2</v>
      </c>
      <c r="P169" s="1">
        <f>P168-($J$30*AE168)</f>
        <v>4.9308615442739082E-2</v>
      </c>
      <c r="Q169" s="1">
        <f>Q168-($J$30*AF168)</f>
        <v>5.4239476987012987E-2</v>
      </c>
      <c r="R169" s="1">
        <f t="shared" si="42"/>
        <v>4.6097842427336631E-2</v>
      </c>
      <c r="S169" s="1">
        <f t="shared" si="43"/>
        <v>0.51152242023987671</v>
      </c>
      <c r="T169" s="1">
        <f t="shared" si="44"/>
        <v>5.2624674730915741E-2</v>
      </c>
      <c r="U169" s="1">
        <f t="shared" si="45"/>
        <v>0.51315313334666757</v>
      </c>
      <c r="V169" s="1">
        <f t="shared" si="46"/>
        <v>6.6383084092160201E-5</v>
      </c>
      <c r="W169" s="1">
        <f t="shared" si="47"/>
        <v>8.6502458417609177E-5</v>
      </c>
      <c r="X169" s="6">
        <f t="shared" si="48"/>
        <v>1.5288554250976938E-4</v>
      </c>
      <c r="Y169" s="1">
        <f t="shared" si="49"/>
        <v>8.3450054886773707E-6</v>
      </c>
      <c r="Z169" s="1">
        <f t="shared" si="50"/>
        <v>1.1126673984903159E-5</v>
      </c>
      <c r="AA169" s="1">
        <f t="shared" si="51"/>
        <v>-1.2103327404689998E-5</v>
      </c>
      <c r="AB169" s="1">
        <f t="shared" si="52"/>
        <v>1.1802669872637869E-5</v>
      </c>
      <c r="AC169" s="1">
        <f t="shared" si="53"/>
        <v>2.4089320833563368E-4</v>
      </c>
      <c r="AD169" s="1">
        <f t="shared" si="54"/>
        <v>2.7100485937758801E-4</v>
      </c>
      <c r="AE169" s="1">
        <f t="shared" si="55"/>
        <v>1.6202849396222628E-4</v>
      </c>
      <c r="AF169" s="1">
        <f t="shared" si="56"/>
        <v>1.782313433584489E-4</v>
      </c>
    </row>
    <row r="170" spans="2:32" x14ac:dyDescent="0.2">
      <c r="B170" s="8">
        <v>0.5</v>
      </c>
      <c r="C170" s="8">
        <v>0.5</v>
      </c>
      <c r="D170" s="8">
        <v>0.05</v>
      </c>
      <c r="E170" s="8">
        <v>0.1</v>
      </c>
      <c r="F170" s="1">
        <f>F169-($J$30*Y169)</f>
        <v>0.13857339232455795</v>
      </c>
      <c r="G170" s="1">
        <f>G169-($J$30*Z169)</f>
        <v>0.18476452309941052</v>
      </c>
      <c r="H170" s="1">
        <f>H169-($J$30*AA169)</f>
        <v>0.26283566295303312</v>
      </c>
      <c r="I170" s="1">
        <f>I169-($J$30*AB169)</f>
        <v>0.26496473149396438</v>
      </c>
      <c r="J170" s="1">
        <f t="shared" si="38"/>
        <v>2.540512192616895E-2</v>
      </c>
      <c r="K170" s="1">
        <f t="shared" si="39"/>
        <v>0.50635093889985139</v>
      </c>
      <c r="L170" s="1">
        <f t="shared" si="40"/>
        <v>3.9638256297048098E-2</v>
      </c>
      <c r="M170" s="1">
        <f t="shared" si="41"/>
        <v>0.50990826679296619</v>
      </c>
      <c r="N170" s="1">
        <f>N169-($J$30*AC169)</f>
        <v>8.3188554072905374E-2</v>
      </c>
      <c r="O170" s="1">
        <f>O169-($J$30*AD169)</f>
        <v>9.3587123332018574E-2</v>
      </c>
      <c r="P170" s="1">
        <f>P169-($J$30*AE169)</f>
        <v>4.8984558454814628E-2</v>
      </c>
      <c r="Q170" s="1">
        <f>Q169-($J$30*AF169)</f>
        <v>5.3883014300296087E-2</v>
      </c>
      <c r="R170" s="1">
        <f t="shared" si="42"/>
        <v>4.5832232841274696E-2</v>
      </c>
      <c r="S170" s="1">
        <f t="shared" si="43"/>
        <v>0.51145605290460339</v>
      </c>
      <c r="T170" s="1">
        <f t="shared" si="44"/>
        <v>5.2278771596634632E-2</v>
      </c>
      <c r="U170" s="1">
        <f t="shared" si="45"/>
        <v>0.51306671701373263</v>
      </c>
      <c r="V170" s="1">
        <f t="shared" si="46"/>
        <v>6.5620574076535846E-5</v>
      </c>
      <c r="W170" s="1">
        <f t="shared" si="47"/>
        <v>8.5369546758484911E-5</v>
      </c>
      <c r="X170" s="6">
        <f t="shared" si="48"/>
        <v>1.5099012083502074E-4</v>
      </c>
      <c r="Y170" s="1">
        <f t="shared" si="49"/>
        <v>8.2482217757832183E-6</v>
      </c>
      <c r="Z170" s="1">
        <f t="shared" si="50"/>
        <v>1.099762903437762E-5</v>
      </c>
      <c r="AA170" s="1">
        <f t="shared" si="51"/>
        <v>-1.1959120386266696E-5</v>
      </c>
      <c r="AB170" s="1">
        <f t="shared" si="52"/>
        <v>1.1647136680080296E-5</v>
      </c>
      <c r="AC170" s="1">
        <f t="shared" si="53"/>
        <v>2.3812804467754364E-4</v>
      </c>
      <c r="AD170" s="1">
        <f t="shared" si="54"/>
        <v>2.6789405026223667E-4</v>
      </c>
      <c r="AE170" s="1">
        <f t="shared" si="55"/>
        <v>1.5990755632151486E-4</v>
      </c>
      <c r="AF170" s="1">
        <f t="shared" si="56"/>
        <v>1.7589831195366634E-4</v>
      </c>
    </row>
    <row r="171" spans="2:32" x14ac:dyDescent="0.2">
      <c r="B171" s="8">
        <v>0.5</v>
      </c>
      <c r="C171" s="8">
        <v>0.5</v>
      </c>
      <c r="D171" s="8">
        <v>0.05</v>
      </c>
      <c r="E171" s="8">
        <v>0.1</v>
      </c>
      <c r="F171" s="1">
        <f>F170-($J$30*Y170)</f>
        <v>0.13855689588100639</v>
      </c>
      <c r="G171" s="1">
        <f>G170-($J$30*Z170)</f>
        <v>0.18474252784134176</v>
      </c>
      <c r="H171" s="1">
        <f>H170-($J$30*AA170)</f>
        <v>0.26285958119380565</v>
      </c>
      <c r="I171" s="1">
        <f>I170-($J$30*AB170)</f>
        <v>0.2649414372206042</v>
      </c>
      <c r="J171" s="1">
        <f t="shared" si="38"/>
        <v>2.5402097578184499E-2</v>
      </c>
      <c r="K171" s="1">
        <f t="shared" si="39"/>
        <v>0.50635018293482614</v>
      </c>
      <c r="L171" s="1">
        <f t="shared" si="40"/>
        <v>3.9637122781750703E-2</v>
      </c>
      <c r="M171" s="1">
        <f t="shared" si="41"/>
        <v>0.50990798352542011</v>
      </c>
      <c r="N171" s="1">
        <f>N170-($J$30*AC170)</f>
        <v>8.2712297983550287E-2</v>
      </c>
      <c r="O171" s="1">
        <f>O170-($J$30*AD170)</f>
        <v>9.3051335231494101E-2</v>
      </c>
      <c r="P171" s="1">
        <f>P170-($J$30*AE170)</f>
        <v>4.86647433421716E-2</v>
      </c>
      <c r="Q171" s="1">
        <f>Q170-($J$30*AF170)</f>
        <v>5.3531217676388756E-2</v>
      </c>
      <c r="R171" s="1">
        <f t="shared" si="42"/>
        <v>4.5569674414507114E-2</v>
      </c>
      <c r="S171" s="1">
        <f t="shared" si="43"/>
        <v>0.51139044755942453</v>
      </c>
      <c r="T171" s="1">
        <f t="shared" si="44"/>
        <v>5.193739695481267E-2</v>
      </c>
      <c r="U171" s="1">
        <f t="shared" si="45"/>
        <v>0.51298143125967266</v>
      </c>
      <c r="V171" s="1">
        <f t="shared" si="46"/>
        <v>6.4871147802000141E-5</v>
      </c>
      <c r="W171" s="1">
        <f t="shared" si="47"/>
        <v>8.425877877480325E-5</v>
      </c>
      <c r="X171" s="6">
        <f t="shared" si="48"/>
        <v>1.4912992657680339E-4</v>
      </c>
      <c r="Y171" s="1">
        <f t="shared" si="49"/>
        <v>8.1531144237017738E-6</v>
      </c>
      <c r="Z171" s="1">
        <f t="shared" si="50"/>
        <v>1.087081923160236E-5</v>
      </c>
      <c r="AA171" s="1">
        <f t="shared" si="51"/>
        <v>-1.1817464681935875E-5</v>
      </c>
      <c r="AB171" s="1">
        <f t="shared" si="52"/>
        <v>1.1494661669835678E-5</v>
      </c>
      <c r="AC171" s="1">
        <f t="shared" si="53"/>
        <v>2.3541028905429661E-4</v>
      </c>
      <c r="AD171" s="1">
        <f t="shared" si="54"/>
        <v>2.6483657518608378E-4</v>
      </c>
      <c r="AE171" s="1">
        <f t="shared" si="55"/>
        <v>1.5782804616828319E-4</v>
      </c>
      <c r="AF171" s="1">
        <f t="shared" si="56"/>
        <v>1.7361085078511148E-4</v>
      </c>
    </row>
    <row r="172" spans="2:32" x14ac:dyDescent="0.2">
      <c r="B172" s="8">
        <v>0.5</v>
      </c>
      <c r="C172" s="8">
        <v>0.5</v>
      </c>
      <c r="D172" s="8">
        <v>0.05</v>
      </c>
      <c r="E172" s="8">
        <v>0.1</v>
      </c>
      <c r="F172" s="1">
        <f>F171-($J$30*Y171)</f>
        <v>0.13854058965215899</v>
      </c>
      <c r="G172" s="1">
        <f>G171-($J$30*Z171)</f>
        <v>0.18472078620287855</v>
      </c>
      <c r="H172" s="1">
        <f>H171-($J$30*AA171)</f>
        <v>0.26288321612316951</v>
      </c>
      <c r="I172" s="1">
        <f>I171-($J$30*AB171)</f>
        <v>0.26491844789726454</v>
      </c>
      <c r="J172" s="1">
        <f t="shared" si="38"/>
        <v>2.5399108102895807E-2</v>
      </c>
      <c r="K172" s="1">
        <f t="shared" si="39"/>
        <v>0.50634943568653989</v>
      </c>
      <c r="L172" s="1">
        <f t="shared" si="40"/>
        <v>3.9636005595884927E-2</v>
      </c>
      <c r="M172" s="1">
        <f t="shared" si="41"/>
        <v>0.50990770433862265</v>
      </c>
      <c r="N172" s="1">
        <f>N171-($J$30*AC171)</f>
        <v>8.2241477405441687E-2</v>
      </c>
      <c r="O172" s="1">
        <f>O171-($J$30*AD171)</f>
        <v>9.2521662081121933E-2</v>
      </c>
      <c r="P172" s="1">
        <f>P171-($J$30*AE171)</f>
        <v>4.8349087249835034E-2</v>
      </c>
      <c r="Q172" s="1">
        <f>Q171-($J$30*AF171)</f>
        <v>5.3183995974818536E-2</v>
      </c>
      <c r="R172" s="1">
        <f t="shared" si="42"/>
        <v>4.531011479026064E-2</v>
      </c>
      <c r="S172" s="1">
        <f t="shared" si="43"/>
        <v>0.5113255911378406</v>
      </c>
      <c r="T172" s="1">
        <f t="shared" si="44"/>
        <v>5.1600462339987517E-2</v>
      </c>
      <c r="U172" s="1">
        <f t="shared" si="45"/>
        <v>0.51289725401797881</v>
      </c>
      <c r="V172" s="1">
        <f t="shared" si="46"/>
        <v>6.4134507310766725E-5</v>
      </c>
      <c r="W172" s="1">
        <f t="shared" si="47"/>
        <v>8.3169580602135274E-5</v>
      </c>
      <c r="X172" s="6">
        <f t="shared" si="48"/>
        <v>1.4730408791290201E-4</v>
      </c>
      <c r="Y172" s="1">
        <f t="shared" si="49"/>
        <v>8.0596449058337816E-6</v>
      </c>
      <c r="Z172" s="1">
        <f t="shared" si="50"/>
        <v>1.0746193207778369E-5</v>
      </c>
      <c r="AA172" s="1">
        <f t="shared" si="51"/>
        <v>-1.1678300797895615E-5</v>
      </c>
      <c r="AB172" s="1">
        <f t="shared" si="52"/>
        <v>1.1345165129927572E-5</v>
      </c>
      <c r="AC172" s="1">
        <f t="shared" si="53"/>
        <v>2.3273886287880624E-4</v>
      </c>
      <c r="AD172" s="1">
        <f t="shared" si="54"/>
        <v>2.6183122073865714E-4</v>
      </c>
      <c r="AE172" s="1">
        <f t="shared" si="55"/>
        <v>1.5578889076240109E-4</v>
      </c>
      <c r="AF172" s="1">
        <f t="shared" si="56"/>
        <v>1.7136777983864119E-4</v>
      </c>
    </row>
    <row r="173" spans="2:32" x14ac:dyDescent="0.2">
      <c r="B173" s="8">
        <v>0.5</v>
      </c>
      <c r="C173" s="8">
        <v>0.5</v>
      </c>
      <c r="D173" s="8">
        <v>0.05</v>
      </c>
      <c r="E173" s="8">
        <v>0.1</v>
      </c>
      <c r="F173" s="1">
        <f>F172-($J$30*Y172)</f>
        <v>0.13852447036234733</v>
      </c>
      <c r="G173" s="1">
        <f>G172-($J$30*Z172)</f>
        <v>0.18469929381646299</v>
      </c>
      <c r="H173" s="1">
        <f>H172-($J$30*AA172)</f>
        <v>0.26290657272476531</v>
      </c>
      <c r="I173" s="1">
        <f>I172-($J$30*AB172)</f>
        <v>0.26489575756700467</v>
      </c>
      <c r="J173" s="1">
        <f t="shared" si="38"/>
        <v>2.5396152899763668E-2</v>
      </c>
      <c r="K173" s="1">
        <f t="shared" si="39"/>
        <v>0.50634869700488294</v>
      </c>
      <c r="L173" s="1">
        <f t="shared" si="40"/>
        <v>3.9634904392938736E-2</v>
      </c>
      <c r="M173" s="1">
        <f t="shared" si="41"/>
        <v>0.50990742914598008</v>
      </c>
      <c r="N173" s="1">
        <f>N172-($J$30*AC172)</f>
        <v>8.1775999679684075E-2</v>
      </c>
      <c r="O173" s="1">
        <f>O172-($J$30*AD172)</f>
        <v>9.1997999639644612E-2</v>
      </c>
      <c r="P173" s="1">
        <f>P172-($J$30*AE172)</f>
        <v>4.803750946831023E-2</v>
      </c>
      <c r="Q173" s="1">
        <f>Q172-($J$30*AF172)</f>
        <v>5.2841260415141256E-2</v>
      </c>
      <c r="R173" s="1">
        <f t="shared" si="42"/>
        <v>4.5053502804138681E-2</v>
      </c>
      <c r="S173" s="1">
        <f t="shared" si="43"/>
        <v>0.51126147087067686</v>
      </c>
      <c r="T173" s="1">
        <f t="shared" si="44"/>
        <v>5.1267881577756538E-2</v>
      </c>
      <c r="U173" s="1">
        <f t="shared" si="45"/>
        <v>0.51281416379298661</v>
      </c>
      <c r="V173" s="1">
        <f t="shared" si="46"/>
        <v>6.3410363085551714E-5</v>
      </c>
      <c r="W173" s="1">
        <f t="shared" si="47"/>
        <v>8.2101396856744494E-5</v>
      </c>
      <c r="X173" s="6">
        <f t="shared" si="48"/>
        <v>1.4551175994229621E-4</v>
      </c>
      <c r="Y173" s="1">
        <f t="shared" si="49"/>
        <v>7.9677757967058767E-6</v>
      </c>
      <c r="Z173" s="1">
        <f t="shared" si="50"/>
        <v>1.0623701062274497E-5</v>
      </c>
      <c r="AA173" s="1">
        <f t="shared" si="51"/>
        <v>-1.1541570952146396E-5</v>
      </c>
      <c r="AB173" s="1">
        <f t="shared" si="52"/>
        <v>1.1198569929748928E-5</v>
      </c>
      <c r="AC173" s="1">
        <f t="shared" si="53"/>
        <v>2.3011271808394765E-4</v>
      </c>
      <c r="AD173" s="1">
        <f t="shared" si="54"/>
        <v>2.588768078444412E-4</v>
      </c>
      <c r="AE173" s="1">
        <f t="shared" si="55"/>
        <v>1.537890518773319E-4</v>
      </c>
      <c r="AF173" s="1">
        <f t="shared" si="56"/>
        <v>1.691679570650651E-4</v>
      </c>
    </row>
    <row r="174" spans="2:32" x14ac:dyDescent="0.2">
      <c r="B174" s="8">
        <v>0.5</v>
      </c>
      <c r="C174" s="8">
        <v>0.5</v>
      </c>
      <c r="D174" s="8">
        <v>0.05</v>
      </c>
      <c r="E174" s="8">
        <v>0.1</v>
      </c>
      <c r="F174" s="1">
        <f>F173-($J$30*Y173)</f>
        <v>0.13850853481075392</v>
      </c>
      <c r="G174" s="1">
        <f>G173-($J$30*Z173)</f>
        <v>0.18467804641433844</v>
      </c>
      <c r="H174" s="1">
        <f>H173-($J$30*AA173)</f>
        <v>0.26292965586666961</v>
      </c>
      <c r="I174" s="1">
        <f>I173-($J$30*AB173)</f>
        <v>0.26487336042714515</v>
      </c>
      <c r="J174" s="1">
        <f t="shared" si="38"/>
        <v>2.539323138197154E-2</v>
      </c>
      <c r="K174" s="1">
        <f t="shared" si="39"/>
        <v>0.50634796674317595</v>
      </c>
      <c r="L174" s="1">
        <f t="shared" si="40"/>
        <v>3.9633818836047996E-2</v>
      </c>
      <c r="M174" s="1">
        <f t="shared" si="41"/>
        <v>0.50990715786330965</v>
      </c>
      <c r="N174" s="1">
        <f>N173-($J$30*AC173)</f>
        <v>8.1315774243516173E-2</v>
      </c>
      <c r="O174" s="1">
        <f>O173-($J$30*AD173)</f>
        <v>9.1480246023955727E-2</v>
      </c>
      <c r="P174" s="1">
        <f>P173-($J$30*AE173)</f>
        <v>4.772993136455557E-2</v>
      </c>
      <c r="Q174" s="1">
        <f>Q173-($J$30*AF173)</f>
        <v>5.2502924501011128E-2</v>
      </c>
      <c r="R174" s="1">
        <f t="shared" si="42"/>
        <v>4.479978845034209E-2</v>
      </c>
      <c r="S174" s="1">
        <f t="shared" si="43"/>
        <v>0.51119807427766994</v>
      </c>
      <c r="T174" s="1">
        <f t="shared" si="44"/>
        <v>5.0939570711056564E-2</v>
      </c>
      <c r="U174" s="1">
        <f t="shared" si="45"/>
        <v>0.51273213964153186</v>
      </c>
      <c r="V174" s="1">
        <f t="shared" si="46"/>
        <v>6.2698433764106626E-5</v>
      </c>
      <c r="W174" s="1">
        <f t="shared" si="47"/>
        <v>8.1053689925733512E-5</v>
      </c>
      <c r="X174" s="6">
        <f t="shared" si="48"/>
        <v>1.4375212368984014E-4</v>
      </c>
      <c r="Y174" s="1">
        <f t="shared" si="49"/>
        <v>7.8774707344050261E-6</v>
      </c>
      <c r="Z174" s="1">
        <f t="shared" si="50"/>
        <v>1.0503294312540028E-5</v>
      </c>
      <c r="AA174" s="1">
        <f t="shared" si="51"/>
        <v>-1.1407219016247205E-5</v>
      </c>
      <c r="AB174" s="1">
        <f t="shared" si="52"/>
        <v>1.1054801420374997E-5</v>
      </c>
      <c r="AC174" s="1">
        <f t="shared" si="53"/>
        <v>2.2753083609162745E-4</v>
      </c>
      <c r="AD174" s="1">
        <f t="shared" si="54"/>
        <v>2.5597219060308099E-4</v>
      </c>
      <c r="AE174" s="1">
        <f t="shared" si="55"/>
        <v>1.51827524475885E-4</v>
      </c>
      <c r="AF174" s="1">
        <f t="shared" si="56"/>
        <v>1.6701027692347348E-4</v>
      </c>
    </row>
    <row r="175" spans="2:32" x14ac:dyDescent="0.2">
      <c r="B175" s="8">
        <v>0.5</v>
      </c>
      <c r="C175" s="8">
        <v>0.5</v>
      </c>
      <c r="D175" s="8">
        <v>0.05</v>
      </c>
      <c r="E175" s="8">
        <v>0.1</v>
      </c>
      <c r="F175" s="1">
        <f>F174-($J$30*Y174)</f>
        <v>0.13849277986928513</v>
      </c>
      <c r="G175" s="1">
        <f>G174-($J$30*Z174)</f>
        <v>0.18465703982571335</v>
      </c>
      <c r="H175" s="1">
        <f>H174-($J$30*AA174)</f>
        <v>0.26295247030470209</v>
      </c>
      <c r="I175" s="1">
        <f>I174-($J$30*AB174)</f>
        <v>0.26485125082430439</v>
      </c>
      <c r="J175" s="1">
        <f t="shared" si="38"/>
        <v>2.5390342976035592E-2</v>
      </c>
      <c r="K175" s="1">
        <f t="shared" si="39"/>
        <v>0.50634724475807191</v>
      </c>
      <c r="L175" s="1">
        <f t="shared" si="40"/>
        <v>3.9632748597665544E-2</v>
      </c>
      <c r="M175" s="1">
        <f t="shared" si="41"/>
        <v>0.50990689040875703</v>
      </c>
      <c r="N175" s="1">
        <f>N174-($J$30*AC174)</f>
        <v>8.0860712571332913E-2</v>
      </c>
      <c r="O175" s="1">
        <f>O174-($J$30*AD174)</f>
        <v>9.0968301642749563E-2</v>
      </c>
      <c r="P175" s="1">
        <f>P174-($J$30*AE174)</f>
        <v>4.7426276315603796E-2</v>
      </c>
      <c r="Q175" s="1">
        <f>Q174-($J$30*AF174)</f>
        <v>5.2168903947164183E-2</v>
      </c>
      <c r="R175" s="1">
        <f t="shared" si="42"/>
        <v>4.4548922849032502E-2</v>
      </c>
      <c r="S175" s="1">
        <f t="shared" si="43"/>
        <v>0.51113538915933598</v>
      </c>
      <c r="T175" s="1">
        <f t="shared" si="44"/>
        <v>5.0615447929272604E-2</v>
      </c>
      <c r="U175" s="1">
        <f t="shared" si="45"/>
        <v>0.51265116115530962</v>
      </c>
      <c r="V175" s="1">
        <f t="shared" si="46"/>
        <v>6.1998445864928675E-5</v>
      </c>
      <c r="W175" s="1">
        <f t="shared" si="47"/>
        <v>8.0025939288807521E-5</v>
      </c>
      <c r="X175" s="6">
        <f t="shared" si="48"/>
        <v>1.420243851537362E-4</v>
      </c>
      <c r="Y175" s="1">
        <f t="shared" si="49"/>
        <v>7.7886943844983133E-6</v>
      </c>
      <c r="Z175" s="1">
        <f t="shared" si="50"/>
        <v>1.0384925845997742E-5</v>
      </c>
      <c r="AA175" s="1">
        <f t="shared" si="51"/>
        <v>-1.1275190459345255E-5</v>
      </c>
      <c r="AB175" s="1">
        <f t="shared" si="52"/>
        <v>1.0913787339339262E-5</v>
      </c>
      <c r="AC175" s="1">
        <f t="shared" si="53"/>
        <v>2.2499222682221482E-4</v>
      </c>
      <c r="AD175" s="1">
        <f t="shared" si="54"/>
        <v>2.5311625517499177E-4</v>
      </c>
      <c r="AE175" s="1">
        <f t="shared" si="55"/>
        <v>1.4990333544487544E-4</v>
      </c>
      <c r="AF175" s="1">
        <f t="shared" si="56"/>
        <v>1.6489366898936298E-4</v>
      </c>
    </row>
    <row r="176" spans="2:32" x14ac:dyDescent="0.2">
      <c r="B176" s="8">
        <v>0.5</v>
      </c>
      <c r="C176" s="8">
        <v>0.5</v>
      </c>
      <c r="D176" s="8">
        <v>0.05</v>
      </c>
      <c r="E176" s="8">
        <v>0.1</v>
      </c>
      <c r="F176" s="1">
        <f>F175-($J$30*Y175)</f>
        <v>0.13847720248051612</v>
      </c>
      <c r="G176" s="1">
        <f>G175-($J$30*Z175)</f>
        <v>0.18463626997402136</v>
      </c>
      <c r="H176" s="1">
        <f>H175-($J$30*AA175)</f>
        <v>0.26297502068562079</v>
      </c>
      <c r="I176" s="1">
        <f>I175-($J$30*AB175)</f>
        <v>0.26482942324962572</v>
      </c>
      <c r="J176" s="1">
        <f t="shared" si="38"/>
        <v>2.5387487121427944E-2</v>
      </c>
      <c r="K176" s="1">
        <f t="shared" si="39"/>
        <v>0.50634653090946236</v>
      </c>
      <c r="L176" s="1">
        <f t="shared" si="40"/>
        <v>3.9631693359243617E-2</v>
      </c>
      <c r="M176" s="1">
        <f t="shared" si="41"/>
        <v>0.50990662670271669</v>
      </c>
      <c r="N176" s="1">
        <f>N175-($J$30*AC175)</f>
        <v>8.0410728117688485E-2</v>
      </c>
      <c r="O176" s="1">
        <f>O175-($J$30*AD175)</f>
        <v>9.0462069132399583E-2</v>
      </c>
      <c r="P176" s="1">
        <f>P175-($J$30*AE175)</f>
        <v>4.7126469644714043E-2</v>
      </c>
      <c r="Q176" s="1">
        <f>Q175-($J$30*AF175)</f>
        <v>5.1839116609185457E-2</v>
      </c>
      <c r="R176" s="1">
        <f t="shared" si="42"/>
        <v>4.430085821479348E-2</v>
      </c>
      <c r="S176" s="1">
        <f t="shared" si="43"/>
        <v>0.51107340358911524</v>
      </c>
      <c r="T176" s="1">
        <f t="shared" si="44"/>
        <v>5.0295433500049572E-2</v>
      </c>
      <c r="U176" s="1">
        <f t="shared" si="45"/>
        <v>0.5125712084439038</v>
      </c>
      <c r="V176" s="1">
        <f t="shared" si="46"/>
        <v>6.1310133523715123E-5</v>
      </c>
      <c r="W176" s="1">
        <f t="shared" si="47"/>
        <v>7.9017640870039131E-5</v>
      </c>
      <c r="X176" s="6">
        <f t="shared" si="48"/>
        <v>1.4032777439375424E-4</v>
      </c>
      <c r="Y176" s="1">
        <f t="shared" si="49"/>
        <v>7.7014124053752996E-6</v>
      </c>
      <c r="Z176" s="1">
        <f t="shared" si="50"/>
        <v>1.0268549873833726E-5</v>
      </c>
      <c r="AA176" s="1">
        <f t="shared" si="51"/>
        <v>-1.1145432294379732E-5</v>
      </c>
      <c r="AB176" s="1">
        <f t="shared" si="52"/>
        <v>1.0775457719644382E-5</v>
      </c>
      <c r="AC176" s="1">
        <f t="shared" si="53"/>
        <v>2.2249592774265301E-4</v>
      </c>
      <c r="AD176" s="1">
        <f t="shared" si="54"/>
        <v>2.5030791871048476E-4</v>
      </c>
      <c r="AE176" s="1">
        <f t="shared" si="55"/>
        <v>1.4801554238570025E-4</v>
      </c>
      <c r="AF176" s="1">
        <f t="shared" si="56"/>
        <v>1.6281709662427029E-4</v>
      </c>
    </row>
    <row r="177" spans="2:32" x14ac:dyDescent="0.2">
      <c r="B177" s="8">
        <v>0.5</v>
      </c>
      <c r="C177" s="8">
        <v>0.5</v>
      </c>
      <c r="D177" s="8">
        <v>0.05</v>
      </c>
      <c r="E177" s="8">
        <v>0.1</v>
      </c>
      <c r="F177" s="1">
        <f>F176-($J$30*Y176)</f>
        <v>0.13846179965570538</v>
      </c>
      <c r="G177" s="1">
        <f>G176-($J$30*Z176)</f>
        <v>0.18461573287427369</v>
      </c>
      <c r="H177" s="1">
        <f>H176-($J$30*AA176)</f>
        <v>0.26299731155020956</v>
      </c>
      <c r="I177" s="1">
        <f>I176-($J$30*AB176)</f>
        <v>0.26480787233418646</v>
      </c>
      <c r="J177" s="1">
        <f t="shared" si="38"/>
        <v>2.5384663270212639E-2</v>
      </c>
      <c r="K177" s="1">
        <f t="shared" si="39"/>
        <v>0.50634582506038617</v>
      </c>
      <c r="L177" s="1">
        <f t="shared" si="40"/>
        <v>3.9630652810929125E-2</v>
      </c>
      <c r="M177" s="1">
        <f t="shared" si="41"/>
        <v>0.50990636666775613</v>
      </c>
      <c r="N177" s="1">
        <f>N176-($J$30*AC176)</f>
        <v>7.9965736262203185E-2</v>
      </c>
      <c r="O177" s="1">
        <f>O176-($J$30*AD176)</f>
        <v>8.9961453294978608E-2</v>
      </c>
      <c r="P177" s="1">
        <f>P176-($J$30*AE176)</f>
        <v>4.6830438559942643E-2</v>
      </c>
      <c r="Q177" s="1">
        <f>Q176-($J$30*AF176)</f>
        <v>5.1513482415936916E-2</v>
      </c>
      <c r="R177" s="1">
        <f t="shared" si="42"/>
        <v>4.405554782614643E-2</v>
      </c>
      <c r="S177" s="1">
        <f t="shared" si="43"/>
        <v>0.51101210590577584</v>
      </c>
      <c r="T177" s="1">
        <f t="shared" si="44"/>
        <v>4.9979449703687617E-2</v>
      </c>
      <c r="U177" s="1">
        <f t="shared" si="45"/>
        <v>0.51249226211846011</v>
      </c>
      <c r="V177" s="1">
        <f t="shared" si="46"/>
        <v>6.0633238240011541E-5</v>
      </c>
      <c r="W177" s="1">
        <f t="shared" si="47"/>
        <v>7.8028306418156696E-5</v>
      </c>
      <c r="X177" s="6">
        <f t="shared" si="48"/>
        <v>1.3866154465816822E-4</v>
      </c>
      <c r="Y177" s="1">
        <f t="shared" si="49"/>
        <v>7.6155914149447839E-6</v>
      </c>
      <c r="Z177" s="1">
        <f t="shared" si="50"/>
        <v>1.0154121886593037E-5</v>
      </c>
      <c r="AA177" s="1">
        <f t="shared" si="51"/>
        <v>-1.101789302636504E-5</v>
      </c>
      <c r="AB177" s="1">
        <f t="shared" si="52"/>
        <v>1.0639744802796305E-5</v>
      </c>
      <c r="AC177" s="1">
        <f t="shared" si="53"/>
        <v>2.2004100295140556E-4</v>
      </c>
      <c r="AD177" s="1">
        <f t="shared" si="54"/>
        <v>2.4754612832033132E-4</v>
      </c>
      <c r="AE177" s="1">
        <f t="shared" si="55"/>
        <v>1.4616323245805285E-4</v>
      </c>
      <c r="AF177" s="1">
        <f t="shared" si="56"/>
        <v>1.6077955570385817E-4</v>
      </c>
    </row>
    <row r="178" spans="2:32" x14ac:dyDescent="0.2">
      <c r="B178" s="8">
        <v>0.5</v>
      </c>
      <c r="C178" s="8">
        <v>0.5</v>
      </c>
      <c r="D178" s="8">
        <v>0.05</v>
      </c>
      <c r="E178" s="8">
        <v>0.1</v>
      </c>
      <c r="F178" s="1">
        <f>F177-($J$30*Y177)</f>
        <v>0.13844656847287548</v>
      </c>
      <c r="G178" s="1">
        <f>G177-($J$30*Z177)</f>
        <v>0.18459542463050049</v>
      </c>
      <c r="H178" s="1">
        <f>H177-($J$30*AA177)</f>
        <v>0.26301934733626231</v>
      </c>
      <c r="I178" s="1">
        <f>I177-($J$30*AB177)</f>
        <v>0.26478659284458084</v>
      </c>
      <c r="J178" s="1">
        <f t="shared" si="38"/>
        <v>2.5381870886693823E-2</v>
      </c>
      <c r="K178" s="1">
        <f t="shared" si="39"/>
        <v>0.50634512707694201</v>
      </c>
      <c r="L178" s="1">
        <f t="shared" si="40"/>
        <v>3.9629626651271198E-2</v>
      </c>
      <c r="M178" s="1">
        <f t="shared" si="41"/>
        <v>0.50990611022854238</v>
      </c>
      <c r="N178" s="1">
        <f>N177-($J$30*AC177)</f>
        <v>7.9525654256300371E-2</v>
      </c>
      <c r="O178" s="1">
        <f>O177-($J$30*AD177)</f>
        <v>8.9466361038337938E-2</v>
      </c>
      <c r="P178" s="1">
        <f>P177-($J$30*AE177)</f>
        <v>4.6538112095026535E-2</v>
      </c>
      <c r="Q178" s="1">
        <f>Q177-($J$30*AF177)</f>
        <v>5.1191923304529201E-2</v>
      </c>
      <c r="R178" s="1">
        <f t="shared" si="42"/>
        <v>4.3812945996080536E-2</v>
      </c>
      <c r="S178" s="1">
        <f t="shared" si="43"/>
        <v>0.51095148470607288</v>
      </c>
      <c r="T178" s="1">
        <f t="shared" si="44"/>
        <v>4.9667420770007534E-2</v>
      </c>
      <c r="U178" s="1">
        <f t="shared" si="45"/>
        <v>0.51241430327597171</v>
      </c>
      <c r="V178" s="1">
        <f t="shared" si="46"/>
        <v>5.9967508633674076E-5</v>
      </c>
      <c r="W178" s="1">
        <f t="shared" si="47"/>
        <v>7.7057462913900914E-5</v>
      </c>
      <c r="X178" s="6">
        <f t="shared" si="48"/>
        <v>1.37024971547575E-4</v>
      </c>
      <c r="Y178" s="1">
        <f t="shared" si="49"/>
        <v>7.5311989586299746E-6</v>
      </c>
      <c r="Z178" s="1">
        <f t="shared" si="50"/>
        <v>1.0041598611506624E-5</v>
      </c>
      <c r="AA178" s="1">
        <f t="shared" si="51"/>
        <v>-1.0892522602663271E-5</v>
      </c>
      <c r="AB178" s="1">
        <f t="shared" si="52"/>
        <v>1.0506582955657494E-5</v>
      </c>
      <c r="AC178" s="1">
        <f t="shared" si="53"/>
        <v>2.1762654229873942E-4</v>
      </c>
      <c r="AD178" s="1">
        <f t="shared" si="54"/>
        <v>2.448298600860819E-4</v>
      </c>
      <c r="AE178" s="1">
        <f t="shared" si="55"/>
        <v>1.4434552127409582E-4</v>
      </c>
      <c r="AF178" s="1">
        <f t="shared" si="56"/>
        <v>1.5878007340150544E-4</v>
      </c>
    </row>
    <row r="179" spans="2:32" x14ac:dyDescent="0.2">
      <c r="B179" s="8">
        <v>0.5</v>
      </c>
      <c r="C179" s="8">
        <v>0.5</v>
      </c>
      <c r="D179" s="8">
        <v>0.05</v>
      </c>
      <c r="E179" s="8">
        <v>0.1</v>
      </c>
      <c r="F179" s="1">
        <f>F178-($J$30*Y178)</f>
        <v>0.13843150607495822</v>
      </c>
      <c r="G179" s="1">
        <f>G178-($J$30*Z178)</f>
        <v>0.18457534143327747</v>
      </c>
      <c r="H179" s="1">
        <f>H178-($J$30*AA178)</f>
        <v>0.26304113238146765</v>
      </c>
      <c r="I179" s="1">
        <f>I178-($J$30*AB178)</f>
        <v>0.26476557967866954</v>
      </c>
      <c r="J179" s="1">
        <f t="shared" si="38"/>
        <v>2.5379109447075658E-2</v>
      </c>
      <c r="K179" s="1">
        <f t="shared" si="39"/>
        <v>0.50634443682820263</v>
      </c>
      <c r="L179" s="1">
        <f t="shared" si="40"/>
        <v>3.9628614586940336E-2</v>
      </c>
      <c r="M179" s="1">
        <f t="shared" si="41"/>
        <v>0.50990585731177196</v>
      </c>
      <c r="N179" s="1">
        <f>N178-($J$30*AC178)</f>
        <v>7.9090401171702893E-2</v>
      </c>
      <c r="O179" s="1">
        <f>O178-($J$30*AD178)</f>
        <v>8.8976701318165777E-2</v>
      </c>
      <c r="P179" s="1">
        <f>P178-($J$30*AE178)</f>
        <v>4.624942105247834E-2</v>
      </c>
      <c r="Q179" s="1">
        <f>Q178-($J$30*AF178)</f>
        <v>5.0874363157726192E-2</v>
      </c>
      <c r="R179" s="1">
        <f t="shared" si="42"/>
        <v>4.3573008043557418E-2</v>
      </c>
      <c r="S179" s="1">
        <f t="shared" si="43"/>
        <v>0.51089152883764755</v>
      </c>
      <c r="T179" s="1">
        <f t="shared" si="44"/>
        <v>4.9359272817578362E-2</v>
      </c>
      <c r="U179" s="1">
        <f t="shared" si="45"/>
        <v>0.51233731348415246</v>
      </c>
      <c r="V179" s="1">
        <f t="shared" si="46"/>
        <v>5.931270021065405E-5</v>
      </c>
      <c r="W179" s="1">
        <f t="shared" si="47"/>
        <v>7.6104652003125022E-5</v>
      </c>
      <c r="X179" s="6">
        <f t="shared" si="48"/>
        <v>1.3541735221377907E-4</v>
      </c>
      <c r="Y179" s="1">
        <f t="shared" si="49"/>
        <v>7.4482034786009151E-6</v>
      </c>
      <c r="Z179" s="1">
        <f t="shared" si="50"/>
        <v>9.9309379714678788E-6</v>
      </c>
      <c r="AA179" s="1">
        <f t="shared" si="51"/>
        <v>-1.0769272365160163E-5</v>
      </c>
      <c r="AB179" s="1">
        <f t="shared" si="52"/>
        <v>1.0375908590930039E-5</v>
      </c>
      <c r="AC179" s="1">
        <f t="shared" si="53"/>
        <v>2.1525166054068719E-4</v>
      </c>
      <c r="AD179" s="1">
        <f t="shared" si="54"/>
        <v>2.4215811810827316E-4</v>
      </c>
      <c r="AE179" s="1">
        <f t="shared" si="55"/>
        <v>1.42561551840609E-4</v>
      </c>
      <c r="AF179" s="1">
        <f t="shared" si="56"/>
        <v>1.5681770702466994E-4</v>
      </c>
    </row>
    <row r="180" spans="2:32" x14ac:dyDescent="0.2">
      <c r="B180" s="8">
        <v>0.5</v>
      </c>
      <c r="C180" s="8">
        <v>0.5</v>
      </c>
      <c r="D180" s="8">
        <v>0.05</v>
      </c>
      <c r="E180" s="8">
        <v>0.1</v>
      </c>
      <c r="F180" s="1">
        <f>F179-($J$30*Y179)</f>
        <v>0.13841660966800101</v>
      </c>
      <c r="G180" s="1">
        <f>G179-($J$30*Z179)</f>
        <v>0.18455547955733453</v>
      </c>
      <c r="H180" s="1">
        <f>H179-($J$30*AA179)</f>
        <v>0.26306267092619795</v>
      </c>
      <c r="I180" s="1">
        <f>I179-($J$30*AB179)</f>
        <v>0.26474482786148767</v>
      </c>
      <c r="J180" s="1">
        <f t="shared" si="38"/>
        <v>2.5376378439133505E-2</v>
      </c>
      <c r="K180" s="1">
        <f t="shared" si="39"/>
        <v>0.50634375418613353</v>
      </c>
      <c r="L180" s="1">
        <f t="shared" si="40"/>
        <v>3.9627616332458662E-2</v>
      </c>
      <c r="M180" s="1">
        <f t="shared" si="41"/>
        <v>0.50990560784610384</v>
      </c>
      <c r="N180" s="1">
        <f>N179-($J$30*AC179)</f>
        <v>7.8659897850621524E-2</v>
      </c>
      <c r="O180" s="1">
        <f>O179-($J$30*AD179)</f>
        <v>8.8492385081949232E-2</v>
      </c>
      <c r="P180" s="1">
        <f>P179-($J$30*AE179)</f>
        <v>4.5964297948797125E-2</v>
      </c>
      <c r="Q180" s="1">
        <f>Q179-($J$30*AF179)</f>
        <v>5.0560727743676849E-2</v>
      </c>
      <c r="R180" s="1">
        <f t="shared" si="42"/>
        <v>4.3335690265953151E-2</v>
      </c>
      <c r="S180" s="1">
        <f t="shared" si="43"/>
        <v>0.51083222739216161</v>
      </c>
      <c r="T180" s="1">
        <f t="shared" si="44"/>
        <v>4.9054933795204841E-2</v>
      </c>
      <c r="U180" s="1">
        <f t="shared" si="45"/>
        <v>0.51226127476687222</v>
      </c>
      <c r="V180" s="1">
        <f t="shared" si="46"/>
        <v>5.8668575137748144E-5</v>
      </c>
      <c r="W180" s="1">
        <f t="shared" si="47"/>
        <v>7.5169429454368725E-5</v>
      </c>
      <c r="X180" s="6">
        <f t="shared" si="48"/>
        <v>1.3383800459211686E-4</v>
      </c>
      <c r="Y180" s="1">
        <f t="shared" si="49"/>
        <v>7.3665742841927976E-6</v>
      </c>
      <c r="Z180" s="1">
        <f t="shared" si="50"/>
        <v>9.8220990455903889E-6</v>
      </c>
      <c r="AA180" s="1">
        <f t="shared" si="51"/>
        <v>-1.0648095004262692E-5</v>
      </c>
      <c r="AB180" s="1">
        <f t="shared" si="52"/>
        <v>1.0247660091088689E-5</v>
      </c>
      <c r="AC180" s="1">
        <f t="shared" si="53"/>
        <v>2.1291549652531077E-4</v>
      </c>
      <c r="AD180" s="1">
        <f t="shared" si="54"/>
        <v>2.3952993359097465E-4</v>
      </c>
      <c r="AE180" s="1">
        <f t="shared" si="55"/>
        <v>1.4081049354674899E-4</v>
      </c>
      <c r="AF180" s="1">
        <f t="shared" si="56"/>
        <v>1.5489154290142392E-4</v>
      </c>
    </row>
    <row r="181" spans="2:32" x14ac:dyDescent="0.2">
      <c r="B181" s="8">
        <v>0.5</v>
      </c>
      <c r="C181" s="8">
        <v>0.5</v>
      </c>
      <c r="D181" s="8">
        <v>0.05</v>
      </c>
      <c r="E181" s="8">
        <v>0.1</v>
      </c>
      <c r="F181" s="1">
        <f>F180-($J$30*Y180)</f>
        <v>0.13840187651943262</v>
      </c>
      <c r="G181" s="1">
        <f>G180-($J$30*Z180)</f>
        <v>0.18453583535924337</v>
      </c>
      <c r="H181" s="1">
        <f>H180-($J$30*AA180)</f>
        <v>0.26308396711620646</v>
      </c>
      <c r="I181" s="1">
        <f>I180-($J$30*AB180)</f>
        <v>0.26472433254130551</v>
      </c>
      <c r="J181" s="1">
        <f t="shared" si="38"/>
        <v>2.5373677361895969E-2</v>
      </c>
      <c r="K181" s="1">
        <f t="shared" si="39"/>
        <v>0.50634307902551257</v>
      </c>
      <c r="L181" s="1">
        <f t="shared" si="40"/>
        <v>3.9626631609940878E-2</v>
      </c>
      <c r="M181" s="1">
        <f t="shared" si="41"/>
        <v>0.509905361762094</v>
      </c>
      <c r="N181" s="1">
        <f>N180-($J$30*AC180)</f>
        <v>7.8234066857570908E-2</v>
      </c>
      <c r="O181" s="1">
        <f>O180-($J$30*AD180)</f>
        <v>8.8013325214767277E-2</v>
      </c>
      <c r="P181" s="1">
        <f>P180-($J$30*AE180)</f>
        <v>4.5682676961703625E-2</v>
      </c>
      <c r="Q181" s="1">
        <f>Q180-($J$30*AF180)</f>
        <v>5.0250944657874004E-2</v>
      </c>
      <c r="R181" s="1">
        <f t="shared" si="42"/>
        <v>4.3100949912401758E-2</v>
      </c>
      <c r="S181" s="1">
        <f t="shared" si="43"/>
        <v>0.51077356969865484</v>
      </c>
      <c r="T181" s="1">
        <f t="shared" si="44"/>
        <v>4.8754333425577071E-2</v>
      </c>
      <c r="U181" s="1">
        <f t="shared" si="45"/>
        <v>0.51218616959012897</v>
      </c>
      <c r="V181" s="1">
        <f t="shared" si="46"/>
        <v>5.8034902025886859E-5</v>
      </c>
      <c r="W181" s="1">
        <f t="shared" si="47"/>
        <v>7.4251364639692035E-5</v>
      </c>
      <c r="X181" s="6">
        <f t="shared" si="48"/>
        <v>1.322862666655789E-4</v>
      </c>
      <c r="Y181" s="1">
        <f t="shared" si="49"/>
        <v>7.2862815234558901E-6</v>
      </c>
      <c r="Z181" s="1">
        <f t="shared" si="50"/>
        <v>9.7150420312745139E-6</v>
      </c>
      <c r="AA181" s="1">
        <f t="shared" si="51"/>
        <v>-1.0528944514640445E-5</v>
      </c>
      <c r="AB181" s="1">
        <f t="shared" si="52"/>
        <v>1.0121777735592916E-5</v>
      </c>
      <c r="AC181" s="1">
        <f t="shared" si="53"/>
        <v>2.106172124097971E-4</v>
      </c>
      <c r="AD181" s="1">
        <f t="shared" si="54"/>
        <v>2.3694436396102175E-4</v>
      </c>
      <c r="AE181" s="1">
        <f t="shared" si="55"/>
        <v>1.3909154119517349E-4</v>
      </c>
      <c r="AF181" s="1">
        <f t="shared" si="56"/>
        <v>1.5300069531469089E-4</v>
      </c>
    </row>
    <row r="182" spans="2:32" x14ac:dyDescent="0.2">
      <c r="B182" s="8">
        <v>0.5</v>
      </c>
      <c r="C182" s="8">
        <v>0.5</v>
      </c>
      <c r="D182" s="8">
        <v>0.05</v>
      </c>
      <c r="E182" s="8">
        <v>0.1</v>
      </c>
      <c r="F182" s="1">
        <f>F181-($J$30*Y181)</f>
        <v>0.13838730395638571</v>
      </c>
      <c r="G182" s="1">
        <f>G181-($J$30*Z181)</f>
        <v>0.18451640527518082</v>
      </c>
      <c r="H182" s="1">
        <f>H181-($J$30*AA181)</f>
        <v>0.26310502500523575</v>
      </c>
      <c r="I182" s="1">
        <f>I181-($J$30*AB181)</f>
        <v>0.26470408898583431</v>
      </c>
      <c r="J182" s="1">
        <f t="shared" si="38"/>
        <v>2.5371005725337369E-2</v>
      </c>
      <c r="K182" s="1">
        <f t="shared" si="39"/>
        <v>0.50634241122385393</v>
      </c>
      <c r="L182" s="1">
        <f t="shared" si="40"/>
        <v>3.9625660148845221E-2</v>
      </c>
      <c r="M182" s="1">
        <f t="shared" si="41"/>
        <v>0.50990511899213387</v>
      </c>
      <c r="N182" s="1">
        <f>N181-($J$30*AC181)</f>
        <v>7.7812832432751319E-2</v>
      </c>
      <c r="O182" s="1">
        <f>O181-($J$30*AD181)</f>
        <v>8.7539436486845229E-2</v>
      </c>
      <c r="P182" s="1">
        <f>P181-($J$30*AE181)</f>
        <v>4.5404493879313279E-2</v>
      </c>
      <c r="Q182" s="1">
        <f>Q181-($J$30*AF181)</f>
        <v>4.9944943267244621E-2</v>
      </c>
      <c r="R182" s="1">
        <f t="shared" si="42"/>
        <v>4.2868745158006157E-2</v>
      </c>
      <c r="S182" s="1">
        <f t="shared" si="43"/>
        <v>0.51071554531711882</v>
      </c>
      <c r="T182" s="1">
        <f t="shared" si="44"/>
        <v>4.8457403150989946E-2</v>
      </c>
      <c r="U182" s="1">
        <f t="shared" si="45"/>
        <v>0.51211198084853571</v>
      </c>
      <c r="V182" s="1">
        <f t="shared" si="46"/>
        <v>5.7411455721613579E-5</v>
      </c>
      <c r="W182" s="1">
        <f t="shared" si="47"/>
        <v>7.3350040037647887E-5</v>
      </c>
      <c r="X182" s="6">
        <f t="shared" si="48"/>
        <v>1.3076149575926146E-4</v>
      </c>
      <c r="Y182" s="1">
        <f t="shared" si="49"/>
        <v>7.2072961557891469E-6</v>
      </c>
      <c r="Z182" s="1">
        <f t="shared" si="50"/>
        <v>9.6097282077188557E-6</v>
      </c>
      <c r="AA182" s="1">
        <f t="shared" si="51"/>
        <v>-1.041177615263651E-5</v>
      </c>
      <c r="AB182" s="1">
        <f t="shared" si="52"/>
        <v>9.9982036312182393E-6</v>
      </c>
      <c r="AC182" s="1">
        <f t="shared" si="53"/>
        <v>2.0835599290709483E-4</v>
      </c>
      <c r="AD182" s="1">
        <f t="shared" si="54"/>
        <v>2.3440049202048168E-4</v>
      </c>
      <c r="AE182" s="1">
        <f t="shared" si="55"/>
        <v>1.3740391407443176E-4</v>
      </c>
      <c r="AF182" s="1">
        <f t="shared" si="56"/>
        <v>1.5114430548187499E-4</v>
      </c>
    </row>
    <row r="183" spans="2:32" x14ac:dyDescent="0.2">
      <c r="B183" s="8">
        <v>0.5</v>
      </c>
      <c r="C183" s="8">
        <v>0.5</v>
      </c>
      <c r="D183" s="8">
        <v>0.05</v>
      </c>
      <c r="E183" s="8">
        <v>0.1</v>
      </c>
      <c r="F183" s="1">
        <f>F182-($J$30*Y182)</f>
        <v>0.13837288936407413</v>
      </c>
      <c r="G183" s="1">
        <f>G182-($J$30*Z182)</f>
        <v>0.18449718581876537</v>
      </c>
      <c r="H183" s="1">
        <f>H182-($J$30*AA182)</f>
        <v>0.26312584855754101</v>
      </c>
      <c r="I183" s="1">
        <f>I182-($J$30*AB182)</f>
        <v>0.26468409257857189</v>
      </c>
      <c r="J183" s="1">
        <f t="shared" si="38"/>
        <v>2.5368363050080243E-2</v>
      </c>
      <c r="K183" s="1">
        <f t="shared" si="39"/>
        <v>0.50634175066133336</v>
      </c>
      <c r="L183" s="1">
        <f t="shared" si="40"/>
        <v>3.9624701685734245E-2</v>
      </c>
      <c r="M183" s="1">
        <f t="shared" si="41"/>
        <v>0.50990487947038998</v>
      </c>
      <c r="N183" s="1">
        <f>N182-($J$30*AC182)</f>
        <v>7.7396120446937125E-2</v>
      </c>
      <c r="O183" s="1">
        <f>O182-($J$30*AD182)</f>
        <v>8.7070635502804264E-2</v>
      </c>
      <c r="P183" s="1">
        <f>P182-($J$30*AE182)</f>
        <v>4.5129686051164415E-2</v>
      </c>
      <c r="Q183" s="1">
        <f>Q182-($J$30*AF182)</f>
        <v>4.9642654656280871E-2</v>
      </c>
      <c r="R183" s="1">
        <f t="shared" si="42"/>
        <v>4.2639035078883482E-2</v>
      </c>
      <c r="S183" s="1">
        <f t="shared" si="43"/>
        <v>0.51065814403227916</v>
      </c>
      <c r="T183" s="1">
        <f t="shared" si="44"/>
        <v>4.8164076081044033E-2</v>
      </c>
      <c r="U183" s="1">
        <f t="shared" si="45"/>
        <v>0.51203869185230022</v>
      </c>
      <c r="V183" s="1">
        <f t="shared" si="46"/>
        <v>5.6798017106403934E-5</v>
      </c>
      <c r="W183" s="1">
        <f t="shared" si="47"/>
        <v>7.2465050757319861E-5</v>
      </c>
      <c r="X183" s="6">
        <f t="shared" si="48"/>
        <v>1.2926306786372379E-4</v>
      </c>
      <c r="Y183" s="1">
        <f t="shared" si="49"/>
        <v>7.129589925610688E-6</v>
      </c>
      <c r="Z183" s="1">
        <f t="shared" si="50"/>
        <v>9.5061199008142444E-6</v>
      </c>
      <c r="AA183" s="1">
        <f t="shared" si="51"/>
        <v>-1.0296546395277159E-5</v>
      </c>
      <c r="AB183" s="1">
        <f t="shared" si="52"/>
        <v>9.8768816453549005E-6</v>
      </c>
      <c r="AC183" s="1">
        <f t="shared" si="53"/>
        <v>2.0613104456082809E-4</v>
      </c>
      <c r="AD183" s="1">
        <f t="shared" si="54"/>
        <v>2.318974251309316E-4</v>
      </c>
      <c r="AE183" s="1">
        <f t="shared" si="55"/>
        <v>1.3574685507062334E-4</v>
      </c>
      <c r="AF183" s="1">
        <f t="shared" si="56"/>
        <v>1.4932154057768573E-4</v>
      </c>
    </row>
    <row r="184" spans="2:32" x14ac:dyDescent="0.2">
      <c r="B184" s="8">
        <v>0.5</v>
      </c>
      <c r="C184" s="8">
        <v>0.5</v>
      </c>
      <c r="D184" s="8">
        <v>0.05</v>
      </c>
      <c r="E184" s="8">
        <v>0.1</v>
      </c>
      <c r="F184" s="1">
        <f>F183-($J$30*Y183)</f>
        <v>0.1383586301842229</v>
      </c>
      <c r="G184" s="1">
        <f>G183-($J$30*Z183)</f>
        <v>0.18447817357896373</v>
      </c>
      <c r="H184" s="1">
        <f>H183-($J$30*AA183)</f>
        <v>0.26314644165033158</v>
      </c>
      <c r="I184" s="1">
        <f>I183-($J$30*AB183)</f>
        <v>0.26466433881528117</v>
      </c>
      <c r="J184" s="1">
        <f t="shared" si="38"/>
        <v>2.5365748867107518E-2</v>
      </c>
      <c r="K184" s="1">
        <f t="shared" si="39"/>
        <v>0.50634109722071607</v>
      </c>
      <c r="L184" s="1">
        <f t="shared" si="40"/>
        <v>3.9623755964044702E-2</v>
      </c>
      <c r="M184" s="1">
        <f t="shared" si="41"/>
        <v>0.50990464313274697</v>
      </c>
      <c r="N184" s="1">
        <f>N183-($J$30*AC183)</f>
        <v>7.6983858357815474E-2</v>
      </c>
      <c r="O184" s="1">
        <f>O183-($J$30*AD183)</f>
        <v>8.6606840652542399E-2</v>
      </c>
      <c r="P184" s="1">
        <f>P183-($J$30*AE183)</f>
        <v>4.4858192341023166E-2</v>
      </c>
      <c r="Q184" s="1">
        <f>Q183-($J$30*AF183)</f>
        <v>4.9344011575125503E-2</v>
      </c>
      <c r="R184" s="1">
        <f t="shared" si="42"/>
        <v>4.2411779628013728E-2</v>
      </c>
      <c r="S184" s="1">
        <f t="shared" si="43"/>
        <v>0.51060135584757627</v>
      </c>
      <c r="T184" s="1">
        <f t="shared" si="44"/>
        <v>4.7874286942244097E-2</v>
      </c>
      <c r="U184" s="1">
        <f t="shared" si="45"/>
        <v>0.51196628631467644</v>
      </c>
      <c r="V184" s="1">
        <f t="shared" si="46"/>
        <v>5.6194372903469745E-5</v>
      </c>
      <c r="W184" s="1">
        <f t="shared" si="47"/>
        <v>7.159600408240638E-5</v>
      </c>
      <c r="X184" s="6">
        <f t="shared" si="48"/>
        <v>1.2779037698587613E-4</v>
      </c>
      <c r="Y184" s="1">
        <f t="shared" si="49"/>
        <v>7.0531353370191735E-6</v>
      </c>
      <c r="Z184" s="1">
        <f t="shared" si="50"/>
        <v>9.4041804493588906E-6</v>
      </c>
      <c r="AA184" s="1">
        <f t="shared" si="51"/>
        <v>-1.0183212900812884E-5</v>
      </c>
      <c r="AB184" s="1">
        <f t="shared" si="52"/>
        <v>9.757757342130037E-6</v>
      </c>
      <c r="AC184" s="1">
        <f t="shared" si="53"/>
        <v>2.0394159504724251E-4</v>
      </c>
      <c r="AD184" s="1">
        <f t="shared" si="54"/>
        <v>2.2943429442814778E-4</v>
      </c>
      <c r="AE184" s="1">
        <f t="shared" si="55"/>
        <v>1.3411962981643277E-4</v>
      </c>
      <c r="AF184" s="1">
        <f t="shared" si="56"/>
        <v>1.475315927980761E-4</v>
      </c>
    </row>
    <row r="185" spans="2:32" x14ac:dyDescent="0.2">
      <c r="B185" s="8">
        <v>0.5</v>
      </c>
      <c r="C185" s="8">
        <v>0.5</v>
      </c>
      <c r="D185" s="8">
        <v>0.05</v>
      </c>
      <c r="E185" s="8">
        <v>0.1</v>
      </c>
      <c r="F185" s="1">
        <f>F184-($J$30*Y184)</f>
        <v>0.13834452391354887</v>
      </c>
      <c r="G185" s="1">
        <f>G184-($J$30*Z184)</f>
        <v>0.18445936521806502</v>
      </c>
      <c r="H185" s="1">
        <f>H184-($J$30*AA184)</f>
        <v>0.26316680807613319</v>
      </c>
      <c r="I185" s="1">
        <f>I184-($J$30*AB184)</f>
        <v>0.26464482330059691</v>
      </c>
      <c r="J185" s="1">
        <f t="shared" si="38"/>
        <v>2.5363162717483949E-2</v>
      </c>
      <c r="K185" s="1">
        <f t="shared" si="39"/>
        <v>0.5063404507872874</v>
      </c>
      <c r="L185" s="1">
        <f t="shared" si="40"/>
        <v>3.9622822733866352E-2</v>
      </c>
      <c r="M185" s="1">
        <f t="shared" si="41"/>
        <v>0.5099044099167519</v>
      </c>
      <c r="N185" s="1">
        <f>N184-($J$30*AC184)</f>
        <v>7.6575975167720994E-2</v>
      </c>
      <c r="O185" s="1">
        <f>O184-($J$30*AD184)</f>
        <v>8.6147972063686101E-2</v>
      </c>
      <c r="P185" s="1">
        <f>P184-($J$30*AE184)</f>
        <v>4.4589953081390299E-2</v>
      </c>
      <c r="Q185" s="1">
        <f>Q184-($J$30*AF184)</f>
        <v>4.9048948389529348E-2</v>
      </c>
      <c r="R185" s="1">
        <f t="shared" si="42"/>
        <v>4.2186939611861478E-2</v>
      </c>
      <c r="S185" s="1">
        <f t="shared" si="43"/>
        <v>0.51054517097933949</v>
      </c>
      <c r="T185" s="1">
        <f t="shared" si="44"/>
        <v>4.7587972029415337E-2</v>
      </c>
      <c r="U185" s="1">
        <f t="shared" si="45"/>
        <v>0.51189474833986714</v>
      </c>
      <c r="V185" s="1">
        <f t="shared" si="46"/>
        <v>5.5600315491751901E-5</v>
      </c>
      <c r="W185" s="1">
        <f t="shared" si="47"/>
        <v>7.0742519034386103E-5</v>
      </c>
      <c r="X185" s="6">
        <f t="shared" si="48"/>
        <v>1.2634283452613802E-4</v>
      </c>
      <c r="Y185" s="1">
        <f t="shared" si="49"/>
        <v>6.9779056294050627E-6</v>
      </c>
      <c r="Z185" s="1">
        <f t="shared" si="50"/>
        <v>9.3038741725400774E-6</v>
      </c>
      <c r="AA185" s="1">
        <f t="shared" si="51"/>
        <v>-1.0071734470726411E-5</v>
      </c>
      <c r="AB185" s="1">
        <f t="shared" si="52"/>
        <v>9.6407779212171766E-6</v>
      </c>
      <c r="AC185" s="1">
        <f t="shared" si="53"/>
        <v>2.0178689250307768E-4</v>
      </c>
      <c r="AD185" s="1">
        <f t="shared" si="54"/>
        <v>2.2701025406596234E-4</v>
      </c>
      <c r="AE185" s="1">
        <f t="shared" si="55"/>
        <v>1.3252152587574806E-4</v>
      </c>
      <c r="AF185" s="1">
        <f t="shared" si="56"/>
        <v>1.4577367846332291E-4</v>
      </c>
    </row>
    <row r="186" spans="2:32" x14ac:dyDescent="0.2">
      <c r="B186" s="8">
        <v>0.5</v>
      </c>
      <c r="C186" s="8">
        <v>0.5</v>
      </c>
      <c r="D186" s="8">
        <v>0.05</v>
      </c>
      <c r="E186" s="8">
        <v>0.1</v>
      </c>
      <c r="F186" s="1">
        <f>F185-($J$30*Y185)</f>
        <v>0.13833056810229005</v>
      </c>
      <c r="G186" s="1">
        <f>G185-($J$30*Z185)</f>
        <v>0.18444075746971994</v>
      </c>
      <c r="H186" s="1">
        <f>H185-($J$30*AA185)</f>
        <v>0.26318695154507465</v>
      </c>
      <c r="I186" s="1">
        <f>I185-($J$30*AB185)</f>
        <v>0.2646255417447545</v>
      </c>
      <c r="J186" s="1">
        <f t="shared" si="38"/>
        <v>2.5360604152086498E-2</v>
      </c>
      <c r="K186" s="1">
        <f t="shared" si="39"/>
        <v>0.50633981124878535</v>
      </c>
      <c r="L186" s="1">
        <f t="shared" si="40"/>
        <v>3.962190175172918E-2</v>
      </c>
      <c r="M186" s="1">
        <f t="shared" si="41"/>
        <v>0.50990417976156133</v>
      </c>
      <c r="N186" s="1">
        <f>N185-($J$30*AC185)</f>
        <v>7.6172401382714833E-2</v>
      </c>
      <c r="O186" s="1">
        <f>O185-($J$30*AD185)</f>
        <v>8.5693951555554176E-2</v>
      </c>
      <c r="P186" s="1">
        <f>P185-($J$30*AE185)</f>
        <v>4.43249100296388E-2</v>
      </c>
      <c r="Q186" s="1">
        <f>Q185-($J$30*AF185)</f>
        <v>4.8757401032602704E-2</v>
      </c>
      <c r="R186" s="1">
        <f t="shared" si="42"/>
        <v>4.1964476667742154E-2</v>
      </c>
      <c r="S186" s="1">
        <f t="shared" si="43"/>
        <v>0.51048957985114696</v>
      </c>
      <c r="T186" s="1">
        <f t="shared" si="44"/>
        <v>4.7305069158861485E-2</v>
      </c>
      <c r="U186" s="1">
        <f t="shared" si="45"/>
        <v>0.51182406241136125</v>
      </c>
      <c r="V186" s="1">
        <f t="shared" si="46"/>
        <v>5.501564272679411E-5</v>
      </c>
      <c r="W186" s="1">
        <f t="shared" si="47"/>
        <v>6.9904225953882978E-5</v>
      </c>
      <c r="X186" s="6">
        <f t="shared" si="48"/>
        <v>1.2491986868067709E-4</v>
      </c>
      <c r="Y186" s="1">
        <f t="shared" si="49"/>
        <v>6.9038747539710228E-6</v>
      </c>
      <c r="Z186" s="1">
        <f t="shared" si="50"/>
        <v>9.2051663386280242E-6</v>
      </c>
      <c r="AA186" s="1">
        <f t="shared" si="51"/>
        <v>-9.962071013146522E-6</v>
      </c>
      <c r="AB186" s="1">
        <f t="shared" si="52"/>
        <v>9.5258921592063658E-6</v>
      </c>
      <c r="AC186" s="1">
        <f t="shared" si="53"/>
        <v>1.9966620487826448E-4</v>
      </c>
      <c r="AD186" s="1">
        <f t="shared" si="54"/>
        <v>2.2462448048804753E-4</v>
      </c>
      <c r="AE186" s="1">
        <f t="shared" si="55"/>
        <v>1.3095185196219716E-4</v>
      </c>
      <c r="AF186" s="1">
        <f t="shared" si="56"/>
        <v>1.4404703715841693E-4</v>
      </c>
    </row>
    <row r="187" spans="2:32" x14ac:dyDescent="0.2">
      <c r="B187" s="8">
        <v>0.5</v>
      </c>
      <c r="C187" s="8">
        <v>0.5</v>
      </c>
      <c r="D187" s="8">
        <v>0.05</v>
      </c>
      <c r="E187" s="8">
        <v>0.1</v>
      </c>
      <c r="F187" s="1">
        <f>F186-($J$30*Y186)</f>
        <v>0.13831676035278212</v>
      </c>
      <c r="G187" s="1">
        <f>G186-($J$30*Z186)</f>
        <v>0.1844223471370427</v>
      </c>
      <c r="H187" s="1">
        <f>H186-($J$30*AA186)</f>
        <v>0.26320687568710094</v>
      </c>
      <c r="I187" s="1">
        <f>I186-($J$30*AB186)</f>
        <v>0.26460648996043606</v>
      </c>
      <c r="J187" s="1">
        <f t="shared" si="38"/>
        <v>2.5358072731343377E-2</v>
      </c>
      <c r="K187" s="1">
        <f t="shared" si="39"/>
        <v>0.50633917849533527</v>
      </c>
      <c r="L187" s="1">
        <f t="shared" si="40"/>
        <v>3.9620992780398656E-2</v>
      </c>
      <c r="M187" s="1">
        <f t="shared" si="41"/>
        <v>0.50990395260789023</v>
      </c>
      <c r="N187" s="1">
        <f>N186-($J$30*AC186)</f>
        <v>7.577306897295831E-2</v>
      </c>
      <c r="O187" s="1">
        <f>O186-($J$30*AD186)</f>
        <v>8.5244702594578087E-2</v>
      </c>
      <c r="P187" s="1">
        <f>P186-($J$30*AE186)</f>
        <v>4.4063006325714409E-2</v>
      </c>
      <c r="Q187" s="1">
        <f>Q186-($J$30*AF186)</f>
        <v>4.8469306958285871E-2</v>
      </c>
      <c r="R187" s="1">
        <f t="shared" si="42"/>
        <v>4.1744353241905098E-2</v>
      </c>
      <c r="S187" s="1">
        <f t="shared" si="43"/>
        <v>0.5104345730883626</v>
      </c>
      <c r="T187" s="1">
        <f t="shared" si="44"/>
        <v>4.7025517623192077E-2</v>
      </c>
      <c r="U187" s="1">
        <f t="shared" si="45"/>
        <v>0.51175421338068472</v>
      </c>
      <c r="V187" s="1">
        <f t="shared" si="46"/>
        <v>5.444015776819048E-5</v>
      </c>
      <c r="W187" s="1">
        <f t="shared" si="47"/>
        <v>6.9080766099333856E-5</v>
      </c>
      <c r="X187" s="6">
        <f t="shared" si="48"/>
        <v>1.2352092386752432E-4</v>
      </c>
      <c r="Y187" s="1">
        <f t="shared" si="49"/>
        <v>6.831017351121857E-6</v>
      </c>
      <c r="Z187" s="1">
        <f t="shared" si="50"/>
        <v>9.1080231348291353E-6</v>
      </c>
      <c r="AA187" s="1">
        <f t="shared" si="51"/>
        <v>-9.8541835076089489E-6</v>
      </c>
      <c r="AB187" s="1">
        <f t="shared" si="52"/>
        <v>9.4130503534107664E-6</v>
      </c>
      <c r="AC187" s="1">
        <f t="shared" si="53"/>
        <v>1.9757881931237197E-4</v>
      </c>
      <c r="AD187" s="1">
        <f t="shared" si="54"/>
        <v>2.2227617172641844E-4</v>
      </c>
      <c r="AE187" s="1">
        <f t="shared" si="55"/>
        <v>1.294099371899654E-4</v>
      </c>
      <c r="AF187" s="1">
        <f t="shared" si="56"/>
        <v>1.4235093090896199E-4</v>
      </c>
    </row>
    <row r="188" spans="2:32" x14ac:dyDescent="0.2">
      <c r="B188" s="8">
        <v>0.5</v>
      </c>
      <c r="C188" s="8">
        <v>0.5</v>
      </c>
      <c r="D188" s="8">
        <v>0.05</v>
      </c>
      <c r="E188" s="8">
        <v>0.1</v>
      </c>
      <c r="F188" s="1">
        <f>F187-($J$30*Y187)</f>
        <v>0.13830309831807988</v>
      </c>
      <c r="G188" s="1">
        <f>G187-($J$30*Z187)</f>
        <v>0.18440413109077303</v>
      </c>
      <c r="H188" s="1">
        <f>H187-($J$30*AA187)</f>
        <v>0.26322658405411614</v>
      </c>
      <c r="I188" s="1">
        <f>I187-($J$30*AB187)</f>
        <v>0.26458766385972926</v>
      </c>
      <c r="J188" s="1">
        <f t="shared" si="38"/>
        <v>2.5355568024981297E-2</v>
      </c>
      <c r="K188" s="1">
        <f t="shared" si="39"/>
        <v>0.50633855241938697</v>
      </c>
      <c r="L188" s="1">
        <f t="shared" si="40"/>
        <v>3.9620095588678739E-2</v>
      </c>
      <c r="M188" s="1">
        <f t="shared" si="41"/>
        <v>0.50990372839796227</v>
      </c>
      <c r="N188" s="1">
        <f>N187-($J$30*AC187)</f>
        <v>7.5377911334333567E-2</v>
      </c>
      <c r="O188" s="1">
        <f>O187-($J$30*AD187)</f>
        <v>8.480015025112525E-2</v>
      </c>
      <c r="P188" s="1">
        <f>P187-($J$30*AE187)</f>
        <v>4.3804186451334479E-2</v>
      </c>
      <c r="Q188" s="1">
        <f>Q187-($J$30*AF187)</f>
        <v>4.818460509646795E-2</v>
      </c>
      <c r="R188" s="1">
        <f t="shared" si="42"/>
        <v>4.152653256830726E-2</v>
      </c>
      <c r="S188" s="1">
        <f t="shared" si="43"/>
        <v>0.51038014151284627</v>
      </c>
      <c r="T188" s="1">
        <f t="shared" si="44"/>
        <v>4.6749258147750085E-2</v>
      </c>
      <c r="U188" s="1">
        <f t="shared" si="45"/>
        <v>0.51168518645655059</v>
      </c>
      <c r="V188" s="1">
        <f t="shared" si="46"/>
        <v>5.3873668913357278E-5</v>
      </c>
      <c r="W188" s="1">
        <f t="shared" si="47"/>
        <v>6.8271791262176654E-5</v>
      </c>
      <c r="X188" s="6">
        <f t="shared" si="48"/>
        <v>1.2214546017553393E-4</v>
      </c>
      <c r="Y188" s="1">
        <f t="shared" si="49"/>
        <v>6.7593087286888607E-6</v>
      </c>
      <c r="Z188" s="1">
        <f t="shared" si="50"/>
        <v>9.0124116382518063E-6</v>
      </c>
      <c r="AA188" s="1">
        <f t="shared" si="51"/>
        <v>-9.7480339711087787E-6</v>
      </c>
      <c r="AB188" s="1">
        <f t="shared" si="52"/>
        <v>9.3022042679968248E-6</v>
      </c>
      <c r="AC188" s="1">
        <f t="shared" si="53"/>
        <v>1.9552404153385828E-4</v>
      </c>
      <c r="AD188" s="1">
        <f t="shared" si="54"/>
        <v>2.1996454672559051E-4</v>
      </c>
      <c r="AE188" s="1">
        <f t="shared" si="55"/>
        <v>1.2789513035540827E-4</v>
      </c>
      <c r="AF188" s="1">
        <f t="shared" si="56"/>
        <v>1.4068464339094916E-4</v>
      </c>
    </row>
  </sheetData>
  <mergeCells count="1">
    <mergeCell ref="H30:I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Sushank Mishra</cp:lastModifiedBy>
  <dcterms:created xsi:type="dcterms:W3CDTF">2023-06-02T01:04:30Z</dcterms:created>
  <dcterms:modified xsi:type="dcterms:W3CDTF">2024-03-01T19:28:03Z</dcterms:modified>
</cp:coreProperties>
</file>